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ulty  Permanent Jobs" sheetId="1" r:id="rId4"/>
    <sheet state="visible" name="Postdoc Jobs" sheetId="2" r:id="rId5"/>
    <sheet state="visible" name="General Discussion" sheetId="3" r:id="rId6"/>
    <sheet state="visible" name="Venting" sheetId="4" r:id="rId7"/>
    <sheet state="visible" name="FAQs" sheetId="5" r:id="rId8"/>
    <sheet state="visible" name="Interview Questions" sheetId="6" r:id="rId9"/>
    <sheet state="visible" name="Links" sheetId="7" r:id="rId10"/>
    <sheet state="visible" name="International Comparisons" sheetId="8" r:id="rId11"/>
    <sheet state="visible" name="Positive Affirmation" sheetId="9" r:id="rId12"/>
    <sheet state="visible" name="Negotiations" sheetId="10" r:id="rId13"/>
    <sheet state="visible" name="Secret jobs" sheetId="11" r:id="rId14"/>
  </sheets>
  <definedNames>
    <definedName hidden="1" localSheetId="0" name="Z_F8C8F727_276D_4763_88B4_863A416D0BE6_.wvu.FilterData">'Faculty  Permanent Jobs'!$A$2:$L$2537</definedName>
    <definedName hidden="1" localSheetId="0" name="Z_56F2209F_F79C_4BB0_A910_748C9A064F04_.wvu.FilterData">'Faculty  Permanent Jobs'!$A$2:$N$2537</definedName>
    <definedName hidden="1" localSheetId="0" name="Z_C9536DBA_E02C_436D_AEA8_3CB38DB5A681_.wvu.FilterData">'Faculty  Permanent Jobs'!$A$2:$N$2537</definedName>
    <definedName hidden="1" localSheetId="2" name="Z_C9536DBA_E02C_436D_AEA8_3CB38DB5A681_.wvu.FilterData">'General Discussion'!$A$2:$F$661</definedName>
    <definedName hidden="1" localSheetId="3" name="Z_C9536DBA_E02C_436D_AEA8_3CB38DB5A681_.wvu.FilterData">Venting!$A$2:$F$565</definedName>
    <definedName hidden="1" localSheetId="8" name="Z_C9536DBA_E02C_436D_AEA8_3CB38DB5A681_.wvu.FilterData">'Positive Affirmation'!$A$2:$F$3</definedName>
    <definedName hidden="1" localSheetId="5" name="Z_F5A4A0A0_FDD3_47DA_AF99_3997B0E43CB7_.wvu.FilterData">'Interview Questions'!$A$3:$E$99</definedName>
    <definedName hidden="1" localSheetId="5" name="Z_1C9D33E7_7691_4643_B2B2_24D40C7918AC_.wvu.FilterData">'Interview Questions'!$A$3:$E$99</definedName>
    <definedName hidden="1" localSheetId="0" name="Z_331489BE_A364_422A_8207_D01FAD4F8DC2_.wvu.FilterData">'Faculty  Permanent Jobs'!$A$2:$N$2537</definedName>
    <definedName hidden="1" localSheetId="5" name="Z_1E0F6962_8A39_49B7_B68C_15C210ADDB47_.wvu.FilterData">'Interview Questions'!$A$3:$E$120</definedName>
    <definedName hidden="1" localSheetId="5" name="Z_815F1E14_93D3_4DF3_A11D_FCBDE121DC56_.wvu.FilterData">'Interview Questions'!$A$3:$E$99</definedName>
    <definedName hidden="1" localSheetId="0" name="Z_61F822B7_5073_4E96_98DD_D8D1F70CA038_.wvu.FilterData">'Faculty  Permanent Jobs'!$A$2:$N$2537</definedName>
    <definedName hidden="1" localSheetId="2" name="Z_61F822B7_5073_4E96_98DD_D8D1F70CA038_.wvu.FilterData">'General Discussion'!$A$2:$F$661</definedName>
    <definedName hidden="1" localSheetId="3" name="Z_61F822B7_5073_4E96_98DD_D8D1F70CA038_.wvu.FilterData">Venting!$A$2:$F$565</definedName>
    <definedName hidden="1" localSheetId="8" name="Z_61F822B7_5073_4E96_98DD_D8D1F70CA038_.wvu.FilterData">'Positive Affirmation'!$A$2:$F$3</definedName>
    <definedName hidden="1" localSheetId="5" name="Z_717EDCB6_110A_40EB_84AC_3C03C4EC27BE_.wvu.FilterData">'Interview Questions'!$A$3:$E$99</definedName>
  </definedNames>
  <calcPr/>
  <customWorkbookViews>
    <customWorkbookView activeSheetId="0" maximized="1" windowHeight="0" windowWidth="0" guid="{61F822B7-5073-4E96-98DD-D8D1F70CA038}" name="Latest Update"/>
    <customWorkbookView activeSheetId="0" maximized="1" windowHeight="0" windowWidth="0" guid="{56F2209F-F79C-4BB0-A910-748C9A064F04}" name="US Only"/>
    <customWorkbookView activeSheetId="0" maximized="1" windowHeight="0" windowWidth="0" guid="{1C9D33E7-7691-4643-B2B2-24D40C7918AC}" name="Filter 4"/>
    <customWorkbookView activeSheetId="0" maximized="1" windowHeight="0" windowWidth="0" guid="{1E0F6962-8A39-49B7-B68C-15C210ADDB47}" name="Filter 5"/>
    <customWorkbookView activeSheetId="0" maximized="1" windowHeight="0" windowWidth="0" guid="{815F1E14-93D3-4DF3-A11D-FCBDE121DC56}" name="Filter 2"/>
    <customWorkbookView activeSheetId="0" maximized="1" windowHeight="0" windowWidth="0" guid="{F5A4A0A0-FDD3-47DA-AF99-3997B0E43CB7}" name="Filter 3"/>
    <customWorkbookView activeSheetId="0" maximized="1" windowHeight="0" windowWidth="0" guid="{717EDCB6-110A-40EB-84AC-3C03C4EC27BE}" name="Filter 1"/>
    <customWorkbookView activeSheetId="0" maximized="1" windowHeight="0" windowWidth="0" guid="{331489BE-A364-422A-8207-D01FAD4F8DC2}" name="Number Applied"/>
    <customWorkbookView activeSheetId="0" maximized="1" windowHeight="0" windowWidth="0" guid="{C9536DBA-E02C-436D-AEA8-3CB38DB5A681}" name="Flagged"/>
    <customWorkbookView activeSheetId="0" maximized="1" windowHeight="0" windowWidth="0" guid="{F8C8F727-276D-4763-88B4-863A416D0BE6}" name="Alphabetical"/>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5">
      <text>
        <t xml:space="preserve">Responder updated this value.</t>
      </text>
    </comment>
    <comment authorId="0" ref="E96">
      <text>
        <t xml:space="preserve">Responder updated this value.</t>
      </text>
    </comment>
    <comment authorId="0" ref="G96">
      <text>
        <t xml:space="preserve">Responder updated this value.</t>
      </text>
    </comment>
    <comment authorId="0" ref="F99">
      <text>
        <t xml:space="preserve">Responder updated this value.</t>
      </text>
    </comment>
    <comment authorId="0" ref="D297">
      <text>
        <t xml:space="preserve">Responder updated this value.</t>
      </text>
    </comment>
    <comment authorId="0" ref="E321">
      <text>
        <t xml:space="preserve">Responder updated this value.</t>
      </text>
    </comment>
    <comment authorId="0" ref="D362">
      <text>
        <t xml:space="preserve">Responder updated this value.</t>
      </text>
    </comment>
    <comment authorId="0" ref="D386">
      <text>
        <t xml:space="preserve">Responder updated this value.</t>
      </text>
    </comment>
    <comment authorId="0" ref="E410">
      <text>
        <t xml:space="preserve">Responder updated this value.</t>
      </text>
    </comment>
    <comment authorId="0" ref="B549">
      <text>
        <t xml:space="preserve">Responder updated this value.</t>
      </text>
    </comment>
    <comment authorId="0" ref="D549">
      <text>
        <t xml:space="preserve">Responder updated this value.</t>
      </text>
    </comment>
    <comment authorId="0" ref="E594">
      <text>
        <t xml:space="preserve">Responder updated this value.</t>
      </text>
    </comment>
    <comment authorId="0" ref="F606">
      <text>
        <t xml:space="preserve">Responder updated this value.</t>
      </text>
    </comment>
    <comment authorId="0" ref="E626">
      <text>
        <t xml:space="preserve">Responder updated this value.</t>
      </text>
    </comment>
    <comment authorId="0" ref="F629">
      <text>
        <t xml:space="preserve">Responder updated this value.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6">
      <text>
        <t xml:space="preserve">Responder updated this value.</t>
      </text>
    </comment>
    <comment authorId="0" ref="D39">
      <text>
        <t xml:space="preserve">Responder updated this value.</t>
      </text>
    </comment>
    <comment authorId="0" ref="F39">
      <text>
        <t xml:space="preserve">Responder updated this value.</t>
      </text>
    </comment>
    <comment authorId="0" ref="D43">
      <text>
        <t xml:space="preserve">Responder updated this value.</t>
      </text>
    </comment>
    <comment authorId="0" ref="D97">
      <text>
        <t xml:space="preserve">Responder updated this value.</t>
      </text>
    </comment>
    <comment authorId="0" ref="G107">
      <text>
        <t xml:space="preserve">Responder updated this value.</t>
      </text>
    </comment>
    <comment authorId="0" ref="D108">
      <text>
        <t xml:space="preserve">Responder updated this value.</t>
      </text>
    </comment>
    <comment authorId="0" ref="E109">
      <text>
        <t xml:space="preserve">Responder updated this value.</t>
      </text>
    </comment>
    <comment authorId="0" ref="D118">
      <text>
        <t xml:space="preserve">Responder updated this value.</t>
      </text>
    </comment>
    <comment authorId="0" ref="D124">
      <text>
        <t xml:space="preserve">Responder updated this value.</t>
      </text>
    </comment>
    <comment authorId="0" ref="D149">
      <text>
        <t xml:space="preserve">Responder updated this value.</t>
      </text>
    </comment>
    <comment authorId="0" ref="E149">
      <text>
        <t xml:space="preserve">Responder updated this value.</t>
      </text>
    </comment>
    <comment authorId="0" ref="E156">
      <text>
        <t xml:space="preserve">Responder updated this value.</t>
      </text>
    </comment>
    <comment authorId="0" ref="D158">
      <text>
        <t xml:space="preserve">Responder updated this value.</t>
      </text>
    </comment>
    <comment authorId="0" ref="F178">
      <text>
        <t xml:space="preserve">Responder updated this value.</t>
      </text>
    </comment>
    <comment authorId="0" ref="F199">
      <text>
        <t xml:space="preserve">Responder updated this value.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
      <text>
        <t xml:space="preserve">Responder updated this value.</t>
      </text>
    </comment>
    <comment authorId="0" ref="B27">
      <text>
        <t xml:space="preserve">Responder updated this value.</t>
      </text>
    </comment>
    <comment authorId="0" ref="B93">
      <text>
        <t xml:space="preserve">Responder updated this value.</t>
      </text>
    </comment>
    <comment authorId="0" ref="B107">
      <text>
        <t xml:space="preserve">Responder updated this value.</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5">
      <text>
        <t xml:space="preserve">Responder updated this value.</t>
      </text>
    </comment>
    <comment authorId="0" ref="L15">
      <text>
        <t xml:space="preserve">Responder updated this value.</t>
      </text>
    </comment>
    <comment authorId="0" ref="N15">
      <text>
        <t xml:space="preserve">Responder updated this value.</t>
      </text>
    </comment>
    <comment authorId="0" ref="O15">
      <text>
        <t xml:space="preserve">Responder updated this value.</t>
      </text>
    </comment>
    <comment authorId="0" ref="P15">
      <text>
        <t xml:space="preserve">Responder updated this value.</t>
      </text>
    </comment>
    <comment authorId="0" ref="R25">
      <text>
        <t xml:space="preserve">Responder updated this value.</t>
      </text>
    </comment>
    <comment authorId="0" ref="R38">
      <text>
        <t xml:space="preserve">Responder updated this value.</t>
      </text>
    </comment>
    <comment authorId="0" ref="R52">
      <text>
        <t xml:space="preserve">Responder updated this value.</t>
      </text>
    </comment>
    <comment authorId="0" ref="L87">
      <text>
        <t xml:space="preserve">Responder updated this value.</t>
      </text>
    </comment>
    <comment authorId="0" ref="M90">
      <text>
        <t xml:space="preserve">Responder updated this value.</t>
      </text>
    </comment>
    <comment authorId="0" ref="R90">
      <text>
        <t xml:space="preserve">Responder updated this value.</t>
      </text>
    </comment>
    <comment authorId="0" ref="R91">
      <text>
        <t xml:space="preserve">Responder updated this value.</t>
      </text>
    </comment>
    <comment authorId="0" ref="Q103">
      <text>
        <t xml:space="preserve">Responder updated this value.</t>
      </text>
    </comment>
    <comment authorId="0" ref="R110">
      <text>
        <t xml:space="preserve">Responder updated this value.</t>
      </text>
    </comment>
    <comment authorId="0" ref="M146">
      <text>
        <t xml:space="preserve">Responder updated this value.</t>
      </text>
    </comment>
    <comment authorId="0" ref="N162">
      <text>
        <t xml:space="preserve">Responder updated this value.</t>
      </text>
    </comment>
    <comment authorId="0" ref="Q162">
      <text>
        <t xml:space="preserve">Responder updated this value.</t>
      </text>
    </comment>
    <comment authorId="0" ref="R162">
      <text>
        <t xml:space="preserve">Responder updated this value.</t>
      </text>
    </comment>
    <comment authorId="0" ref="R196">
      <text>
        <t xml:space="preserve">Responder updated this value.</t>
      </text>
    </comment>
    <comment authorId="0" ref="R198">
      <text>
        <t xml:space="preserve">Responder updated this value.</t>
      </text>
    </comment>
    <comment authorId="0" ref="R200">
      <text>
        <t xml:space="preserve">Responder updated this value.</t>
      </text>
    </comment>
    <comment authorId="0" ref="Q224">
      <text>
        <t xml:space="preserve">Responder updated this value.</t>
      </text>
    </comment>
    <comment authorId="0" ref="R224">
      <text>
        <t xml:space="preserve">Responder updated this value.</t>
      </text>
    </comment>
    <comment authorId="0" ref="G229">
      <text>
        <t xml:space="preserve">Responder updated this value.</t>
      </text>
    </comment>
    <comment authorId="0" ref="R229">
      <text>
        <t xml:space="preserve">Responder updated this value.</t>
      </text>
    </comment>
    <comment authorId="0" ref="R230">
      <text>
        <t xml:space="preserve">Responder updated this value.</t>
      </text>
    </comment>
    <comment authorId="0" ref="R231">
      <text>
        <t xml:space="preserve">Responder updated this value.</t>
      </text>
    </comment>
    <comment authorId="0" ref="J250">
      <text>
        <t xml:space="preserve">Responder updated this value.</t>
      </text>
    </comment>
    <comment authorId="0" ref="K250">
      <text>
        <t xml:space="preserve">Responder updated this value.</t>
      </text>
    </comment>
    <comment authorId="0" ref="L250">
      <text>
        <t xml:space="preserve">Responder updated this value.</t>
      </text>
    </comment>
    <comment authorId="0" ref="N250">
      <text>
        <t xml:space="preserve">Responder updated this value.</t>
      </text>
    </comment>
    <comment authorId="0" ref="O250">
      <text>
        <t xml:space="preserve">Responder updated this value.</t>
      </text>
    </comment>
    <comment authorId="0" ref="P250">
      <text>
        <t xml:space="preserve">Responder updated this value.</t>
      </text>
    </comment>
    <comment authorId="0" ref="R250">
      <text>
        <t xml:space="preserve">Responder updated this value.</t>
      </text>
    </comment>
    <comment authorId="0" ref="Q251">
      <text>
        <t xml:space="preserve">Responder updated this value.</t>
      </text>
    </comment>
    <comment authorId="0" ref="R251">
      <text>
        <t xml:space="preserve">Responder updated this value.</t>
      </text>
    </comment>
    <comment authorId="0" ref="K252">
      <text>
        <t xml:space="preserve">Responder updated this value.</t>
      </text>
    </comment>
    <comment authorId="0" ref="L252">
      <text>
        <t xml:space="preserve">Responder updated this value.</t>
      </text>
    </comment>
    <comment authorId="0" ref="O252">
      <text>
        <t xml:space="preserve">Responder updated this value.</t>
      </text>
    </comment>
    <comment authorId="0" ref="P252">
      <text>
        <t xml:space="preserve">Responder updated this value.</t>
      </text>
    </comment>
    <comment authorId="0" ref="R252">
      <text>
        <t xml:space="preserve">Responder updated this value.</t>
      </text>
    </comment>
    <comment authorId="0" ref="R257">
      <text>
        <t xml:space="preserve">Responder updated this value.</t>
      </text>
    </comment>
    <comment authorId="0" ref="Q266">
      <text>
        <t xml:space="preserve">Responder updated this value.</t>
      </text>
    </comment>
    <comment authorId="0" ref="R266">
      <text>
        <t xml:space="preserve">Responder updated this value.</t>
      </text>
    </comment>
    <comment authorId="0" ref="R285">
      <text>
        <t xml:space="preserve">Responder updated this value.</t>
      </text>
    </comment>
    <comment authorId="0" ref="M286">
      <text>
        <t xml:space="preserve">Responder updated this value.</t>
      </text>
    </comment>
    <comment authorId="0" ref="Q286">
      <text>
        <t xml:space="preserve">Responder updated this value.</t>
      </text>
    </comment>
    <comment authorId="0" ref="R286">
      <text>
        <t xml:space="preserve">Responder updated this value.</t>
      </text>
    </comment>
    <comment authorId="0" ref="E310">
      <text>
        <t xml:space="preserve">Responder updated this value.</t>
      </text>
    </comment>
    <comment authorId="0" ref="R313">
      <text>
        <t xml:space="preserve">Responder updated this value.</t>
      </text>
    </comment>
    <comment authorId="0" ref="R314">
      <text>
        <t xml:space="preserve">Responder updated this value.</t>
      </text>
    </comment>
    <comment authorId="0" ref="R337">
      <text>
        <t xml:space="preserve">Responder updated this value.</t>
      </text>
    </comment>
    <comment authorId="0" ref="E350">
      <text>
        <t xml:space="preserve">Responder updated this value.</t>
      </text>
    </comment>
    <comment authorId="0" ref="R350">
      <text>
        <t xml:space="preserve">Responder updated this value.</t>
      </text>
    </comment>
    <comment authorId="0" ref="R359">
      <text>
        <t xml:space="preserve">Responder updated this value.</t>
      </text>
    </comment>
    <comment authorId="0" ref="J363">
      <text>
        <t xml:space="preserve">Responder updated this value.</t>
      </text>
    </comment>
    <comment authorId="0" ref="P363">
      <text>
        <t xml:space="preserve">Responder updated this value.</t>
      </text>
    </comment>
    <comment authorId="0" ref="R363">
      <text>
        <t xml:space="preserve">Responder updated this value.</t>
      </text>
    </comment>
    <comment authorId="0" ref="N368">
      <text>
        <t xml:space="preserve">Responder updated this value.</t>
      </text>
    </comment>
    <comment authorId="0" ref="O368">
      <text>
        <t xml:space="preserve">Responder updated this value.</t>
      </text>
    </comment>
    <comment authorId="0" ref="P368">
      <text>
        <t xml:space="preserve">Responder updated this value.</t>
      </text>
    </comment>
    <comment authorId="0" ref="R368">
      <text>
        <t xml:space="preserve">Responder updated this value.</t>
      </text>
    </comment>
  </commentList>
</comments>
</file>

<file path=xl/sharedStrings.xml><?xml version="1.0" encoding="utf-8"?>
<sst xmlns="http://schemas.openxmlformats.org/spreadsheetml/2006/main" count="14699" uniqueCount="5821">
  <si>
    <t>Add Job</t>
  </si>
  <si>
    <r>
      <rPr>
        <rFont val="Arial"/>
        <color rgb="FF000000"/>
      </rPr>
      <t xml:space="preserve">• Use this sheet for faculty or other PhD-level jobs (government, NGO, industry).
• Use Add Job link to add a job. Add info on search status to Notes. +1 Number Applied if you've applied. Use column L to flag anything that requires moderator attention (leave an explanation why in Notes).
• No unsupported attacks on individuals or departments allowed. Comments can not be deleted.
• Use the Notes column to discuss the specific position listed. Put more-general discussion (living in state X, etc.) on the General Discussion tab.
• To sort, use Data &gt; Filter Views.
• Respect privacy: Do not include names of short-listed candidates or supposed "inside candidates". Give names of successful candidates only after their acceptance of a position has been made public.
• Feel free to highlight research areas under Notes, but don't just copy-paste the entire job ad.
• </t>
    </r>
    <r>
      <rPr>
        <rFont val="Arial"/>
        <color rgb="FF1155CC"/>
        <u/>
      </rPr>
      <t>2023-24 site</t>
    </r>
    <r>
      <rPr>
        <rFont val="Arial"/>
        <color rgb="FF000000"/>
      </rPr>
      <t xml:space="preserve"> remains open for updates.</t>
    </r>
  </si>
  <si>
    <t>Timestamp</t>
  </si>
  <si>
    <t>Institution</t>
  </si>
  <si>
    <t>Location</t>
  </si>
  <si>
    <t>Subject Area</t>
  </si>
  <si>
    <t>Review Date</t>
  </si>
  <si>
    <t>URL</t>
  </si>
  <si>
    <t>Rank</t>
  </si>
  <si>
    <t>Position Type</t>
  </si>
  <si>
    <t>Last Update</t>
  </si>
  <si>
    <t>Notes</t>
  </si>
  <si>
    <t>Number Applied</t>
  </si>
  <si>
    <t>Mod Flag</t>
  </si>
  <si>
    <t>Notes Backup</t>
  </si>
  <si>
    <t>Number Applied Backup</t>
  </si>
  <si>
    <t>University of California Riverside</t>
  </si>
  <si>
    <t>California</t>
  </si>
  <si>
    <t>Disease Modeling for Agriculture and the Environment</t>
  </si>
  <si>
    <t>https://aprecruit.ucr.edu/JPF02021</t>
  </si>
  <si>
    <t>Asst Prof</t>
  </si>
  <si>
    <t>Tenure Stream</t>
  </si>
  <si>
    <t>"a focus ranging from modeling diseases in agriculture to environmental issues in natural ecosystems. Infectious diseases of plants (viral, bacterial, fungal, oomycete, nematode) and their vectors pose major threats to agricultural productivity, socio-economic development, and the ecological integrity of natural environments."</t>
  </si>
  <si>
    <t>Missouri Botanical Garden</t>
  </si>
  <si>
    <t>Missouri</t>
  </si>
  <si>
    <t>Plant Systematics, Taxonomy, Conservation, and Restoration Ecology in Latin America</t>
  </si>
  <si>
    <t>https://jobs.dayforcehcm.com/en-US/mbg/CANDIDATEPORTAL/jobs/3767</t>
  </si>
  <si>
    <t>Rank Open Scientist</t>
  </si>
  <si>
    <t>Non-Profit Research Organization</t>
  </si>
  <si>
    <t>I wish I was a systematist! MBG is a powerhouse. 2) Job call seems a bit more general than just systematics as well! "areas of focus: plant systematics, taxonomy, conservation, and restoration ecology"  3) Re-opening of position 566 lines down?</t>
  </si>
  <si>
    <t>Bavarian State Collection of Zoology</t>
  </si>
  <si>
    <t>Germany</t>
  </si>
  <si>
    <t>Kurator für Entomologie – Diptera</t>
  </si>
  <si>
    <t>https://snsb.de/kurator-entomologie-diptera/</t>
  </si>
  <si>
    <t>Curator</t>
  </si>
  <si>
    <t>Museum</t>
  </si>
  <si>
    <t>Permanent position. Applicants aiming to study the evolution of diptera species (with genomic methods) are welcome.</t>
  </si>
  <si>
    <t>Kurator für Entomologie – Hymenoptera</t>
  </si>
  <si>
    <t>https://snsb.de/kurator-entomologie/</t>
  </si>
  <si>
    <t>Permanent position. Applicants aiming to study the evolution of hymenopteran species (with genomic methods) are welcome. 2) "Travel expenses for a possible interview will not be covered." 3) I think this position is a good fit for a Michael (see contact paragraph). 4) XD</t>
  </si>
  <si>
    <t>University of Mississippi</t>
  </si>
  <si>
    <t>Mississippi</t>
  </si>
  <si>
    <t>Biology</t>
  </si>
  <si>
    <t>https://careers.olemiss.edu/job/University-Instructional-Assistant-Professor-or-Instructor-MS-38677/1240592700/?feedId=291600&amp;utm_source=HigherEdJobs&amp;utm_campaign=OleMiss_HigherEdJobs</t>
  </si>
  <si>
    <t>Instructor</t>
  </si>
  <si>
    <t>Non-TS Academic</t>
  </si>
  <si>
    <t>9-month appointment renewable annually. Teaching load: i) non-majors Microbiology and ii) either non-majors Human Anatomy &amp; Physiology or non-majors Introductory Biology</t>
  </si>
  <si>
    <t>University of Arizona</t>
  </si>
  <si>
    <t>Arizona</t>
  </si>
  <si>
    <t>Biotechnology and Plant and Microbial Sciences</t>
  </si>
  <si>
    <t>https://arizona.csod.com/ux/ats/careersite/4/home/requisition/21249?</t>
  </si>
  <si>
    <t>Teaching appointment with some travel to partner institution in Kazakhstan.</t>
  </si>
  <si>
    <t>Western University (University of Western Ontario)</t>
  </si>
  <si>
    <t>Canada</t>
  </si>
  <si>
    <t>Earth Observation for Sustainability</t>
  </si>
  <si>
    <t>https://geoenvironment.uwo.ca/Advertisement_Social%20Science_GeoEnv%20CRC%20Tier%20I%20_Job%20Ad_2024.pdf</t>
  </si>
  <si>
    <t>Assoc / Full Prof</t>
  </si>
  <si>
    <t>Canada Research Chair Tier 1. Associate prof expected to be promoted to full within 1-2 years.</t>
  </si>
  <si>
    <t>Uppsala University</t>
  </si>
  <si>
    <t>Sweden</t>
  </si>
  <si>
    <t>Animal Ecology, Evolutionary Ecology</t>
  </si>
  <si>
    <t>https://www.uu.se/en/about-uu/join-us/jobs-and-vacancies/job-details?query=771392</t>
  </si>
  <si>
    <t>Assoc Prof</t>
  </si>
  <si>
    <t>"Candidates should conduct integrative research in animal ecology with specialization in evolutionary ecology. This would broadly involve empirical studies of the ecological and evolutionary ramifications of interactions between behaviour, morphology, life history, physiology and genetics/genomics on the one hand and the environment on the other hand." Open call, assessment based on research and teaching expertise. No Swedish requirement at the time of hire. 1) Anyone able to clarify the position title here? Is this equivalent to a US Associate Professor? 2) Here the Swedish title (UL) should be roughly equivalent to a US Associate Professor or a UK Senior Lecturer. It's a permanent post. One level up from Assistant Professor (BUL in Swedish). 3) Does this mean that this is not a tenure-track asisstant professor search? So you can't apply unless you are already TT or tenured? 2) Looking at shortlists from recent calls at the same level, the same department, candidates are either TT or at least hold national/ERC starting grants. Might come down to competitiveness.</t>
  </si>
  <si>
    <t>Arkansas State University</t>
  </si>
  <si>
    <t>Arkansas</t>
  </si>
  <si>
    <t>Environmental Biology</t>
  </si>
  <si>
    <t>https://phe.tbe.taleo.net/phe02/ats/careers/v2/viewRequisition?org=ARKASTAT2&amp;cws=40&amp;rid=35026</t>
  </si>
  <si>
    <t>No research expectations, "instructionally focused". 1) Surprising teaching combination of 'Biology of Plants (Intro Course)', 'Plant Systematics'  with 'Invertebrate Zoology'.</t>
  </si>
  <si>
    <t>Quinnipiac University</t>
  </si>
  <si>
    <t>Connecticut</t>
  </si>
  <si>
    <t xml:space="preserve">Microbiology, Mycology, Virology, Immunology, Microbiome </t>
  </si>
  <si>
    <t>https://career.qu.edu/cw/en-us/job/496204/fulltime-faculty-tenure-track-biomedical-sciences</t>
  </si>
  <si>
    <t>1) SC member here: Job ad mentions clinical micro, but we are an undergrad focused institution and OneHealth, Microbiome, Mycology or Virology related to evolution and environment would be encouraged. Right now a review/close date is not listed but review will start in earnest late Jan / early Feb. 12 month position. 2 ) Does that mean you're open to more physiology of microbes (with potential clinical relevance)? Thanks!</t>
  </si>
  <si>
    <t>University of the Pacific</t>
  </si>
  <si>
    <t>Intro Bio, Human Anatomy &amp; Physiology</t>
  </si>
  <si>
    <t>https://pacific.peopleadmin.com/postings/29528</t>
  </si>
  <si>
    <t>3-year term, renewable and promotable. Teaching load: 6 courses over 2 semesters.</t>
  </si>
  <si>
    <t>Augustana University</t>
  </si>
  <si>
    <t>South Dakota</t>
  </si>
  <si>
    <t>Developmental Biology, Human Physiology and Anatomy, or Biostatistics</t>
  </si>
  <si>
    <t>https://www.augie.edu/faculty-positions</t>
  </si>
  <si>
    <t>1) SC member here: This is an extension posision, the role is 85% Extension, 10% Teaching and 5% Service</t>
  </si>
  <si>
    <t>Utah State University</t>
  </si>
  <si>
    <t>Utah</t>
  </si>
  <si>
    <t>Human-Wildlife Interactions</t>
  </si>
  <si>
    <t>https://careers-usu.icims.com/jobs/8620/assistant-professor---extension-specialist-in-human-wildlife-interactions/job</t>
  </si>
  <si>
    <t>1) SC member here: This is an extension position, the role is 85% Extension, 10% Teaching and 5% Service</t>
  </si>
  <si>
    <t>Louisiana State University</t>
  </si>
  <si>
    <t>Louisiana</t>
  </si>
  <si>
    <t>Computational Biology / Data Science</t>
  </si>
  <si>
    <t>https://lsu.wd1.myworkdayjobs.com/en-US/LSU/details/Assistant-Associate-Professor--Computational-Biology-Data-Science-_R00100991</t>
  </si>
  <si>
    <t>Asst / Assoc Prof</t>
  </si>
  <si>
    <t>1) Department of Plant Pathology and Crop Physiology.</t>
  </si>
  <si>
    <t>University of Florida</t>
  </si>
  <si>
    <t>Florida</t>
  </si>
  <si>
    <t>Chair, Dept of Wildlife Ecology &amp; Conservation</t>
  </si>
  <si>
    <t>https://explore.jobs.ufl.edu/en-us/job/534076</t>
  </si>
  <si>
    <t>Full Prof</t>
  </si>
  <si>
    <t>1) "The selected candidate will be required to provide an official transcript to the hiring department upon hire. A transcript will not be considered “official” if a designation of “Issued to Student” is visible." Glad to see a Dept Chair hire also needs transcript but I suppose it's because someone forgot to delete it! (2) Does anyone know if this is internal? I heard through the grapevine  that UF chair searches are almost always internal. (3) @2, this is a genuinely open search in a great department--the long-serving chair is stepping down to retire. (3) General note. In EE and general Biology Department the Chair almost always serves from the existing faculty, and these are often shorter term 3-6 year positions. Sometimes there are no available or willing internal candidates and an external search can get approved. Very different story in Med schools from what I understand where pretty much every Chair position is external and a long-term semi permanent position.</t>
  </si>
  <si>
    <t>University of Georgia</t>
  </si>
  <si>
    <t>Georgia</t>
  </si>
  <si>
    <t>Quantitative Insect Ecologist</t>
  </si>
  <si>
    <t>https://www.ugajobsearch.com/postings/406466</t>
  </si>
  <si>
    <t>1) is this an internal hire? 2) I'm not in the department but I have talk to individuals about the position and my understanding is not internal.x3  3) KBSer here: definitely not an internal hire, please apply and feel free to contact the SC if you need more info 4) Why would anyone think this was an internal hire in the first place? Genuinely curious. 5) They had that search last ear and it failed (it was not internal). Don't know the reason though. 6) I assumed (1) was making a joke. No University I know of does an internal hire for a Full Professor leadership position.  If they had a full prof to step in, they would just do so, this is an opportunity to get an oustdise field leader. 7) As a general rule, it is incorrect to assume, or even speculate, that a redo of a failed search from last year is intended for an internal candidate. That's just not how departments ordinarily respond to failed searches.  3) KBSer here: this search is completely unrelated to last year's. This is for the director of the station, which is akin to a department chair (although with a distinct set of responsibilities). 8) Are applicants required to already hold tenure to be eligible for this position? 9) KBS Interim Director Jeff Conner here: the responses to (1) are 100% correct; if we had an internal candidate I wouldn't need to be Interim, and the separate search from last year has been reframed as open rank -- we hope that will be posted any day now. And yes, the Director candidates should have tenure, as they need to be able to be appointed as a Full Prof, so mid-Associate Prof at least. 10) This discussion seems to have been copied from the position below...</t>
  </si>
  <si>
    <t>Michigan State University</t>
  </si>
  <si>
    <t>Michigan</t>
  </si>
  <si>
    <t>Director, Kellogg Biological Station</t>
  </si>
  <si>
    <t>https://careers.msu.edu/jobs/institute-center-director-management-hickory-corners-michigan-united-states</t>
  </si>
  <si>
    <t>1) is this an internal hire? 2) I'm not in the department but I have talk to individuals about the position and my understanding is not internal.x3  3) KBSer here: definitely not an internal hire, please apply and feel free to contact the SC if you need more info 4) Why would anyone think this was an internal hire in the first place? Genuinely curious. 5) They had that search last ear and it failed (it was not internal). Don't know the reason though. 6) I assumed (1) was making a joke. No University I know of does an internal hire for a Full Professor leadership position.  If they had a full prof to step in, they would just do so, this is an opportunity to get an oustdise field leader. 7) As a general rule, it is incorrect to assume, or even speculate, that a redo of a failed search from last year is intended for an internal candidate. That's just not how departments ordinarily respond to failed searches.  3) KBSer here: this search is completely unrelated to last year's. This is for the director of the station, which is akin to a department chair (although with a distinct set of responsibilities). 8) Are applicants required to already hold tenure to be eligible for this position? 9) KBS Interim Director Jeff Conner here: the responses to (1) are 100% correct; if we had an internal candidate I wouldn't need to be Interim, and the separate search from last year has been reframed as open rank -- we hope that will be posted any day now. And yes, the Director candidates should have tenure, as they need to be able to be appointed as a Full Prof, so mid-Associate Prof at least.</t>
  </si>
  <si>
    <t>USDA-ARS</t>
  </si>
  <si>
    <t>North Dakota</t>
  </si>
  <si>
    <t>Insect Physiology</t>
  </si>
  <si>
    <t>https://www.usajobs.gov/job/819771500</t>
  </si>
  <si>
    <t>GS12/13</t>
  </si>
  <si>
    <t>Government</t>
  </si>
  <si>
    <t>1) Job is focusing on butterflies and bee species, but are open to other insect species. Fargo, ND is a relatively good town to live. The research group advertising is a good group to work with and open to many project ideas</t>
  </si>
  <si>
    <t>Ornithology / Genetics</t>
  </si>
  <si>
    <t>https://careers.msu.edu/jobs/assistant-professor-fixedterm-east-lansing-michigan-united-states-3a427d78-bbe2-439c-9717-8d132ee933f7</t>
  </si>
  <si>
    <t>Fixed Term Academic</t>
  </si>
  <si>
    <t>Why is this not a TT position?? It sounds like all the responsibility of TT but no stability. 1) Chill out. It's not so different from a soft money position. If you're not in the market for that and are only interested in a TT job, that's totally fine, just don't apply. But there's nothing inherently exploitative or otherwise problematic about soft money positions, and there's nothing inherently exploitative or otherwise problematic about this job either. 2) based response right there. i like it 3) It sure sounds pretty different from most soft money positions. This isn't a case of someone funding their own position through a grant. It sounds like they want someone to come in, start a research program, teach two upper level classes, but have no guarantee that the job will last more than two years. If there is a department need for those two classes and a research program in this area, then a job like this is absolutely cutting into what could otherwise be a permanent position. 4) If you're interested, reach out and ask about the situation - they could just be in a weird unversity budget space where they can't hire TT right now but plan on converting it later. 5) It is a teaching position with low teaching load, and a lot of flexibility to do research. 6)and not have to worry about TT BS. 7) This department has a lot of hiring this year in similar areas. Could be that they're wanting a fixed-term person to cover courses until the TT people get through their teaching releases. 8) MSU person here but not from this dept. We have a lot of fixed term folks here whose role is mainly teaching but do a lot of independent and collaborative research. Some of them have been here for decades, and there is career progression from assistant to associate then to full professor. These are usually not soft money positions, but hard money positions which focus on teaching large undergraduate classes. x2 9) review date online says 12/1?  10) 12/1/26 is the ultimate closing date (just for HR purposes) 11) sorry if this is a stupid question but would non-genetic ornithology focuses be considered? 12) @11, it does say that you need to teach genetics.</t>
  </si>
  <si>
    <t>Arizona State University</t>
  </si>
  <si>
    <t>Director of Biocollections</t>
  </si>
  <si>
    <t>https://apply.interfolio.com/159166</t>
  </si>
  <si>
    <t>Will lead ASU’s Natural History Collections and serve as PI for the NSF-funded National Ecological Observatory Network (NEON) Biorepository</t>
  </si>
  <si>
    <t xml:space="preserve">Senckenberg </t>
  </si>
  <si>
    <t>Data Scientist in Ecological Statistics and Modelling</t>
  </si>
  <si>
    <t>https://www.senckenberg.de/de/karriere/wissenschaftlerinnen/#content-0002_1</t>
  </si>
  <si>
    <t>Postdoc-to-TT</t>
  </si>
  <si>
    <t>Be aware of the years since PhD!   2) @OP, I don't see any limitations in the ad, could you clarify? 3) Review date should be Dec 8 4)No it is Dec 15th on the ad 5) @2 Germany has laws about how long you can be a postdoc post PhD. I am assuming that's what the OP is referring to.  4) No that wont apply here because the title is not 'postdoc' the law only applies for thigns actually called 'postdoc' 5) and only applies to people who have had limited term contracts in Germany before 6) If you worked outside Germany, those years don't count, but the ad does allude to the length of the initial contract being affected by the 3+3 rule. 7) It depends on who/ which uni handles your case. I submited my previous contracts to get a better payment (Stufe 2) and now I am restricted to get new contracts with my current uni, even though I never worked in Germany before lol. OP) yes, I was refering to the WissZeitVG. Just write them to ask or give them a call. These 'limitations' will appear in case of a possible hire.</t>
  </si>
  <si>
    <t xml:space="preserve">University of Geneva </t>
  </si>
  <si>
    <t>Switzerland</t>
  </si>
  <si>
    <t xml:space="preserve">Bioinformatics </t>
  </si>
  <si>
    <t>https://jobs.unige.ch/www/wd_portal.show_job?p_web_site_id=1&amp;p_web_page_id=67924</t>
  </si>
  <si>
    <t xml:space="preserve">Core support staff </t>
  </si>
  <si>
    <t xml:space="preserve">WSL </t>
  </si>
  <si>
    <t xml:space="preserve">Soil Functions </t>
  </si>
  <si>
    <t>https://apply.refline.ch/273855/1681/pub/5/index.html</t>
  </si>
  <si>
    <t xml:space="preserve">Research Scientist </t>
  </si>
  <si>
    <t>Not sure of the closing date so I would suggest applying ASAP. This is fairly flexible with the senority of the people applying but generally they should not be profs...</t>
  </si>
  <si>
    <t>University of Alaska Southeast</t>
  </si>
  <si>
    <t>Alaska</t>
  </si>
  <si>
    <t>Forest Ecology</t>
  </si>
  <si>
    <t>https://www.higheredjobs.com/details.cfm?JobCode=178992275</t>
  </si>
  <si>
    <t xml:space="preserve">Located in Juneau, teaching ecology: "To thrive in this role, the successful candidate will have demonstrated experience in geospatial data analysis with regard to forest ecosystems and the ability to teach introductory forest ecology and upper division courses that support degrees in Environmental Science, Environmental Resources, and Biology"; 1) A bit odd funding; 3y of 9mo/y and then become 5-6 mo with remainder grant-based. Never seen that before. 2) If you've never been to Juneau or spent time in SE Alaska, make sure you can handle the weather. It is a rainforest and Juneau gets more than double the rain that Seattle gets per year. The city is small but there is a ton of natural beauty (there is a glacier in town), it is just isolated-- there are no roads in/out and you have to fly pretty much everywhere. 3) *quickly retreating glacier. I've lived in Juneau most of my life and the rain and the winter dark (mid Dec has ~6 hours of light during the day) tend to be hard to adjust to. But amazing, artsy community I love living in! </t>
  </si>
  <si>
    <t>UNC Charlotte</t>
  </si>
  <si>
    <t>North Carolina</t>
  </si>
  <si>
    <t>General Biology / Ecology</t>
  </si>
  <si>
    <t>https://jobs.charlotte.edu/postings/60051</t>
  </si>
  <si>
    <t>Lecturer / Asst Teaching Prof</t>
  </si>
  <si>
    <t>Review date posted as 11/30 but job only made available 11/20, and search committee hasn't started reviewing yet, so please still apply. There is also a similar Anat/Phys position posted in the same dept. SC Update: we'll be reviewing starting in the new year so plenty of time to apply! We have really great teaching faculty and dept interest/support for CUREs. 1) Would there be opportunities for research loading, for instance 80% teaching, 10% service, 10% research?  2) It would probably be easy to find collaborations, but the teaching load is likely to not change unless you have a grant for a buyout.  If you do have research funds for a buyout the process is simple so long as someone is available to teach. 3) Does anyone know exactly what the teaching load is? 4) SC- Teaching workload is roughly a 3:3 but can count differently with lab coordination and can include multiple sections of same course. You can oversee student individualized instruction (UG research) for some teaching hours per semester. 4) @1 - a 10% research allocation sounds like a potential quagmire to me and a good way to burn out. If you are 80% teaching, what counts as 10% research? If you meet with students, do experiments, field work, and write papers, you will always be going over 4 hours a week. And teaching is locked in in terms of effort. So you would have a job that your are working well over 100% capacity all the time. 4) 1 again-- All good points from #4!! I suppose I was mainly asking if research could/would be part of the job description. If research is in the job description, then there is at least a recognition from the admin that you will indeed be doing research. If its not in the job description, then admin will wonder why you are spending any time on research... Also, 10% load for research is quite common at regional PUIs-- there is a reseach expectation, but you are not expected (or encouraged) to always be meeting with students, doing experiments, field work, and writing papers. Instead, you mgiht be expected to spend 4 hours per week writing that manuscript that you started a couple of years ago, or you might spend four hours per week meeting with your one UG students. The point is that explictly having research in your job description enables you to do low-intensity research of some kind, with some support from your institution. If research is not part of your job description, you might not have any research support from your institution... TLDR: If you want to do any research, you need research in your job description. 5) SC again to just clarify - as advertised, this is a teaching track position and is a teaching/service split. While there are opportunities to incorporate research through your teaching methodologies and collaborations with research-track faculty, and many teaching faculty do so in some capacity, you would not be annually evaluated on research as the position is advertised. Our workload is a bit in flux as we accommodate system level changes, so it is hard to say definitively what is possible though.</t>
  </si>
  <si>
    <t>University of Guam</t>
  </si>
  <si>
    <t>Asia (Other)</t>
  </si>
  <si>
    <t>Marine Microbiology</t>
  </si>
  <si>
    <t>https://www.uog.edu/_resources/files/hro/012_25assistantprofessormarinebiology.pdf</t>
  </si>
  <si>
    <t>Southern Connecticut State University</t>
  </si>
  <si>
    <t>Molecular or Microbiology</t>
  </si>
  <si>
    <t>https://inside.southernct.edu/human-resources/jobs/assistant-professor-biology-molecular-biology-microbiology</t>
  </si>
  <si>
    <t>Murdoch University</t>
  </si>
  <si>
    <t>Australia</t>
  </si>
  <si>
    <t>Conservation Genetics</t>
  </si>
  <si>
    <t>https://www.seek.com.au/job/80462290</t>
  </si>
  <si>
    <t>Lecturer / Sr Lecturer</t>
  </si>
  <si>
    <t xml:space="preserve">Please note visa sponsorship is not available for this position </t>
  </si>
  <si>
    <t>Cal Poly San Luis Obispo</t>
  </si>
  <si>
    <t>Agricultural Entomology</t>
  </si>
  <si>
    <t>https://careers.pageuppeople.com/873/cisl/en-us/job/544080/assistantassociate-professor-of-entomology</t>
  </si>
  <si>
    <t>Conservation Science Partners</t>
  </si>
  <si>
    <t>Freshwater Conservation</t>
  </si>
  <si>
    <t>https://csp-inc.org/public/CSP_Lead_Freshwater_Scientist_11272024.pdf</t>
  </si>
  <si>
    <t>Lead Scientist</t>
  </si>
  <si>
    <t>NGO</t>
  </si>
  <si>
    <t>Oxford University</t>
  </si>
  <si>
    <t>United Kingdom</t>
  </si>
  <si>
    <t>Director of Museum of Natural History</t>
  </si>
  <si>
    <t>https://www.jobs.ac.uk/job/DKV017/director-of-the-oxford-university-museum-of-natural-history</t>
  </si>
  <si>
    <t>Rank Open</t>
  </si>
  <si>
    <t>Washington Department of Fish and Wildlife</t>
  </si>
  <si>
    <t>Washington</t>
  </si>
  <si>
    <t>Wildlife</t>
  </si>
  <si>
    <t>https://www.governmentjobs.com/careers/washington/jobs/4740123/wildlife-research-scientist-rs1-or-rs2-permanent-two-positions-13341-24</t>
  </si>
  <si>
    <t>Wildlife Research Scientist - RS1 or RS2</t>
  </si>
  <si>
    <t xml:space="preserve">Do you need to have a green card to apply for this job? 1) Probably? But you could probably ask them if whatever legal status you have qualifies. Their I9 form lists eligible documents </t>
  </si>
  <si>
    <t>University of Copenhagen</t>
  </si>
  <si>
    <t>Denmark</t>
  </si>
  <si>
    <t>Marine Animal Biology</t>
  </si>
  <si>
    <t>https://candidate.hr-manager.net/ApplicationInit.aspx?cid=1307&amp;ProjectId=162955&amp;DepartmentId=18971&amp;MediaId=4638</t>
  </si>
  <si>
    <t>This is the 3rd call for the same position - heard last 2 searches failed because candidates took other positions. 1) Is it because the department delayed offers twice in a row or just weird coincidence? May be relevant to judge whether worth applying or not.; 2) @1, the position is open... You want it? Worth applying! 3) Preach</t>
  </si>
  <si>
    <t>University of California Davis</t>
  </si>
  <si>
    <t>Deputy Director of Center for Watershed Sciences</t>
  </si>
  <si>
    <t>https://watershed.ucdavis.edu/news/now-hiring-academic-coordinator-ii-deputy-director-center-watershed-sciences</t>
  </si>
  <si>
    <t xml:space="preserve">Academic Coordinator II </t>
  </si>
  <si>
    <t xml:space="preserve">3-5 letters of reference required 2) I work at this center (not on the SC) but can help answer questions about the position, 3) is this a contract based position? How is renewal determined? @3 I'm not sure exactly what you mean by contract-based, but it's intended as a permanent position, not to be terminated at some pre-determined date. </t>
  </si>
  <si>
    <t>Oakland University</t>
  </si>
  <si>
    <t>Animal Behavior</t>
  </si>
  <si>
    <t>https://jobs.oakland.edu/postings/33129</t>
  </si>
  <si>
    <t>Teaching w/ Potential Job Security</t>
  </si>
  <si>
    <t>The appointment, as a Special Instructor, is a full-time, teaching-track faculty position leading to job security, the equivalent of tenure. Special Instructors are expected to teach three classes per semester in the Fall and Winter semesters and to participate in service and program development activities. The successful candidate is expected to teach lecture and laboratory/field courses related to Vertebrate Zoology and Animal Behavior, at both the undergraduate and graduate levels, as part of a team of faculty and instructors within the department. 1) range of salary? 2) Not sure about instructors but research faculty start around 70k</t>
  </si>
  <si>
    <t xml:space="preserve">University of California Santa Barbara </t>
  </si>
  <si>
    <t xml:space="preserve">Evolutionary Anthropology </t>
  </si>
  <si>
    <t>https://recruit.ap.ucsb.edu/JPF02866</t>
  </si>
  <si>
    <t>Assistant or Associate Prof</t>
  </si>
  <si>
    <t>University of Central Florida</t>
  </si>
  <si>
    <t>Ecology</t>
  </si>
  <si>
    <t>https://jobs.ucf.edu/jobs/assistant-professor-landscape-ecologist-orlando-florida-united-states</t>
  </si>
  <si>
    <t xml:space="preserve">1) this ad is for landscape/terrestrial ecology but know there is a special emphasis on rebuilding the plant program! plant ecology people should apply! 2) position is open to all landscape questions and systems, not just plants. Department just lost an urban pollinator/soil/worm ecologist, who previously ran a large program at Archbold Bio Station. 3) what are the documents needed for the application? They are not very well described in the add. x2 4) I reached out to the SC chair. They said all that is required "at this stage" is the cover letter, CV, and references, as described in the advertisement 5) so does that mean there will be other required documents at other stages?!?!? So weird </t>
  </si>
  <si>
    <t>Swarthmore College</t>
  </si>
  <si>
    <t>Pennsylvania</t>
  </si>
  <si>
    <t>Evolutionary Biology</t>
  </si>
  <si>
    <t>https://apply.interfolio.com/159823</t>
  </si>
  <si>
    <t>Visiting Asst Prof</t>
  </si>
  <si>
    <t>Elite SLAC. Very good salary and research support for a VAP. 2) What's the salary range? 3) Is this targeting only folks that are already asst professors, should postdocs consider applying? 4) @3, this is a VAP, not a permanent position, so I doubt any already assistant professors will apply. 4) @1, I'm not sure, but past VAPs have reported $80-90K. @3, this is aimed towards postdocs or other individuals with PhDs that are not TT yet 5) make it TT and I'm in! x5 6) What are the research expectations for a 2 year job with mainly teaching duties? 7) @6, no research expectations, just support for the hire in case they want to carry out some of their own research</t>
  </si>
  <si>
    <t>Simon Fraser University</t>
  </si>
  <si>
    <t>Environmental Science</t>
  </si>
  <si>
    <t>https://www.sfu.ca/evsc/about/employment/assistant-professor-positions/hiring-now--lecturer--in-environmental-science.html</t>
  </si>
  <si>
    <t>Lecturer - tenure-track. SC member here: Applied Biology is one of the most popular course streams in our major.</t>
  </si>
  <si>
    <t>Mississippi State University</t>
  </si>
  <si>
    <t>Entomology (Insect Ecology)</t>
  </si>
  <si>
    <t>https://explore.msujobs.msstate.edu/en-us/job/508497/assistant-professor</t>
  </si>
  <si>
    <t>transcripts of all college and university work 1) not in the department but local - great group of folks to work with. 2) just had an interview in this department for another position, can agree with 1, great group of people!</t>
  </si>
  <si>
    <t>Plant Biology</t>
  </si>
  <si>
    <t>https://jobs.ucf.edu/jobs/assistant-professor-integrative-plant-biology-orlando-florida-united-states-f7de9812-91c2-4911-b947-b6d1470f5287</t>
  </si>
  <si>
    <t>"Existing resources for plant biology include the UCF Herbarium, a genomics core laboratory, a 1.1-hectare experimental field plot with electrical and water connections, a 557 m2 greenhouse with three climate-controlled bays that was renovated in July 2024, a microscope imaging facility, a field research building, the 80-acre UCF Arboretum, and 800+ acres of campus natural lands." 1) Is this the same position as last year? 2) not the same position from last year. the person who fills this position will join multiple incoming plant faculty.</t>
  </si>
  <si>
    <t>Smithsonian's National Zoo and Conservation Biology Institute</t>
  </si>
  <si>
    <t>Virginia</t>
  </si>
  <si>
    <t>Quantitative Ecology / Statistician</t>
  </si>
  <si>
    <t>https://www.usajobs.gov/job/819535900</t>
  </si>
  <si>
    <t>GS-12</t>
  </si>
  <si>
    <t>US Citizens and Green Card Holders. 1)  wow, I wish I were a conservation ecologist! 2)@1 because of the pay? 1) YES, PAY is 6figures:D Plus it's a govt. job with a ton of benefits AND it is at the Smithsonian Zoo (pandas!) 3) Don't get too excited, that's DC locality pay and COL will likely be higher too. Going off of GS scales it's equivalent to ~87K in a more rural area. Also, new feds will almost always come in at the min. Much less room to negotiate pay for fed roles. x2 4) point 3 is not necessarily true. If you can prove you're beyond entry level, which if you're a postdoc or more is likely, you can argue for higher. Also, I've lived in DC and 100K is definitely not rich, but would be ok. 5) @2 note, the job is not in DC at the zoo. Front Royal VA, which is a smaller town out in the edge of the mountains. 6) When is the start date? I've been looking at academic jobs, do government jobs just start whenever? 7)Former employee here: LOVE the SCBI 8) current fed - fed jobs start at whatever date is negotiated, but be aware if you've never worked for the feds at this level and it's not a ladder position, it's unlikely to get more than a step 1 9) Looks like the closing date was updated to 12/30 [updated -AP]</t>
  </si>
  <si>
    <t>https://www.ugajobsearch.com/postings/406075</t>
  </si>
  <si>
    <t>1) SC member: Ability to teach a marine mammal ecology course as part of 5-6 courses/year required 2) 5-6 courses over a 9 month contract including large intro courses?! God that sounds awful. 3) a 2-3 or 3-3 is a light load for a lecturer (95% instruction/5% service) position; typically these totals include duplicate sections so 2-3 unique courses per year</t>
  </si>
  <si>
    <t>Texas A&amp;M University</t>
  </si>
  <si>
    <t>Texas</t>
  </si>
  <si>
    <t>Acarology / Tick Biology &amp; Ecology</t>
  </si>
  <si>
    <t>https://apply.interfolio.com/156016</t>
  </si>
  <si>
    <t>1) search committee member-still accepting applications</t>
  </si>
  <si>
    <t>Virginia Institute of Marine Science</t>
  </si>
  <si>
    <t>Fisheries Stock Assessment</t>
  </si>
  <si>
    <t>https://jobs.wm.edu/postings/63110</t>
  </si>
  <si>
    <t>Jacksonville State University</t>
  </si>
  <si>
    <t>Alabama</t>
  </si>
  <si>
    <t>Genetics</t>
  </si>
  <si>
    <t>https://www.higheredjobs.com/faculty/details.cfm?JobCode=178961850</t>
  </si>
  <si>
    <t>Located in the Appalachian foothills of northeast Alabama, midway between Birmingham and Atlanta. JSU Faculty Member here happy to Answer Q's 2) Would you mind specifying teaching load and salary? Typical teaching load is 3/3, but sometimes less if you have thesis graduate students. Asst. Prof starting salary is now around $61K, and cost of living is very low (most houses on the market are &lt;$200k)</t>
  </si>
  <si>
    <t>University of Kassel</t>
  </si>
  <si>
    <t>Landscape &amp; Vegetation Ecology</t>
  </si>
  <si>
    <t>https://stellen.uni-kassel.de/jobposting/bf7308a0f217c2a288243652eb8246a04d2b7cb7?ref=Indeed</t>
  </si>
  <si>
    <t>W2 Prof</t>
  </si>
  <si>
    <t>City College of New York</t>
  </si>
  <si>
    <t>New York</t>
  </si>
  <si>
    <t>Quantitative Ecology</t>
  </si>
  <si>
    <t>https://cuny.jobs/new-york-ny/assistant-or-associate-professor-quantitative-ecologist-tenure-track-biology/43707086707F41A3BA6751032D3A3355/job/</t>
  </si>
  <si>
    <t xml:space="preserve">1) What's the teaching load? 2) Teaching load is generally 1:1 with some course release for pre-tenure faculty. Faculty can get a sabbatical every seven years and can be granted two semesters of release from teaching for parental leave. 3) Are the salaries posted in the ad for 9 months, presumably?. 4) Yes, the listed salary ranges are 9-month salaries. Summer salary can be paid from grants or start-up. 5) How broad/narrow is the committee defining Quantitative Ecology? 6) Quantitative Ecology is defined very broadly. 7) so what's quantitative? Is there a qualitative ecology out there? 8) Specifying "quantitative" reflects a desire to hire someone who uses computational approaches in their work. 9) "Computational approaches" is also vague. 10) Read: someone's who is particularly good at large data integration and at statistics &amp; programming 11) And also has "the potential for field-based studies in Eastern North America" according to the ad. I read this as a field ecologist who is an expert in statistical methods as well. I am curious where this leaves theoretical ecologists, are they 'quantitative ecologists'? 12) there doesn't appear to be a start date listed. Is this to start fall 2025, or is the start flexible? 13) honestly, if you are wondering whether or not you are a 'quantitative ecologist', you probably aren't IMO. Of course there is a spectrum and some are more quantitative than others, so you'll have to self-identify. If you've only used models before but aren't really comfortable with explaining them or using/adapting them often, or writing your own models, I would say you aren't a quantitative ecologist. Again, just my opinion, so take it or leave it. Are you good at statistics/programming/modelling/etc. and could you teach those courses (and would you enjoy it)? If so, then apply! 14) @13: I would say that's a broader interpretation than they seem to want. They explicitly want someone doing field work. There are plenty of people including a lot of ecologists good at statistics and most people doing mathematical modelling who don't do field work. Of course, I am not on the search committee, so this is just my interpretation of their ad. If someone from the SC can clarify, that will be amazing. 15) Should qualitative ecologists need not apply? 16) @15, depends on your qualities! 17) I work at CUNY (different campus) and respectfully disagree with the person's description of the typical teaching load being 1:1—you can Google it—our union negotiated workload is 18 credits / AY, with a total of 18 credits (release time) for the 6-yr pre-tenure period. 18 credits = 6 x 3-credit courses, with jumbo courses receiving double credit. Each PhD student you supervise = 0.67 credits. I guess you could teach one course per sem, but you would quickly use up all your release time. Most faculty teach 2 courses per sem. You can buy yourself out of teaching with some grant budgets—at a typical rate of ~16K per 3-credits. Teaching in the special terms (winter / summer) does not count toward your teaching load. 18) @17 SC member here; I have been at CUNY since the late 2000s and at CCNY Bio it has been 1:1 since then and will remain that way as long as the professor is research-active. At CCNY, faculty will also get additional course release pre-tenure, as well as optional 2 semester sabbaticals every 7 years as well as potential release for parental leave. Teaching in the winter term can count for a semester course with permission from the Provost's office. Commenter #17 is correct that teaching loads are heavier at some other CUNY campus Bio departments, but not at CCNY.    19) Is CCNY located in Manhattan? If so, the salaray seems too low considering the location. What are the affordable areas within reasonable commuting distance that faculty members usually raise their kids? 20) Quick search in Harlem area gives me $4,000/month rent, for a 2-bedroom apartment, which leaves an assistant professor $1,936 after tax. Single income is not sufficient to afford a family here. 21) SC member: many CCNY faculty live in more affordable areas such as the Inwood area of Manhattan, New Jersey or the Bronx (e.g., Riverdale) 22) DC: CCNY is near 5 subway lines; the A, B, C &amp; D go to Brooklyn; the 1, B &amp; D go to the Bronx. With a car, living in New Jersey can be convenient. Most housing for sale in the Hamilton Heights neighborhood around CCNY is in a real estate category called HDFC. Purchasers must have an annual income below a threshold, and apartments can be bought for a fraction of what they would cost elsewhere in Manhattan.   </t>
  </si>
  <si>
    <t>American Museum of Natural History</t>
  </si>
  <si>
    <t>Invertebrate Paleontology</t>
  </si>
  <si>
    <t>https://careers.amnh.org/postings/4301</t>
  </si>
  <si>
    <t>SC Member - will monitor to address questions.</t>
  </si>
  <si>
    <t>Springfield College</t>
  </si>
  <si>
    <t>Massachusetts</t>
  </si>
  <si>
    <t>Evolutionary Ecology</t>
  </si>
  <si>
    <t>https://www.higheredjobs.com/faculty/details.cfm?JobCode=178986512&amp;Title=Assistant%20Professor%20of%20Biology</t>
  </si>
  <si>
    <t>Initial review of resumes will begin immediately and continue until the position is filled 1) salary 50-65k.... 2) they also cut the retirement benefits. 3) At that salary, you won't be able to retire anyway. 4) A postdoc in Boston area gets 70k. Are there people willing to apply for a 50-65k job? Maybe they will raise the pay annually once you're hired? I understand Springfield is cheaper than Boston but still it's a huge gap. 5) 50k or even 65k is just plain insulting for a faculty position, low CoL or otherwise. x5 6) All true, but of course there are people that will apply for it. 7) I saw a similar ad for Wagner College in Staten Island, but when I asked about the 65k salary they said they never did the base salary, it was always more, with extra teaching or extra duties. Still bad, but this one might also have extra stuff to compensate...8) @7, it doesn't. 9) For a teaching focused college that is a very normal starting salary. I actually got my first TT job at 50k in 2017, then second TT job at 65k in 2020, totally normal. Do not expect large raises, at these type of insitutions typically 2-3% annual raise if any and at tenure a raise between 5-10%. Not trying to be a downer, just want give realistic outlook for these kinds of positions. 10) This salary range is less than the average pay of an elementary school teacher in Springfield. Requiring a PhD for a position that pays this little is just offensive. This would be a great gig for me in a good location, but I could not afford to take this position. x9</t>
  </si>
  <si>
    <t>University of Oklahoma</t>
  </si>
  <si>
    <t>Oklahoma</t>
  </si>
  <si>
    <t>Earth System Science</t>
  </si>
  <si>
    <t>https://apply.interfolio.com/158649</t>
  </si>
  <si>
    <t>We are particularly interested in candidates who work at the intersection of Earth System Science and socioecological systems to address the impacts of global environmental change. Specific disciplinary foci may include, but are not limited to the following: Climate Sciences, Land Cover and Land Use Change, Biogeochemistry, Geomorphology, and Natural Resource Management.</t>
  </si>
  <si>
    <t>Oregon State University</t>
  </si>
  <si>
    <t>Oregon</t>
  </si>
  <si>
    <t>Marine Mammal Biologist</t>
  </si>
  <si>
    <t>https://jobs.oregonstate.edu/postings/161905</t>
  </si>
  <si>
    <t>SC Member - happy to answer any questions here to the best of my ability. 1) Thanks! Are you intersted in anyone studying marine mammal biology, or specifically someone with a focus on conservation? 2) how set are you on someone who has lots of experience with marine mammals (as opposed to someone who has studied a diversity of taxa and has skillsets that can apply to marine mammal conservation? SC) @1- We're open to a very broad range of research areas, and want to ensure that this position complements the existing expertise within MMI; @2- Expertise in marine mammal science as evidenced by a successful research record is important. @2 Considering this is at somewhere called the Marine Mammal Institute, I'm 100% sure that want someone that does research on marine mammals</t>
  </si>
  <si>
    <t>Florida International University</t>
  </si>
  <si>
    <t>Vector Biology</t>
  </si>
  <si>
    <t>https://pslinks.fiu.edu/psc/jobs/CUSTOMER/HRMS/c/HRS_HRAM_FL.HRS_CG_SEARCH_FL.GBL?Page=HRS_APP_JBPST_FL&amp;Action=U&amp;FOCUS=Applicant&amp;SiteId=1000&amp;JobOpeningId=534013&amp;PostingSeq=1&amp;PortalActualURL=https%3a%2f%2fpslinks.fiu.edu%2fpsc%2fjobs%2fCUSTOMER%2fHRMS%2fc%2fHRS_HRAM_FL.HRS_CG_SEARCH_FL.GBL%3fPage%3dHRS_APP_JBPST_FL%26Action%3dU%26FOCUS%3dApplicant%26SiteId%3d1000%26JobOpeningId%3d533915%26PostingSeq%3d1&amp;PortalRegistryName=CUSTOMER&amp;PortalServletURI=https%3a%2f%2fpslinks.fiu.edu%2fpsp%2fjobs%2f&amp;PortalURI=https%3a%2f%2fpslinks.fiu.edu%2fpsc%2fjobs%2f&amp;PortalHostNode=PSFT_HR&amp;NoCrumbs=yes&amp;PortalKeyStruct=yes</t>
  </si>
  <si>
    <t>Climate Action &amp; Sustainability</t>
  </si>
  <si>
    <t>https://www.sfu.ca/rem/about/employment/faculty-positions.html</t>
  </si>
  <si>
    <t>Endowed Liber Ero Chair in Climate Action and Sustainability.</t>
  </si>
  <si>
    <t>University of Maine Fort Kent</t>
  </si>
  <si>
    <t>Maine</t>
  </si>
  <si>
    <t>Forestry Management</t>
  </si>
  <si>
    <t>https://fa-ewca-saasfaprod1.fa.ocs.oraclecloud.com/hcmUI/CandidateExperience/en/sites/CX_1/job/790/?utm_medium=jobshare&amp;utm_source=External+Job+Share</t>
  </si>
  <si>
    <t>Instructor / Asst / Assoc Prof</t>
  </si>
  <si>
    <t xml:space="preserve">Starting salary is $48,078 for Instructor level (masters degree), $57,806 for Assistant Professor, and $65,912 for Associate Professor level. Potential courseload includes silvics (forest ecology), dendrology, mensuration. OP note: this is basically Canada. Cost of living is very low. If you love the northern forest, this could be for you! 1) *Close to the border of Québec 2) or rather, the Acadian part of New Brunswick, right? perhaps noting that the forestry school of Université de Moncton is in very nearby Edmunston, which might afford some opportunities for collaboration </t>
  </si>
  <si>
    <t>Juniata College</t>
  </si>
  <si>
    <t>https://juniata.peopleadmin.com/postings/1513</t>
  </si>
  <si>
    <t>Interested 1) "Expertise in soils and knowledge of environmental regulation and/or environmental permitting is essential."</t>
  </si>
  <si>
    <t>Genomics of Resilience</t>
  </si>
  <si>
    <r>
      <rPr>
        <rFont val="Arial"/>
        <color rgb="FF1155CC"/>
        <u/>
      </rPr>
      <t>https://arizona.csod.com/ux/ats/careersite/4/home/requisition/21273?c=arizona</t>
    </r>
    <r>
      <rPr>
        <rFont val="Arial"/>
        <color rgb="FF000000"/>
        <u/>
      </rPr>
      <t xml:space="preserve"> </t>
    </r>
  </si>
  <si>
    <t>"We welcome those using ecological and evolutionary genomic approaches to understand how species adapt to rapid change and stress in the environment, including stressors caused by climate change, urbanization, species translocations, and more. Areas of interest include the intersection of genomics and organismal physiology, and the resilience of organisms to disease or aging. We are interested in candidates working on any study system, including classical model systems, crops, or natural study systems." Search committee member: We'll be watching the sheet for any questions. Great department (EEB), Tucson is culturally rich, affordable, and welcoming. 1) thanks for hanging out here; are you looking for someone strictly genomics? or would the committee consider apps from folks using a diversity of 'omic techniques to tackle these questions? 2) are you interested in microorganims as well? Search committee member here: yes to questions 1 and 2! Any sort of omics approach would be great to see as well as microorganisms. 3) is the salary listed 12 months?? seems crazy high!! 4) Where did that review date come from? I don't see one listed in the ad 3 again) it lists rate of pay at $114K Search committee member here: We will begin reviewing applications on December 9. And the listed salary is a clerical error - the salary is DOE and the posting will be corrected. 5) Too late! I'll be asking for my full $114k. @5 LOL x2  AP) Why is this always flagged? 6) The review date said Dec 9, I applied yesterday. Today there is no job ad and I got a rejection letter. Did the search get cancelled? 7) maybe it's due to the salary issue? perhaps they'll repost? 8) SC member: Big apologies to 6-7 and everyone else who already applied: Due to the clerical issue with the salary we had re-post the ad. If you got a rejection please reapply via the new link. [link updated -AP] 9) link not working yet  @9 link is working here! 10) Did y'all get a confirmation email after you applied? SC member: @10 I am not sure if the search application site sends an email confirmation, but please feel free to email the search chair if you want to make sure your application was received! 11) I did get a confirmation email x3</t>
  </si>
  <si>
    <t>University of Cincinnati</t>
  </si>
  <si>
    <t>Ohio</t>
  </si>
  <si>
    <t>Computational Neuroscience</t>
  </si>
  <si>
    <t>https://neurojobs.sfn.org/job/38445/tenure-track-faculty-position-in-computational-neuroscience/</t>
  </si>
  <si>
    <t>Research areas: "including but not limited to: modeling and development of methods for the analysis of nervous system function; computation of the function of sensory systems and their interactions; theoretical analysis of behavior at the level of neurons; modeling of neural circuits underlying behavior; robotics; as well as use of big data, machine learning and/or artificial intelligence"</t>
  </si>
  <si>
    <t>Louisiana Tech University</t>
  </si>
  <si>
    <t>Environmental Science or Organismal Biology</t>
  </si>
  <si>
    <t>https://ulsltu.wd1.myworkdayjobs.com/en-US/LATECHCareers/details/Assistant-Professor--Environmental-Science-Organismal-Biology-_R-1426-1</t>
  </si>
  <si>
    <t>UC Riverside</t>
  </si>
  <si>
    <t>Translational Plant Sciences</t>
  </si>
  <si>
    <t>https://aprecruit.ucr.edu/JPF02015</t>
  </si>
  <si>
    <t>Subject areas: "We are particularly interested in candidates whose research incorporates cutting-edge approaches in biology (molecular, cellular, developmental, genomic, ecophysiological, ecological, modeling) to understand and benefit plant productivity or ecosystem conservation."</t>
  </si>
  <si>
    <t>University of Montana</t>
  </si>
  <si>
    <t>Montana</t>
  </si>
  <si>
    <t>Microbiology, Immunology &amp; Infectious Disease</t>
  </si>
  <si>
    <t>https://apply.interfolio.com/159494</t>
  </si>
  <si>
    <t>Subject areas: "microbial pathogenesis, bacterial pathogenomics, pathogen-immune interactions, or host-microbiome interactions. Candidates with research programs that complement or expand existing strengths in genetics, genomics, biochemistry, structural biology, and cell biology will be given priority."</t>
  </si>
  <si>
    <t>University of Rochester</t>
  </si>
  <si>
    <t>Cell, Molecular and Developmental Biology</t>
  </si>
  <si>
    <t>https://apply.interfolio.com/154861</t>
  </si>
  <si>
    <t>1) The deadline in the Position Details is 11/1, but the deadline on the Interfolio system is 11/30. There's no info on whom to contact for clarification.</t>
  </si>
  <si>
    <t>Millikin University</t>
  </si>
  <si>
    <t>Illinois</t>
  </si>
  <si>
    <t>https://jobs.chronicle.com/job/37753155/assistant-professor-of-biology-tenure-track-/?TrackID=149157&amp;BatchID=1642&amp;JobAlertId=345844&amp;cmpid=JBE_TL_20241118_jobtitle&amp;utm_source=jbe&amp;utm_medium=email&amp;utm_campaign=JBE_TL_20241118_jobtitle_job3</t>
  </si>
  <si>
    <t>Anyone know anything about this school?</t>
  </si>
  <si>
    <t>University of Notre Dame</t>
  </si>
  <si>
    <t>Indiana</t>
  </si>
  <si>
    <t>General Biology</t>
  </si>
  <si>
    <t>https://apply.interfolio.com/159088</t>
  </si>
  <si>
    <t>Aarhus University</t>
  </si>
  <si>
    <t>Coastal Ecology</t>
  </si>
  <si>
    <t>https://international.au.dk/about/profile/vacant-positions/job/tenure-track-position-on-vegetated-coastal-ecosystems-and-blue-carbon</t>
  </si>
  <si>
    <t>Researcher</t>
  </si>
  <si>
    <t>Subject area: "coastal and marine vegetated habitats focusing particularly on carbon and nutrient cycling and storage and related management aspects".</t>
  </si>
  <si>
    <t>John Innes Centre</t>
  </si>
  <si>
    <t>Plant-Insect Interactions</t>
  </si>
  <si>
    <t>https://www.jic.ac.uk/vacancies/plant-insect-group-leader/</t>
  </si>
  <si>
    <t>"The role focuses on how arthropods and their associated microorganisms, such as symbionts and insect-transmitted pathogens, influence plant functions, including immunity, specialized metabolites, development, and environmental responses. We welcome applications from scientists with expertise in analyses of genetic processes, biochemical pathways, or evolutionary and population genomics."</t>
  </si>
  <si>
    <t>Colorado State University</t>
  </si>
  <si>
    <t>Colorado</t>
  </si>
  <si>
    <t>Lake / Reservoir Fish Ecology, Conservation &amp; Management</t>
  </si>
  <si>
    <t>https://www.higheredjobs.com/search/details.cfm?JobCode=178982002&amp;Title=Assistant%20Professor%20in%20Lake%2FReservoir%20Fish%20Ecology%2C%20Conservation%2C%20and%20Management</t>
  </si>
  <si>
    <t>1) proposed annual salary of $80K to $85K seems very low relative to cost of living in Fort Collins. But Fort Collins is a great place. 2) I also found this odd. Why is the range so narrow?</t>
  </si>
  <si>
    <t>University of New Mexico</t>
  </si>
  <si>
    <t>New Mexico</t>
  </si>
  <si>
    <t>Parasitology</t>
  </si>
  <si>
    <t>https://unm.csod.com/ux/ats/careersite/18/home/requisition/31287?c=unm&amp;referralToken=d5EFuqUeSE6kXs8qWZX1Kw</t>
  </si>
  <si>
    <t>Assistant or Associate Professor of Biology in the Department of Biology &amp; endowed Robert L. Rausch Chair, Museum of Southwestern Biology Curator of Parasites.</t>
  </si>
  <si>
    <t>Field Museum of Natural History</t>
  </si>
  <si>
    <t>Arthropods</t>
  </si>
  <si>
    <t>https://fieldmuseum.hrmdirect.com/employment/job-opening.php?req=3237813&amp;req_loc=467063&amp;&amp;#job</t>
  </si>
  <si>
    <t>Collection Manager</t>
  </si>
  <si>
    <t xml:space="preserve">1) Does anyone know pay for this? 2) What I've heard is that the collection managers keep leaving bc the pay is too low for Chicago, but this is all hearsay for me. I wish they'd post the pay 3) the people I know that have left similar roles at the field have also mentioned that there isn't any upward mobility in terms of salary. 4) Can't speak to this job/ the field museum directly but at least the cost of living in Chicago is way lower than other cities like LA, Bay Area, NYC, Seattle 5) while true Chicago is cheap for a major city, the salaries at the Field aren't conducive to working this job long term, and the museum is in the heart of downtown. 6) What I have hard is that curators are paid ~$80k upon hire. I would assume collection managers make a considerable amount less. 7) no direct Field Museum exp, but 80k/85k is about on par with Chicago area permanent positions that arent at the "elite" places. I would wager this job pays 65k tops. </t>
  </si>
  <si>
    <t>Pennsylvania State University</t>
  </si>
  <si>
    <t>Forest Ecophysiology</t>
  </si>
  <si>
    <t>https://psu.wd1.myworkdayjobs.com/en-US/PSU_Academic/job/Assistant-Professor-of-Forest-Ecophysiology_REQ_0000061578-1</t>
  </si>
  <si>
    <t>What a dream job x2</t>
  </si>
  <si>
    <t>Marine Microbial Ecology</t>
  </si>
  <si>
    <t>https://pslinks.fiu.edu/psp/jobs/CUSTOMER/HRMS/c/HRS_HRAM_FL.HRS_CG_SEARCH_FL.GBL?Page=HRS_APP_JBPST_FL&amp;Action=U&amp;FOCUS=Applicant&amp;SiteId=1000&amp;JobOpeningId=533915&amp;PostingSeq=1</t>
  </si>
  <si>
    <t>[link fixed -AP]</t>
  </si>
  <si>
    <t>University of Minnesota, Twin Cities</t>
  </si>
  <si>
    <t>Minnesota</t>
  </si>
  <si>
    <t>Honey Bee Biology</t>
  </si>
  <si>
    <t>https://hr.myu.umn.edu/jobs/ext/365550</t>
  </si>
  <si>
    <t>Endowed Chair  1) Sweet. 2) *does waggle dance pointing down 545 lines* 3) "Applicants should currently have an Assistant, Associate or Full Professorship, or equivalent position at an industry, state or federal laboratory" so you have to already have a position... 4) Yes, they are looking to hire more established researchers. It fills the position previously held by Marla Spivak. 5) @3 I think it is pretty normal for an endowed chair to be intended for someone already somewhat established. 6) On Dec 2, application deadline extended to Jan 16, 2025. [updated -AP]</t>
  </si>
  <si>
    <t>University of Bern</t>
  </si>
  <si>
    <t>Conservation Biology</t>
  </si>
  <si>
    <t>https://www.iee.unibe.ch/about_us/jobs/aptt_conservation_biology/index_eng.html</t>
  </si>
  <si>
    <t>1) Start date of 2027? The deadline is March 2025 but that's still 2 years for the search process. Is this normal in Switzerland? Does anyone know why? - yes, hiring processes here are complicated (multiple levels of decision-making); and during the summer nothing is happening; see line below for an FAQ file 2) OP: Thanks for the answer. Also the FAQ file is a great idea, thanks for putting that together! 3) That FAQ is awesome! I really hope to see other universities taking note and producing similar documents; [extended discussion of hiring timeline deleted -AP] 4) Is there an expected salary range for the position? 5) @4, I would guess 150-175K CHF (170-200K USD) 6) I am a postdoc at Uni Bern. This is an incredible opportunity. Whoever lands this will receive a huge amount of financial and institutional support. Bern is also a great place to live. x2 7) FAQ author here: I cannot check this page frequently but will soon add answers to more questions (e.g. salary range) in the FAQ; if I missed something, email me. I confirm that quality of life in Bern/CH is great and support/resources are exceptional in the international context. You'll have to build your own opinion about work atmosphere and Swiss (university) culture, but I personally love it here, specifically at our quite "young" (re: division heads) and diverse (re: everyone including division heads) institute.</t>
  </si>
  <si>
    <t>Mathematical or Computational Ecology</t>
  </si>
  <si>
    <t>https://www.iee.unibe.ch/about_us/jobs/aptt_math_comp_ecology/index_eng.html</t>
  </si>
  <si>
    <r>
      <rPr>
        <rFont val="Arial"/>
        <color rgb="FF343433"/>
      </rPr>
      <t xml:space="preserve">here is the link to an FAQ file that should grow over time: </t>
    </r>
    <r>
      <rPr>
        <rFont val="Arial"/>
        <color rgb="FF1155CC"/>
        <u/>
      </rPr>
      <t>https://docs.google.com/document/d/1E571Lyh3tj5_moPoCcJtiYfWGEeIqleTI3aAW52iGFg/edit?usp=sharing</t>
    </r>
  </si>
  <si>
    <t>here is the link to an FAQ file that should grow over time: https://docs.google.com/document/d/1E571Lyh3tj5_moPoCcJtiYfWGEeIqleTI3aAW52iGFg/edit?usp=sharing</t>
  </si>
  <si>
    <t>The University of Georgia</t>
  </si>
  <si>
    <t>Human Genetics</t>
  </si>
  <si>
    <t>https://www.ugajobsearch.com/postings/397866</t>
  </si>
  <si>
    <t>Tennessee Tech University</t>
  </si>
  <si>
    <t>Tennessee</t>
  </si>
  <si>
    <t>Toxicology</t>
  </si>
  <si>
    <t>https://jobs.tntech.edu/postings/18397</t>
  </si>
  <si>
    <t>"human toxicologist, ecotoxicologist, or environmental toxicologist"</t>
  </si>
  <si>
    <t>University of North Carolina Wilmington</t>
  </si>
  <si>
    <t>Marine Biology</t>
  </si>
  <si>
    <t>https://jobs.uncw.edu/postings/33995</t>
  </si>
  <si>
    <t>Frank Hawkins Kenan Distinguished Professor of Marine Biology (not a dup of asst prof position below).</t>
  </si>
  <si>
    <t>University of Texas at Austin</t>
  </si>
  <si>
    <t>AI / Data Science, Environmental Systems</t>
  </si>
  <si>
    <t>https://apply.interfolio.com/158908</t>
  </si>
  <si>
    <t>1) three positions - cluster hire, placed either in Integrative Bio Dept. or Jackson School of Geosciences depedning on research area.</t>
  </si>
  <si>
    <t>Florida Gulf Coast University</t>
  </si>
  <si>
    <t>Biology / Microbiology</t>
  </si>
  <si>
    <t>https://fgcu.wd5.myworkdayjobs.com/eaglejobs/job/Main-Campus/Instructor-I--Biology_R0005691</t>
  </si>
  <si>
    <t>University of Wyoming</t>
  </si>
  <si>
    <t>Wyoming</t>
  </si>
  <si>
    <t>Mammalian Ecology</t>
  </si>
  <si>
    <t>https://eeik.fa.us2.oraclecloud.com/hcmUI/CandidateExperience/en/sites/CX_1/job/243419/?utm_medium=jobshare</t>
  </si>
  <si>
    <t xml:space="preserve">FUN opportunity! 2) This is an awesome department and great place. x2 3) @2, tell me more about what you love about laramie! x2 3) Laramie is an awesome mountain town. Strong sense of community and really friendly atmosphere, western feel. Very convenient access to the outdoors – mountains to the east and west, just 20-30 mins from town...great for hiking, mountain biking, skiing (downhill and XC), trail-running, climbing. I personally love that there are &gt;300 days of blue sky/yr, so you wake up to bluebird days basically every day. The Z&amp;P department is friendly and supportive. Honestly, UW is a gem. </t>
  </si>
  <si>
    <t>Aquatic Ecophysiology or Ecotoxicology</t>
  </si>
  <si>
    <t>https://eeik.fa.us2.oraclecloud.com/hcmUI/CandidateExperience/en/sites/CX_1/job/243417/?utm_medium=jobshare</t>
  </si>
  <si>
    <t>California Academy of Sciences</t>
  </si>
  <si>
    <t>Botany</t>
  </si>
  <si>
    <t>https://us242.dayforcehcm.com/CandidatePortal/en-US/cas/Posting/View/1287</t>
  </si>
  <si>
    <t>Asst Curator</t>
  </si>
  <si>
    <r>
      <rPr>
        <rFont val="Arial"/>
        <color rgb="FF343433"/>
      </rPr>
      <t xml:space="preserve">"vascular plants of the western hemisphere (especially those relating to Mexico, Central and/or South America) and/or eastern hemisphere (especially Asia), examining a wide range of topics including their evolution, diversity, and classification", 2) anyone applying should be aware of this: </t>
    </r>
    <r>
      <rPr>
        <rFont val="Arial"/>
        <color rgb="FF1155CC"/>
        <u/>
      </rPr>
      <t>https://www.science.org/content/article/california-academy-sciences-reeling-budget-cuts.</t>
    </r>
    <r>
      <rPr>
        <rFont val="Arial"/>
        <color rgb="FF343433"/>
      </rPr>
      <t xml:space="preserve"> IBSS is also a pretty toxic work envirnment, that being said there are a lot of great people at CAS and the collections are amazing.</t>
    </r>
  </si>
  <si>
    <t>"vascular plants of the western hemisphere (especially those relating to Mexico, Central and/or South America) and/or eastern hemisphere (especially Asia), examining a wide range of topics including their evolution, diversity, and classification", 2) anyone applying should be aware of this: https://www.science.org/content/article/california-academy-sciences-reeling-budget-cuts. IBSS is also a pretty toxic work envirnment, that being said there are a lot of great people at CAS and the collections are amazing.</t>
  </si>
  <si>
    <t>NOAA Great Lakes Environmental Research Laboratory</t>
  </si>
  <si>
    <t>Aquatic 'Omics</t>
  </si>
  <si>
    <t>https://www.usajobs.gov/job/818677200</t>
  </si>
  <si>
    <t>ZP-4, equivalent to GS-13/14</t>
  </si>
  <si>
    <t>dont move for a federal job right now....advice from a current federal scientist. (x3) 2) this is a 2-year term position. 3) @1 can you expand in the general discussion tab? OP) Go read the news and draw your own conclusions. As somebody inside the federal workforce, its as bad as current events make it out to be. We all expect to be eliminated and its shear panic. Unless you a . re already in the federal workforce, stay away for the foreseeable years. Dont say you weren't warned. 4) FWIW, I did a postdoc at GLERL and it was a very productive place full of smart and motivated people. Plus Ann Arbor is a very nice place to live. 5) OP is a bit sensationalized. Not all Federal scientists expect to be eliminated. Thank you for posting the announcement but, as noted, this is a term position only (not permanent)</t>
  </si>
  <si>
    <t>University of South Florida</t>
  </si>
  <si>
    <t>Global, Environment and Genomics Health Sciences</t>
  </si>
  <si>
    <t>https://gems.usf.edu:4440/psc/gemspro-tam/EMPLOYEE/HRMS/c/HRS_HRAM_FL.HRS_CG_SEARCH_FL.GBL?Page=HRS_APP_JBPST_FL&amp;Action=U&amp;FOCUS=Applicant&amp;SiteId=1&amp;JobOpeningId=38169&amp;PostingSeq=1&amp;utm_campaign=university-of-south-florida-tenure-earning-professor-global-environment-and-genomics-health-sciences&amp;utm_medium=click&amp;utm_source=graystone-advertising-recruitology&amp;source=graystone-advertising-recruitology</t>
  </si>
  <si>
    <t>Musée Canadien de la Nature (Canadian Museum of Nature)</t>
  </si>
  <si>
    <t>Invertebrates</t>
  </si>
  <si>
    <t>https://nature.ca/fr/rejoindre-donne/carrieres/opportunites/gestionnaire-adjoint%c2%b7e-des-collections-dinvertebres/</t>
  </si>
  <si>
    <t>Asst Collection Manager</t>
  </si>
  <si>
    <t>1) Bilingualism in French and English is essential. Work is in Gatinaeu (QC) across from Ottawa (ON) 2) Emphasis this is a collections manager position, not equivalent to curatorial. The ad indicates a PhD is not required.</t>
  </si>
  <si>
    <t>Prince William Sound Science Center</t>
  </si>
  <si>
    <t>Coastal &amp; Marine Ecology</t>
  </si>
  <si>
    <t>https://pwssc.org/wp-content/uploads/2024/11/2024_PWSSC_RS.pdf</t>
  </si>
  <si>
    <t>Research Scientist</t>
  </si>
  <si>
    <t>equivalent to PI/faculty.  Marine Ecology, Fisheries, Oceanography, Biogeochemistry, Conservation, 2) did anyone else apply?</t>
  </si>
  <si>
    <t>Cal Poly Humboldt (formerly Humboldt State University)</t>
  </si>
  <si>
    <t>Waterfowl &amp; Wetland Ecology</t>
  </si>
  <si>
    <t>https://careers.humboldt.edu/hm/en-us/job/543926/tenure-track-faculty-department-of-wildlife-management-waterfowl-and-wetland-ecology</t>
  </si>
  <si>
    <t xml:space="preserve">Search committee member here - this job is advertised in various places, and some of them have incorrect closing and start dates (THANKS, JobElephant, you're awful). The correct first applicant review date is 1/8/2025, and the correct desired start date is Fall Semester 2025 (i.e. August 2025). Come be awesome at Humboldt! I can't imagine a better place geographically to be a waterfowl expert 1) Humboldt is a wonderful place to be. However, the dean of the college is notoriously combative. Consider yourself warned. 2) Doesn't matter about the Dean. They come and go. You'll have good ones and bad ones whereever you work throughout your career. Apply for the job if you're interested, and the rest will work itself out. 3) Me: longtime faculty member, survived 5 deans so far. I'm not sure this dean in notoriously combative - at least, none of the college chairs call them that. If anything, the dean is a bit absent from Assistant Professor's lives and so this isn't much of an issue 4) Can attest that the dean is combatitive </t>
  </si>
  <si>
    <t>Forest Health and Restoration</t>
  </si>
  <si>
    <t>https://careers-usu.icims.com/jobs/8570/assistant-professor-in-forest-health-and-restoration/job</t>
  </si>
  <si>
    <t>Worcester Polytechnic Institute</t>
  </si>
  <si>
    <t xml:space="preserve">Biology &amp; Biotechnology </t>
  </si>
  <si>
    <t>https://wpi.wd5.myworkdayjobs.com/en-US/WPI_External_Career_Site/details/Assistant-Professor--Tenure-Track---The-Department-of-Biology---Biotechnology-at-Worcester-Polytechnic-Institute_R0002992</t>
  </si>
  <si>
    <t>Texas State University</t>
  </si>
  <si>
    <t>Aquatic Microbiology</t>
  </si>
  <si>
    <t>https://jobs.hr.txstate.edu/postings/50468</t>
  </si>
  <si>
    <r>
      <rPr>
        <rFont val="Arial"/>
        <color rgb="FF343433"/>
      </rPr>
      <t xml:space="preserve">Search comittee member here.. will be monitoring sheet to address questions. But if you work on microbiomes in any water system (marine/fresh/estuary) and use bioinformatic approaches, please consider applying. 1) Does the department have access/relations to a marine field station? 2) What is the salary expectation? SC) No marine station but saltwater wet lab facility in the adjacent lab. Also an extensive freshwater research center with capacity for salt in some units. Salary is unclear to me but has jumped significantly lately. Normally based on CUPA and is often some percentage above. Recent hire salaries are publicly available, but do not reflect the most recent jump last year. More info on the job can be found at the dedicated website: </t>
    </r>
    <r>
      <rPr>
        <rFont val="Arial"/>
        <color rgb="FF1155CC"/>
        <u/>
      </rPr>
      <t>https://microbiology.wp.txstate.edu</t>
    </r>
    <r>
      <rPr>
        <rFont val="Arial"/>
        <color rgb="FF343433"/>
      </rPr>
      <t xml:space="preserve">; </t>
    </r>
    <r>
      <rPr>
        <rFont val="Arial"/>
        <color rgb="FFFF0000"/>
      </rPr>
      <t>due to clerical issues the ad has been removed for modifications (changing to have separate qualifications at each career stage); i will update here when the ad is reposted. Ad has been updated and kept the same link!</t>
    </r>
  </si>
  <si>
    <t>Search comittee member here.. will be monitoring sheet to address questions. But if you work on microbiomes in any water system (marine/fresh/estuary) and use bioinformatic approaches, please consider applying. 1) Does the department have access/relations to a marine field station? 2) What is the salary expectation? SC) No marine station but saltwater wet lab facility in the adjacent lab. Also an extensive freshwater research center with capacity for salt in some units. Salary is unclear to me but has jumped significantly lately. Normally based on CUPA and is often some percentage above. Recent hire salaries are publicly available, but do not reflect the most recent jump last year. More info on the job can be found at the dedicated website: https://microbiology.wp.txstate.edu; due to clerical issues the ad has been removed for modifications (changing to have separate qualifications at each career stage); i will update here when the ad is reposted. Ad has been updated and kept the same link!</t>
  </si>
  <si>
    <t>University of Stockholm</t>
  </si>
  <si>
    <t>Biodiversity</t>
  </si>
  <si>
    <t>https://su.varbi.com/en/what:job/jobID:763007/</t>
  </si>
  <si>
    <t xml:space="preserve">Up to 3 positions. OP) Start package of these positions in previous years has been more than 15 million SEK (&gt;1 million euros) 2) "Priority will be given to applicants who have received such a degree no more than seven years before the deadline for applications" [discussion of seven-year cutoff moved to Venting tab -AP] 3) do you have to indicate which department you are applying for? (I could fit into a couple) or do all departments see all applicants? 4) be aware that most if not all Swedish universities expects new faculty to rapidly attain the ability to teach in Swedish, at least in undergrad courses. Although the working environment is overall English, Swedish is spoken widely within the Department(s) and not learning the language rapidly may hamper social interactions and the sense of belonging in the community 5) As someone who lives and works in Sweden I can attest to the language thing varying widely, and is often not enforced (they just have to write it). Many non-native faculty do infact not speak Swedish and there is no mandatory teaching in Swedish. How social departments are also varies and depends more on the people than anything else. Most departments are very international in composition in Stockholm and Stockholm is a very international city in general. 6) Isn't all undergraduate teaching in Sweden in Swedish? If that is the case, are the new faculties hired on this call expected to teach in Swedish after a couple of years? If it is deemed impossible, can they still teach in English and it won't negatively affect their evaluation for tenure? [general discussion of need to speak Swedish moved to General Discussion tab. If someone from the department can clarify the need to master Swedish for this position, please let us know. -AP] [unverifiable critiques and defenses of department removed. As always, do your own research before accepting a position. -AP] 7) what is the teaching load for these jobs? 8) any comments on the salary range and salary/living cost balance? 9) about sek 50000 per month 10) undergraduate teaching is in Swedish </t>
  </si>
  <si>
    <t>The Morton Arboretum</t>
  </si>
  <si>
    <t>Plant Pathology</t>
  </si>
  <si>
    <t>https://careers.hireology.com/themortonarboretum/2043719/description</t>
  </si>
  <si>
    <t>Functional Genomics</t>
  </si>
  <si>
    <t>https://careers.msu.edu/en-us/job/521081/assistant-professortenure-system-functional-genomics</t>
  </si>
  <si>
    <t>"genetic mechanisms of genotype-to-phenotype interactions, genome function, developmental or physiological evolution, comparative animal evolution, adaptation, and/or biodiversity" 1) any updates? 12-12 2) nothing so far 3) calm down... it's the holidays.. we're likely not hearing about this one til Jan 4) @3 calm down? in this economy?</t>
  </si>
  <si>
    <t>Cornell University</t>
  </si>
  <si>
    <t>Global Biodiversity &amp; Ecoinformatics</t>
  </si>
  <si>
    <t>https://academicjobsonline.org/ajo/jobs/29071</t>
  </si>
  <si>
    <t xml:space="preserve">Part of Biodiversity cohort hire across 4 departments 1 Aside from a cool sounding job, Ithaca is a wonderful place to live [note: asst prof only, per SC -AP]. 2) Is the call open to marine biodiversity? It says global biodiversity, but there is no mention of marine/oceans in the posting or the Roadmap to 2050, and the department seems to focus primarily on terrestrial ecology (it's ok to say it'll likely go to an terrestrial ecologist; the normal 'everyone should apply!' answer when there is an internal preference isn't helpful given the time these applications take) :) Marine people should definitely apply this is department is not only terrestrial but also a history of aquatic science and also has a history of several marine faculty who have retired. There are three faculty that have direct marine backgrounds/research focuses. 3) Great, thanks so much for the insight. I'm aware of several 'high-powered' marine folks in the department, but I wasn't sure if they were outliers or not. Will apply. </t>
  </si>
  <si>
    <t>Texas A&amp;M International University</t>
  </si>
  <si>
    <t>Physiology</t>
  </si>
  <si>
    <t>https://tamus.wd1.myworkdayjobs.com/en-US/TAMIU_External/details/Assistant-Professor-of-Physiology_R-078914?workerSubType=0e1cd8ed3502012ddf607157e74b7d04</t>
  </si>
  <si>
    <t>[updated subject to Evolution -AP] "We strongly encourage candidates with a background in entomology, invertebrate zoology, and/or population genetics to apply."  1) In my personal experience, this is an unusually combative faculty. Right for some people, but something I would personally want to be aware of going in. 2) @1 - what do you mean by combative? #1</t>
  </si>
  <si>
    <t>Evolution</t>
  </si>
  <si>
    <t>https://tamus.wd1.myworkdayjobs.com/en-US/TAMIU_External/details/Assistant-Professor-of-Biology_R-078913?workerSubType=0e1cd8ed3502012ddf607157e74b7d04</t>
  </si>
  <si>
    <t>[updated subject to Evolution -AP] "We strongly encourage candidates with a background in entomology, invertebrate zoology, and/or population genetics to apply."  1) In my personal experience, this is an unusually combative faculty. Right for some people, but something I would personally want to be aware of going in. 2) @1 - what do you mean by combative? #1 2) Zoom invite 12/2 x2</t>
  </si>
  <si>
    <t>Sustainability Sciences</t>
  </si>
  <si>
    <t>https://www.ugajobsearch.com/postings/401238</t>
  </si>
  <si>
    <t>1) What is the status of tenure at this university, i.e., is there a review after a certain amount of years and is the review transparent? Perspective about the tenure situation would be helpful. Thanks! 2) Curious about this too 3) Any news? 4) Zoom interview scheduled for week of 12/16</t>
  </si>
  <si>
    <t>Hunter College, City University of New York</t>
  </si>
  <si>
    <t>Animal Behavior, Cognition, Welfare and/or Conservation</t>
  </si>
  <si>
    <t>https://bit.ly/3YHeubj</t>
  </si>
  <si>
    <t xml:space="preserve">SC here - Faculty can mentor undergrads, MA students in the Animal Behavior and Conservation Master's program, and Ph.D. students through the Graduate Center at CUNY. 1) Can someone live in NYC with 70k?? Can this salary be increased through, e.g., grant opportunities? - A: Absolutely. This is a 9-month salary, and many faculty get summer salary through grants and other opportunities. Also, 70K is the low end of the range. CUNY serves the NYC community (and thus many students from underrepresented groups), and while the salaries may not be as competitive as some private institutions, it is a very rewarding place at which to teach. 2) "You get paid in exposure" - not sure what this means? 3) What is the teaching load for this position? 4) "We welcome applicants with expertise in any area of animal behavior, cognition, welfare and/or applications of animal behavior research to wildlife conservation." How important is the cognition, welfare, and wildlife conservation part of this list? Many study animal behavior but not specifically these other things; will such candidates have a low probability of success here? x2 A- THIS is a very broad search, so please do apply if you're main focus is on animal behavior and not on the other areas as well. Because animal behavior has become such a diversified field (with both basic and applied elements), this search broadly covers all potential research areas. 5) The fact that 90k is not the low end of the salary range is... startling.  My postdoc salary:Cost of living is... probably better than even 90K in NYC. A - CUNY is a public institution serving the diverse NYC community. As a public institution with limited city and state funding (where tuition is relatively low), funding for salaries may not be as competitive as at private institutions elsewhere. But serving the NYC community is a very rewarding experience, and there are a lot of benefits of working there. 6) @SC: What is the teaching load? A: Faculty that are research active generally teach 1-2 courses per semester. This varies based on a number of factors, and is based on a total workload of 18 hours (see the PSC-CUNY contract, which is available online, for details). </t>
  </si>
  <si>
    <t>University of Warwick</t>
  </si>
  <si>
    <t>Plant Sciences</t>
  </si>
  <si>
    <t>https://warwick-careers.tal.net/vx/lang-en-GB/mobile-0/appcentre-1/brand-4/user-11595/xf-287774c8e052/candidate/so/pm/1/pl/3/opp/2085-Assistant-Associate-Professor-Plant-Sciences-x2-109792-1024/en-GB</t>
  </si>
  <si>
    <t>2 positions "we are particularly interested in those who work on biotic or abiotic stress, plant physiology and adaptation, including virology and entomology at the lab and/or field scale or in natural ecosystems" 2) Can anyone give insight on whether this salary is good for the cost of living? UK salaries seem sooo low, but do I just not understand the currency/cost of living? 3) wages are comparatively low in the UK but - outside of london - the cost of living is also quite low. This salary is quite good by UK standards and would allow a single person to live comfortably. 4) Purchasing power parity is more realistic than exchange rates - the higher rate for the Asst. Prof would be ~$83K and the Associate Prof would be ~$100K. 2 again) Thanks to 3 &amp; 4 for the insight on salary.</t>
  </si>
  <si>
    <t>Black Hills State University</t>
  </si>
  <si>
    <t>Genetics or Genomics</t>
  </si>
  <si>
    <t>https://yourfuture.sdbor.edu/postings/41325</t>
  </si>
  <si>
    <t>Sponsorship is not available for this position. 1) Here comes anti-immigrant rule. Prompt, isn't it? 2) Even when sponsorship is available I think that there is often a national preference. Nothing new.</t>
  </si>
  <si>
    <t>Anatomy &amp; Physiology</t>
  </si>
  <si>
    <t>https://yourfuture.sdbor.edu/postings/41332</t>
  </si>
  <si>
    <t>Sponsorship is not available for this position</t>
  </si>
  <si>
    <t>Ecology and Evolution</t>
  </si>
  <si>
    <t>https://urldefense.com/v3/__https:/apply.interfolio.com/158064__;!!IKRxdwAv5BmarQ!d52XrzUF4ZlJaTXmY2t6oflue39_uHNYq22y23V82kvDcQmvTG8cdE1ybyiOaGTK92iIaQWQ_rIniXnuqg$</t>
  </si>
  <si>
    <t>Asst Teaching Prof</t>
  </si>
  <si>
    <t>Looks like it's mainly (exclusively?) for online teaching (2) I don't see salary/pay information anywhere in the job description. Anybody know? 3) I suspect its a mix of online and in person. A friend of mine at ASU said they're trying to start building in more online classes</t>
  </si>
  <si>
    <t>The Pennsylvania State University</t>
  </si>
  <si>
    <t>Soil and Water Interfaces</t>
  </si>
  <si>
    <t>https://psu.wd1.myworkdayjobs.com/en-US/PSU_Academic/details/Assistant-Professor-of-Soil-Water-Interactions_REQ_0000061207-1</t>
  </si>
  <si>
    <t>University of Colorado Boulder</t>
  </si>
  <si>
    <t>https://jobs.colorado.edu/jobs/JobDetail/Assistant-Teaching-Professor/60277</t>
  </si>
  <si>
    <t>Is this the correct review date? It was posted and closes today?? 2) yeah, that is odd, it was only open for 2 days 3) I beleive this was open earlier in the year and seemed to have re-opened, unclear why</t>
  </si>
  <si>
    <t>The Ohio State University</t>
  </si>
  <si>
    <t>Plant Health Management</t>
  </si>
  <si>
    <t>https://osu.wd1.myworkdayjobs.com/OSUCareers/job/Columbus-Campus/Professional-Practice-Assistant-Professor---Faculty-Director-of-the-Master-of-Plant-Health-Management-Program_R117335</t>
  </si>
  <si>
    <t>1) anyone have insight on the department culture here, and also what life in Columbus is like??? 2) SC member here (apologies for the delay, I had not checked in after the first few days!)...the selected candidate will be housed in whichever department (Entomology, Plant Pathology, or Hort and Crop Sciences) best matches their expertise. I'm in Entomology, which is very collegial/has lots of kind people, and I have only heard good things about the other two departments. The position location is negotiable as well (Columbus or Wooster), but Columbus is a growing, fairly progressive city (it does not feel like a college town, and has a lot of cultural attracitons - science musuem, concerts of all kinds, theatre, college/professional/semi pro sports, lots of metro parks); that said, while I think it's a good place to live, it's not exactly a tourist destination :). Hope this helps! And I'm happy to answer any specific questions, given the fit of a location is heavily influenced by one's personal situation/lifestyle.</t>
  </si>
  <si>
    <t>Organismal Zoology</t>
  </si>
  <si>
    <t>https://www.higheredjobs.com/faculty/details.cfm?JobCode=178974494&amp;Title=Assistant%20Professor%2C%20Biology%20(Organismal%20Zoology)</t>
  </si>
  <si>
    <t>Sponsorship is not available for this position.</t>
  </si>
  <si>
    <t>Plant-Microbe Interactions</t>
  </si>
  <si>
    <t>https://academicjobsonline.org/ajo/jobs/28742</t>
  </si>
  <si>
    <t>1) Surprised apparently only one person on here applied to this one</t>
  </si>
  <si>
    <t>University of Wisconsin-Madison</t>
  </si>
  <si>
    <t>Wisconsin</t>
  </si>
  <si>
    <t>Sustainability of Natural Resources</t>
  </si>
  <si>
    <t>https://jobs.wisc.edu/jobs/assistant-professor-sustainability-of-natural-resources-madison-wisconsin-united-states</t>
  </si>
  <si>
    <t>1) Did this just not get noticed by members of this board until two days before the deadline? 2) Yup x2 3) can't speak for others but yeah, I was the one who posted it here and only saw it a couple of days ago unfortunately :(     2) Anyone hear anything?</t>
  </si>
  <si>
    <t>University of Vermont</t>
  </si>
  <si>
    <t>Vermont</t>
  </si>
  <si>
    <t>Soil Ecology</t>
  </si>
  <si>
    <t>https://www.uvmjobs.com/postings/77192</t>
  </si>
  <si>
    <t>Position replaces Deb Neher at UVM who recently retired. [updated review date -AP]</t>
  </si>
  <si>
    <t>Missouri State University</t>
  </si>
  <si>
    <t>Freshwater Fisheries Biology</t>
  </si>
  <si>
    <t>https://jobs.missouristate.edu/postings/78080</t>
  </si>
  <si>
    <t>Animal Ecology</t>
  </si>
  <si>
    <t>https://jobs.missouristate.edu/postings/78118</t>
  </si>
  <si>
    <t>How broad is Animal Ecology defined? Does it eg include chemical ecology? [SC- Yes, we would consider an applicant the does research in Chemical Ecology, assuming they are capable of teaching the associated courses.]</t>
  </si>
  <si>
    <t xml:space="preserve">How broad is Animal Ecology defined? Does it eg include chemical ecology? [SC- Yes, we would consider an applicant the does research in Chemical Ecology, assuming they are </t>
  </si>
  <si>
    <t>University of Bielefeld</t>
  </si>
  <si>
    <t>Animal Behaviour, Behavioural Ecology, Population Ecology, Evolutionary Ecology</t>
  </si>
  <si>
    <t>https://www.dzg-ev.de/wp-content/uploads/2024/10/ScientificAssistant_Bielefeld2024.pdf</t>
  </si>
  <si>
    <t>Junior Group Leader</t>
  </si>
  <si>
    <t>University of Neuchatel</t>
  </si>
  <si>
    <t>Applied Animal Population Ecology</t>
  </si>
  <si>
    <t>https://www.unine.ch/files/live/sites/biologie/files/Annonces%20de%20postes/Job_offer_Group_leader_Applied_animal_population_ecology.pdf</t>
  </si>
  <si>
    <t>Group Leader</t>
  </si>
  <si>
    <t>1) Can someone please share what an approximate salary range is for a position like this? (2) I don't know about this position, but it will be enough! One word of warning for US citizens who accept jobs in CH is that the high salaries often exceed the tax forgiveness levels. So you will end up paying some US tax. But personally I think living there is still worth it! 3) as a 100% senior postdoc in CH I was on 110K. I am assume that or 120? 4) 120k is probably about right. It's a comfortable salary, especially in Neuchatel. Note the fixed term, though. Switzerland is wildly competitive, so staying here aftwerward, in academia, is tough.</t>
  </si>
  <si>
    <t>Paul Smith's College</t>
  </si>
  <si>
    <t>Forestry</t>
  </si>
  <si>
    <t>https://paulsmith.hrmdirect.com/employment/job-opening.php?req=2982497&amp;req_loc=40677&amp;&amp;#job</t>
  </si>
  <si>
    <t>Unknown</t>
  </si>
  <si>
    <t>1) I've visited and it seems like a nice place to work. Friendly people, beutifiul area, access to tons of forest. 2) Paul Smith's is WAY up in the Adirondack's which is not for everyone. It's very isolated, particularly in winter. But yeah, lots of good forests, so would be an awesome place to work for the right person. (I live elsewhere in upstate NY and have been up there a couple times.)</t>
  </si>
  <si>
    <t>Gannon University</t>
  </si>
  <si>
    <t>Biology / Zoology</t>
  </si>
  <si>
    <t>https://gannon.peopleadmin.com/postings/12765</t>
  </si>
  <si>
    <t>Anyone know anything about this school? SH:No 2) What's "SH"? 3) Am I wrong that this seems like a very high teaching load? 4) It is a pretty standard load for this size of school. I am on contract for 24 credits per year as well, except my school counts a lab as 3 credits, so that makes a huge difference. 5) Dept chair here: most faculty teach 2 lectures+3 labs (12 cr) or 3 lectures+2 labs (13 cr) per semester, often multiple sections of the same thing to reduce preps. We're a smaller (4k) not-overly Catholic school blocks from Lake Erie. Rank and tenure requirements are consistent with the load and not egregious. Shared lab spaces and consistent opportuntities for internal funding. Retirement hire.</t>
  </si>
  <si>
    <t xml:space="preserve">Oregon State University </t>
  </si>
  <si>
    <t>Cellular &amp; Molecular Microbiology</t>
  </si>
  <si>
    <t>https://jobs.oregonstate.edu/postings/161485</t>
  </si>
  <si>
    <t xml:space="preserve">"We are interested in a wide range of scientific endeavors including studies framed in the context of human, animal, environmental health or global change. Research endeavors that link to local strengths in microbial pathogenesis, microbiome research, and data science are encouraged." </t>
  </si>
  <si>
    <t>University of Delaware</t>
  </si>
  <si>
    <t>Delaware</t>
  </si>
  <si>
    <t>Fisheries and Conservation</t>
  </si>
  <si>
    <t>https://careers.pageuppeople.com/858/cw/en-us/job/501387?lApplicationSubSourceID=11253</t>
  </si>
  <si>
    <t>1) Is this position planned to be in Newark or Lewes? Couldn't tell from the ad. 2) By the way the job ad is written I would guess you might get a choice of which campus to have a lab at-but I know a prof at Lewes and they have to still teach (sometimes remotely, sometimes in person) at the main campus still as Lewes is largely grad and very small. 3) SC here, position is open to Lewes or Newark. We have an active undergraduate program in Lewes as well with our Semester-in-Residence program.  4) any guidance on the length you are looking for on the statements? 5) How critical is the marine focus, here? My work is mostly with freshwater populations of often-anadromous species, but otherwise fits the bill. Is it worth applying? 5) @4, Don't want to be too prescriptive, but would think 3 pages on the research; 2 pages on the others woud be approprite. @5, Marine focus is pretty important for us. 6) any updates?</t>
  </si>
  <si>
    <t>University of Namur</t>
  </si>
  <si>
    <t>Belgium</t>
  </si>
  <si>
    <t xml:space="preserve">Ecology &amp; Conservation Biology </t>
  </si>
  <si>
    <t>https://euraxess.ec.europa.eu/jobs/284721</t>
  </si>
  <si>
    <r>
      <rPr>
        <rFont val="Arial"/>
        <color rgb="FF343433"/>
      </rPr>
      <t xml:space="preserve">Faculty member from department here. Due to admin delays this is being posted with just a month to the deadline. But it is definitely not an internal hire, and we welcome applicants from around the world. (2) Original University link in French: </t>
    </r>
    <r>
      <rPr>
        <rFont val="Arial"/>
        <color rgb="FF1155CC"/>
        <u/>
      </rPr>
      <t>https://jobs.unamur.be/emploi.2024-10-21.2675887723</t>
    </r>
    <r>
      <rPr>
        <rFont val="Arial"/>
        <color rgb="FF343433"/>
      </rPr>
      <t xml:space="preserve"> (3) must be able to teach in both french and english within 3 years. Go get it French speakers! (4) Original poster: I am a non-french speaker in the department. Working language in the labs is English and students all take English as part of the biology program. So I hope people willing to learn will also apply :)  (4) THERE IS NO MAGA IN BELGIUM!!!!! IF THAT IS'NT A GOOD REASON TO APPLY, NOTHING IS! x2 (5) I'm confused by OP, because the ad clearly states you will have to teach in french in 3 years (seems unlikely unless you already speak it). If this is not true, I wish the SC would clarify. (6) Yes, begin able to teach in French is eventually needed for this position. But this can be totally obtained by anyone who is interested in the position and gradually learning FR (and perhaps coming to a MAGA free country, ha ha). For example, slides in English are ok and are used in part by many FR speaking faculty. Other sections of the program are in English anyway, since this is the language of the literature. For example the final year BSc thesis must be in English. I suggest anyone with hesitancy about only this part should apply anyway, and it can be discussed. (7) Belgian here, the NO MAGA seems irrelevant for the post. Apart from that, Europe, including Belgium, has seen a serious (extreme) right shift. (8) @ 7 your right is our extreme liberal. (9) @8, I agree, but politics isn't the focus here. I hope some of you will be interested in applying for what I think is a great job :) (5 again) Thanks OP/4 for additional clarity on language requirements!; (10) @9 -- you clearly have no idea how extreme the right is in some parts of Europe, including Belgium. If your goal is to get a away from MAGA, get a job on any Blue state university and don't EVER leave campus, not even to get some coffee, and you will be fine. </t>
    </r>
  </si>
  <si>
    <t xml:space="preserve">Faculty member from department here. Due to admin delays this is being posted with just a month to the deadline. But it is definitely not an internal hire, and we welcome applicants from around the world. (2) Original University link in French: https://jobs.unamur.be/emploi.2024-10-21.2675887723 (3) must be able to teach in both french and english within 3 years. Go get it French speakers! (4) Original poster: I am a non-french speaker in the department. Working language in the labs is English and students all take English as part of the biology program. So I hope people willing to learn will also apply :)  (4) THERE IS NO MAGA IN BELGIUM!!!!! IF THAT IS'NT A GOOD REASON TO APPLY, NOTHING IS! x2 (5) I'm confused by OP, because the ad clearly states you will have to teach in french in 3 years (seems unlikely unless you already speak it). If this is not true, I wish the SC would clarify. (6) Yes, begin able to teach in French is eventually needed for this position. But this can be totally obtained by anyone who is interested in the position and gradually learning FR (and perhaps coming to a MAGA free country, ha ha). For example, slides in English are ok and are used in part by many FR speaking faculty. Other sections of the program are in English anyway, since this is the language of the literature. For example the final year BSc thesis must be in English. I suggest anyone with hesitancy about only this part should apply anyway, and it can be discussed. (7) Belgian here, the NO MAGA seems irrelevant for the post. Apart from that, Europe, including Belgium, has seen a serious (extreme) right shift. (8) @ 7 your right is our extreme liberal. (9) @8, I agree, but politics isn't the focus here. I hope some of you will be interested in applying for what I think is a great job :) (5 again) Thanks OP/4 for additional clarity on language requirements!; (10) @9 -- you clearly have no idea how extreme the right is in some parts of Europe, including Belgium. If your goal is to get a away from MAGA, get a job on any Blue state university and don't EVER leave campus, not even to get some coffee, and you will be fine. </t>
  </si>
  <si>
    <t>Macquarie University</t>
  </si>
  <si>
    <t>Evolutionary &amp; Developmental Biology</t>
  </si>
  <si>
    <t>https://www.timeshighereducation.com/unijobs/listing/382184/associate-lecturer-in-evolutionary-and-developmental-biology/</t>
  </si>
  <si>
    <t>Received a declined email 10/12/24</t>
  </si>
  <si>
    <t>University of Nebraska-Lincoln</t>
  </si>
  <si>
    <t>Nebraska</t>
  </si>
  <si>
    <t>Insect Systematist</t>
  </si>
  <si>
    <t>https://employment.unl.edu/postings/94339/print_preview</t>
  </si>
  <si>
    <t>Limnology</t>
  </si>
  <si>
    <t>https://jobs.tntech.edu/postings/18368</t>
  </si>
  <si>
    <t>1) After going through the details of this position, I am sure my background is highly suited for this position. The problem is I am from Germany not woking in the US, which means that I CANNOT apply for the position, right? Since it is said that "Applicants must be authorized to work in the United States without the University’s sponsorship. ". 2) @1, you should still go ahead and apply. If they decide to hire you, they could be persuaded to file EB1B or you could self-file EB2-NIW for your green card. 3) Speaking as an EU citizen in the US. If they say no sponsorship they have their reasons (funding for sponsorship is the main one, it's the Dean's call). They most probably ask in the application portal if you are permitted to work, you should def not lie. If they don't ask, they will at some point during the interview process. Not trying to be negative, just realistic based on personal experience. Maybe try getting in touch with the committee chair, be honest, and ask if they recommend applying anyway. If there is a chance they might consider you anyway they will tell you. 4) all tha tmeans is you must gain authorization and you must pay for whatever is necessary to become permanently authorized. 5) comitee members (other jobs) have previously told me they sponsor for visa even if the add says must have the right to work in the us. Just apply. 6) Sometimes people just have to pay their own fees and lawyer, but the visa stuff all works out. Not sure if this school is that case or not. 7) SC member here - we are seeking clarification from HR about this, and will share more information as soon as possible - thanks!</t>
  </si>
  <si>
    <t>University of New Hampshire</t>
  </si>
  <si>
    <t>New Hampshire</t>
  </si>
  <si>
    <t>Plant Pathology / Agricultural Science</t>
  </si>
  <si>
    <t>https://jobs.usnh.edu/postings/63499</t>
  </si>
  <si>
    <t>1) Looks identical to search (https://jobs.usnh.edu/postings/59023) from last spring - I'll flip the script and say hopefully they're just hiring a lot of new faculty :) 2) I'm a PhD student at UNH, been here for 8 years so I can speak to campus culture and the general area a bit if anyone has questions! 3) What are your thoughts on campus/department culture at UNH? I'm highly interested in the location.</t>
  </si>
  <si>
    <t>Penn State University</t>
  </si>
  <si>
    <t>Department Chair: Ecosystem Science and Management</t>
  </si>
  <si>
    <t>https://psu.wd1.myworkdayjobs.com/en-US/PSU_Academic/job/Department-Head--Department-of-Ecosystem-Science-and-Management_REQ_0000061163</t>
  </si>
  <si>
    <t>Saint Anselm College</t>
  </si>
  <si>
    <t>Anatomy</t>
  </si>
  <si>
    <t>https://anselm.wd1.myworkdayjobs.com/en-US/Anselm/job/Assistant-Professor--Department-of-Biological-Sciences_R798</t>
  </si>
  <si>
    <t>1) Zoom invite 11/8 x2 2) Post-interview request for a statement on upper level course to be offered</t>
  </si>
  <si>
    <t>The Swedish Agricultural University</t>
  </si>
  <si>
    <t>Plant Ecology</t>
  </si>
  <si>
    <t>https://web103.reachmee.com/ext/I017/1114/job?site=7&amp;lang=UK&amp;validator=87e4b706891e51f731ed44be28da8352&amp;job_id=11509</t>
  </si>
  <si>
    <t>South Dakota State University</t>
  </si>
  <si>
    <t>Natural Resource Management</t>
  </si>
  <si>
    <t>https://yourfuture.sdbor.edu/postings/40777</t>
  </si>
  <si>
    <t>1) SC here. Looking for expertise in wildlife, fisheries, environmental science, or rangeland management. 100- and 200-level courses in https://www.sdstate.edu/natural-resource-management department</t>
  </si>
  <si>
    <t>Bradley University</t>
  </si>
  <si>
    <t>Anatomy and Physiology</t>
  </si>
  <si>
    <t>https://www.higheredjobs.com/faculty/details.cfm?JobCode=178967852&amp;Title=Tenure%20Track%20Assistant%20Professor%2C%20Biology</t>
  </si>
  <si>
    <t>Landscape Ecology</t>
  </si>
  <si>
    <t>https://explore.jobs.ufl.edu/en-us/job/533712/assistant-or-associate-professor-wildlife-landscape-ecologist-wildlife-ecology-and-conservation</t>
  </si>
  <si>
    <t>1) The WEC department at UF is amazing! x5</t>
  </si>
  <si>
    <t>Archbold Biological Station</t>
  </si>
  <si>
    <t>CEO</t>
  </si>
  <si>
    <t>https://www.dsgco.com/search/21290-archbold/</t>
  </si>
  <si>
    <t>Director</t>
  </si>
  <si>
    <t>1) I have no idea what the ideal candidate looks like for this position, but as a previous ABS intern, I can say that ABS is a wonderful, totally unique place. Yes, it's in central FL. But don't let that prevent you from checking out the ad 2) central FL = more than a dozen natural springs, access to beaches on both coasts (and the space coast), too many state forests/parks to count, and theme parks (if thats your thing). 3) Just so you are aware, Archbold is in a very rural part of southern peninsular Florida (i.e., ~2.5 hrs south of Orlando, 2 hrs from West Palm Beach, ~1.5 hrs northeast of Fort Myers, ~30 min from the nearest Walmart). This is a very biologically diverse and imperiled region, but you will likely really want to live a "rural/small town life" to be a good fit here.</t>
  </si>
  <si>
    <t>Central Michigan University</t>
  </si>
  <si>
    <t>https://www.jobs.cmich.edu/postings/41652</t>
  </si>
  <si>
    <t>We are particularly interested in candidates who can support our new undergraduate program in Biotechnology 2) what is the expected course load and salary? 3) This is a ridiculously broad ad 4) "biotechnology" seems pretty narrow to me! 4) Full prof at CMU in BIO here: Starting salary is probably around $80K on a 10 month appointment (part of negotiations, but we haven't hired for a while), can supplement salary with summer teaching or research; typical teaching load is 3-3 (=9 contact hours/semester, lectures and labs count towards this), can get releases from teaching with grants (budgeted into grant or related to indirects or institutional match); can probably negotiate lower load for first year or two; I have never taught a full load - with grant success I usually teach a 2-1 load; excellent facilities - building is 8 only years old; unionized faculty, reasonable expectations for tenure/promotion. 5) @3 and 4 - CMU faculty here again: we are open to anyone who can support the new biotechnology program - especially interested in someone working with plants. 6) Mount Pleasant is a "pleasant" college town - Good: relatively low cost of living, very short commute if you want to live in or out of town, good public schools; Not so good: not particularly diverse, not great selection of restaurants, 45-60 minutes drive from closest airports (Midland/Saginaw or Lansing, 2+ hours to Detroit). 7) "The hiring committee will begin reviewing applications on December 1, 2024." 8) The ad says to send in reference list as an uploaded document but there is also a required upload for reference contact information. Will the form automatically request letters? Can anyone on the search committee clarify this? 9) Search Committee says over 100 applications being reviewed. Short list should be contacted by late January.</t>
  </si>
  <si>
    <t>Senckenberg Biodiversity and Climate Research Centre</t>
  </si>
  <si>
    <t>Biodiversity (Natural or Social Sciences)</t>
  </si>
  <si>
    <t>https://www.senckenberg.de/de/karriere/wissenschaftlerinnen/#content-0003_1</t>
  </si>
  <si>
    <t>Scientific Coordinator</t>
  </si>
  <si>
    <t>1) position holder manages a scientific team (2 postdocs, 1 assistant). Initially for 2 years then permanent 2) Language proficiency in German required 2) Review date is incorrect: was on 9/15, start date is 12/1. 3) @2, The listing page is a bit confusing, but the dates you cite are for the postdoctoral researcher position. If you go up toward the top of the page there is a drop-down for "Scientific Coordination of the Senckenberg Synthesis and Solutions Lab". Click this to see the ad this entry refers to - the review date is Dec 1.</t>
  </si>
  <si>
    <t>The University of Texas Rio Grande Valley</t>
  </si>
  <si>
    <t>Wildlife Biology</t>
  </si>
  <si>
    <t>https://careers.utrgv.edu/postings/44718</t>
  </si>
  <si>
    <t>1) don't need the ad copied [true, deleted -AP]</t>
  </si>
  <si>
    <t>Ohio State University</t>
  </si>
  <si>
    <t>Forest Ecology and Silviculture</t>
  </si>
  <si>
    <t>https://osu.wd1.myworkdayjobs.com/en-US/OSUCareers/details/Assistant-Professor-Forest-Ecology-and-Silviculture_R114970-1?q=forest</t>
  </si>
  <si>
    <t>1) Does anyone know about the culture in this department? 2) Any news? 3) Nothing here (12/08) x2</t>
  </si>
  <si>
    <t>University of Wisconsin River Falls</t>
  </si>
  <si>
    <t>Soil Conservation</t>
  </si>
  <si>
    <t>https://jobs.uwrf.edu/postings/10414</t>
  </si>
  <si>
    <t>Wildlife Extension Specialist</t>
  </si>
  <si>
    <t>https://www.ugajobsearch.com/postings/402530</t>
  </si>
  <si>
    <t>University of Idaho</t>
  </si>
  <si>
    <t>Idaho</t>
  </si>
  <si>
    <t>Aquaculture and Fish Health Management</t>
  </si>
  <si>
    <t>https://uidaho.peopleadmin.com/postings/45932</t>
  </si>
  <si>
    <t>University of North Florida</t>
  </si>
  <si>
    <t>Coastal / Marine Landscape Ecologist</t>
  </si>
  <si>
    <t>https://unf.wd5.myworkdayjobs.com/unfjobs/job/Jacksonville-FL/Assistant-Professor-Coastal-and-Marine-Biology--Landscape-Ecologist_JR101015</t>
  </si>
  <si>
    <t>1) Preference given to candidates investigating resilience across spatial scales using geospatial modeling approaches, and/or ability to work with large datasets. 2) SC member- we'll fully consider applications received before December 1. [updated -AP]</t>
  </si>
  <si>
    <t>Coastal / Marine Vertebrate Ecologist</t>
  </si>
  <si>
    <t>https://unf.wd5.myworkdayjobs.com/unfjobs/job/Jacksonville-FL/Assistant-Professor-Coastal-and-Marine-Biology--Vertebrate-Ecologist_JR101014</t>
  </si>
  <si>
    <t xml:space="preserve">Open to areas of specialization which may include behavior, physiology and evolution. Ideal candidates can contribute to strategic emphasis on coastal resilience. </t>
  </si>
  <si>
    <t>Whitehead Institute</t>
  </si>
  <si>
    <t>Mammalian Biology</t>
  </si>
  <si>
    <t>https://facultysearch.wi.mit.edu/</t>
  </si>
  <si>
    <t>Position w/Department of Biology, MIT. 2) Anyone know if they're still reviewing? Only saw this when it was posted, but start of review had passed. 3) seems unlikely but your best recourse would be to contact the committee x2. 4) The application is still open, so probably they will review</t>
  </si>
  <si>
    <t>University of Cambridge</t>
  </si>
  <si>
    <t>Ecology &amp; Evolution</t>
  </si>
  <si>
    <t>https://www.jobs.cam.ac.uk/job/48966/</t>
  </si>
  <si>
    <r>
      <rPr>
        <rFont val="Arial"/>
        <color rgb="FF343433"/>
      </rPr>
      <t xml:space="preserve">Prince Philip Professorship of Ecology and Evolution 1) this professorship doesn't come with College association within U of Cambridge, these are private and the candidate would need to get invited to join a college subsequent taking the position. I guess the position is offered since Eske Willerslev is stepping down. Big shoes to fill... (2) He was essentially kicked out because he was never in the Department! Took the glory but contributed nothing to the place, spent most of the time in Denmark. (3) @2, not entirely his fault - they promised him an aDNA lab, essential to his research program, but never delivered! 4) @2 and 3: where did you hear this? Any links? He also got just got a massive grant from Wellcome trust and Novo, so he's effectiely running 3 research centers in Denmark.. (2 again) I used to be in the Dept. Very true, the research facilities weren't there for him in the end, but he happily kept the job title and salary without ever acknowledging the Dept in his press releases - they all mentioned his college and institutes in Denmark (and Singapore!) but never the place that paid him. His ego knows no bounds - just do a Google Image of his book covers.. BUT ANYWAY - the Dept is great, and this position is a massive opportunity for the right person. 5) I visited the department multiple times in the past 2-3 years.  There were concerns that Eske was not present in person, did not cover duties he was expected to, and that there were multiple steps before they removed him from the post.   I think Eske thought the position was one thing in terms of effort/presence and the department thought it was a different thing where he would be there most of the time.  I thought they had an aDNA lab and extraction hood but I suppose it's possible it wasn't to the specs he wanted.  I do fully endorse the department.  Most schools don't want to hire someone in a full time faculty line if they aren't going to be present most of the year. 6) Does anyone have an idea of the salary and startup that might go with this job? Asking as an American thinking seriously of moving. (2 again) Thanks to 5 for your thoughts, it wasn't just me then! @ 6, according to the recruitment flyer ( https://www.hr.admin.cam.ac.uk/files/princephilip.pdf ) the salary will be at Band 12, which starts at £81,787 but the right person could easily be appointed at 6 figures (see here: </t>
    </r>
    <r>
      <rPr>
        <rFont val="Arial"/>
        <color rgb="FF1155CC"/>
        <u/>
      </rPr>
      <t>https://www.hr.admin.cam.ac.uk/files/single_salary_spine_as_at_1_march_2025.pdf).</t>
    </r>
    <r>
      <rPr>
        <rFont val="Arial"/>
        <color rgb="FF343433"/>
      </rPr>
      <t xml:space="preserve"> This is a very decent income for the UK, but Cambridge is expensive so the lower end of the salary might not be enough to support a partner and family on its own - your partner would also need to work, and then you'd have a decent living between you. I have no idea what the startup might be - you should definitely reach out to the HoD, who will give you a realistic answer. It's likely to center around space (increasingly at a premium after many years of the Dept being quite empty) and funding for grad students - you're unlikely to get very many £10ks for "stuff". 7) Worth also looking into costs of relocation, e.g. visa applications and joining NHS, which I hear can be quite steep. But maybe there is University support for this. 8) I guess this position will be filled by someone who is already a prof somewhere else, so more junior researchers and postdocs have  no chance. Can someone comment on this? Also, will a focus on plant ecology and evolution be considered?  @8) Yes, this is essentially a tenured position (2 again) This will be for very established professors, yes - probably with active grants and a research group already. Plants OK but unlikely, there are very few Prof appointments to Zoology Depts in the UK, such as this one, so they will be looking for Zoo or broad evo/eco, but unlikely plants only.</t>
    </r>
  </si>
  <si>
    <t>Prince Philip Professorship of Ecology and Evolution 1) this professorship doesn't come with College association within U of Cambridge, these are private and the candidate would need to get invited to join a college subsequent taking the position. I guess the position is offered since Eske Willerslev is stepping down. Big shoes to fill... (2) He was essentially kicked out because he was never in the Department! Took the glory but contributed nothing to the place, spent most of the time in Denmark. (3) @2, not entirely his fault - they promised him an aDNA lab, essential to his research program, but never delivered! 4) @2 and 3: where did you hear this? Any links? He also got just got a massive grant from Wellcome trust and Novo, so he's effectiely running 3 research centers in Denmark.. (2 again) I used to be in the Dept. Very true, the research facilities weren't there for him in the end, but he happily kept the job title and salary without ever acknowledging the Dept in his press releases - they all mentioned his college and institutes in Denmark (and Singapore!) but never the place that paid him. His ego knows no bounds - just do a Google Image of his book covers.. BUT ANYWAY - the Dept is great, and this position is a massive opportunity for the right person. 5) I visited the department multiple times in the past 2-3 years.  There were concerns that Eske was not present in person, did not cover duties he was expected to, and that there were multiple steps before they removed him from the post.   I think Eske thought the position was one thing in terms of effort/presence and the department thought it was a different thing where he would be there most of the time.  I thought they had an aDNA lab and extraction hood but I suppose it's possible it wasn't to the specs he wanted.  I do fully endorse the department.  Most schools don't want to hire someone in a full time faculty line if they aren't going to be present most of the year. 6) Does anyone have an idea of the salary and startup that might go with this job? Asking as an American thinking seriously of moving. (2 again) Thanks to 5 for your thoughts, it wasn't just me then! @ 6, according to the recruitment flyer ( https://www.hr.admin.cam.ac.uk/files/princephilip.pdf ) the salary will be at Band 12, which starts at £81,787 but the right person could easily be appointed at 6 figures (see here: https://www.hr.admin.cam.ac.uk/files/single_salary_spine_as_at_1_march_2025.pdf). This is a very decent income for the UK, but Cambridge is expensive so the lower end of the salary might not be enough to support a partner and family on its own - your partner would also need to work, and then you'd have a decent living between you. I have no idea what the startup might be - you should definitely reach out to the HoD, who will give you a realistic answer. It's likely to center around space (increasingly at a premium after many years of the Dept being quite empty) and funding for grad students - you're unlikely to get very many £10ks for "stuff". 7) Worth also looking into costs of relocation, e.g. visa applications and joining NHS, which I hear can be quite steep. But maybe there is University support for this. 8) I guess this position will be filled by someone who is already a prof somewhere else, so more junior researchers and postdocs have  no chance. Can someone comment on this? Also, will a focus on plant ecology and evolution be considered?  @8) Yes, this is essentially a tenured position (2 again) This will be for very established professors, yes - probably with active grants and a research group already. Plants OK but unlikely, there are very few Prof appointments to Zoology Depts in the UK, such as this one, so they will be looking for Zoo or broad evo/eco, but unlikely plants only.</t>
  </si>
  <si>
    <t>University of Southern Mississippi</t>
  </si>
  <si>
    <t>Aquatic Ecotoxicology</t>
  </si>
  <si>
    <t>https://usm.csod.com/ats/careersite/JobDetails.aspx?id=4404&amp;site=1</t>
  </si>
  <si>
    <t xml:space="preserve">1) I am a faculty member here, feel free to ask questions. The standard distribution for research, teaching, and service are outlined in the advert, teaching is generally 3 over 4 including 2 grad level (one could be split level) and 1 undergrad.  2) What does 3 over 4 mean here? 3) Yes, how many classes per AY or semester? 4) @2 maybe 3 courses over 4 semesters? 5) @2&amp;3, 4 is correct, the teaching load is 3 courses over 4 semesters - this is 1. </t>
  </si>
  <si>
    <t>University of Oregon</t>
  </si>
  <si>
    <t>https://careers.uoregon.edu/en-us/job/533968/assistant-professor-of-marine-biology?source=IND</t>
  </si>
  <si>
    <t xml:space="preserve">The ideal candidate will bring a research program addressing climate adaptation in the marine realm. 1) Any sense for how strict a focus on 'climate adaptation' is desired by the department? Many ecologists implicitly integrate climate adaptation into their research (at various scales, from organisms to communities) by examining, for instance, changes after climate-induced disturbances. Is that within the scope? </t>
  </si>
  <si>
    <t>University of Hawaii at Manoa</t>
  </si>
  <si>
    <t>Hawaii</t>
  </si>
  <si>
    <t>Conservation Biology and Administration</t>
  </si>
  <si>
    <t>https://www.schooljobs.com/careers/hawaiiedu/jobs/4707126/associate-professor-82532</t>
  </si>
  <si>
    <t xml:space="preserve">1) This is a different position from the TT Assistant Professor in the School of Life Sciences. 2) "Salary $0.00" love it. </t>
  </si>
  <si>
    <t>Florida International University (FIU)</t>
  </si>
  <si>
    <t>https://pslinks.fiu.edu/psp/jobs/CUSTOMER/HRMS/c/HRS_HRAM_FL.HRS_CG_SEARCH_FL.GBL?Page=HRS_APP_JBPST_FL&amp;Action=U&amp;FOCUS=Applicant&amp;SiteId=1000&amp;JobOpeningId=533785&amp;PostingSeq=1</t>
  </si>
  <si>
    <t>1) teaching load? 2) 1 course/semester 3) Review date on site is listed as 11/25 and not 12/15. 4) and in the description it says apply by 11/15 [I updatged to 11/25 to match the HR site, but if anyone has more info let us know -AP] 5) First review date 11/25. Applications accepted until filled.</t>
  </si>
  <si>
    <t>https://www.higheredjobs.com/faculty/details.cfm?JobCode=178962556</t>
  </si>
  <si>
    <t>These positions are part of a University of California Advancing Faculty Diversity Program-funded cluster hire in the EEOB department. 1) Does it include socioeconomic diversity? For example if a white male is a first generation college student? 2) the ad states "We particularly seek applicants who bring Diversity, Equity, and Inclusion (DEI) expertise to their research, teaching, and/or service and have an extensive track record of DEI actions." and goes on to explain what that can entail. In other words, you don't have to be a URM 3) what's a specific example of DEI expertise? 4) @ 3 Working with students from underrepresented groups. 5) @ 3 leading/creating DEI initiatives at the college-level, participating in local and national organizations dedicated to these areas, etc. 6) @4 no that doesn't count in DEI rubrics, and @5 its a pretty big ask to require leading/creating a DEI intiative for an early career researcher with no money behind them 7) @6 is right and so that leaves "participation", which is hardly DEI expertise if we're being honest 8) great, let's get back to making research the priority in hiring. x6 9) @3 just ask chatgpt, which is what everyone who applies for this job will do. 10) Didn't they run this search last year? Did it fail, or did they hire someone and they're just doubling up? 11) The ad does have a nice list of examples that will qualify for DEI activites they are looking for to respond to many of the prior comments-  they all seem reasonable even for early career to be able to hit at least some of these qualities, if you don't think it matters this probably isn't the right job for you x10 12) @ 11, THEY ARE REASONABLE IMO.  Not associated with the search, just another random job seeker! x3 13) aw yes, let me just acquire "expertise arising from lived experiences" through careful study, while also ensuring my ecology work involves "conducting research that disrupts systems of oppression". so reasonable, and definitely attainable for anyone in the field /wink x2 14) so sick of seeing this debate. Why can't people accept that you can be a good researcher AND care about DEI or be from an URM (and also care about DEI). I'm not sure why people seem to assume that there's a trade off and that people from URM groups or who are passionate about DEI are not also good researchers or worthy of jobs. Exactly what @ 11 said... just move past it if you have not contributed to DEI in your field. x9 15) The ad itself says the examples listed are not all required and are not even all the possibilities- you don't have to do all or even any of those to succeed, just show what you have done for DEI which should be part of everyone's existence already. x8 16) @10, last year's search did not fail, we are hiring two additional ecologists. 17) @13, I get the sarcasm, but it is easy to incorporate DEIB values into field studies that dismantle the Western, colonizer perspective (something as simple as who you include as field assistances, how you pay them, how you incorporte their perspectives). x2</t>
  </si>
  <si>
    <t>Miami University</t>
  </si>
  <si>
    <t>Community-Based Conservation</t>
  </si>
  <si>
    <t>https://miamioh.wd5.myworkdayjobs.com/miamioh-faculty/job/Pearson-Hall/Assistant-Teaching-Professor_JR101252</t>
  </si>
  <si>
    <t>Most teaching is online with Project Dragonfly</t>
  </si>
  <si>
    <t>https://unm.csod.com/ats/careersite/JobDetails.aspx?id=31286&amp;site=7&amp;source=Higheredjobs</t>
  </si>
  <si>
    <t>Assistant Professor of Biology and Herbarium Curator 1) Four two-page statements and a cover letter? Thats insane!</t>
  </si>
  <si>
    <t>Curator of Vertebrate Collections</t>
  </si>
  <si>
    <t>https://careers.msu.edu/en-us/job/521070/assistant-professortenure-system</t>
  </si>
  <si>
    <t>"At least one year of museum experience managing collections" [updated with new link and later deadline -AP] 1) Any updates on this? x2 2) Nothing on my end (12/12)</t>
  </si>
  <si>
    <t>Florida Atlantic University</t>
  </si>
  <si>
    <t>Ecology - Broad</t>
  </si>
  <si>
    <t>https://www.fau.edu/ecos/wlw/professor-in-residence/</t>
  </si>
  <si>
    <t>Discussions with search chair suggest that review will continue after November 1 deadline, search is for a year long visiting professorship by scholar who can connect with faculty in FAU biology, Harbor Branch Oceanographic Institute, and other FAU departments. 2) Search appears to be for a sabbatical visiting prof. 3) @2 - I assume thats what a fixed term position at the associate/full level is no?</t>
  </si>
  <si>
    <t>Mississippi University for Women</t>
  </si>
  <si>
    <t xml:space="preserve">Organismal Biology </t>
  </si>
  <si>
    <t>https://muw.peopleadmin.com/postings/6210</t>
  </si>
  <si>
    <t xml:space="preserve">SC memeber here. MUW is coed dispite the name (student body is ~80% female, 20% male). Looking for organismal biologist with an interest in teaching comparative anatomy. </t>
  </si>
  <si>
    <t>Oberlin College</t>
  </si>
  <si>
    <t>Paleontology/Sedimentology</t>
  </si>
  <si>
    <t>https://jobs.oberlin.edu/postings/15816</t>
  </si>
  <si>
    <t>University of Maine</t>
  </si>
  <si>
    <t>Lecturer of Microbiology</t>
  </si>
  <si>
    <t>https://fa-ewca-saasfaprod1.fa.ocs.oraclecloud.com/hcmUI/CandidateExperience/en/sites/CX_1/job/492/?lastSelectedFacet=LOCATIONS&amp;mode=location&amp;selectedCategoriesFacet=300000014335735&amp;selectedLocationsFacet=300000010016078%253B300000000479358&amp;selectedOrganizationsFacet=300000014113612</t>
  </si>
  <si>
    <t xml:space="preserve">Lecturers at UMaine are unionized and can achieve just-cause status (an equivalent to tenure), including sabbaticals. This position would contribute to the program's Phage Genome Discovery Courses, which involves isolating a novel bacteriophage from soil (hence posting it to this board). </t>
  </si>
  <si>
    <t>Entomology</t>
  </si>
  <si>
    <t>https://explore.jobs.ufl.edu/en-us/job/533607</t>
  </si>
  <si>
    <t>Lecturer</t>
  </si>
  <si>
    <t xml:space="preserve">Damn, only a year long term. 2) Previous employee in this deptartment, it's not a great place to work. People stick to themselves and not too many opportunities to connect professionally because the dept is isolated from the rest of campus 3) Current employee of department - it is not a year-long term. The wording is confusing. It is a 12 month position meaning not a 9 month position (teaching/mentoring/service expected over summer). Salary is generally quite good for lecturer- previous similar positions hired at around 75,000 but that was some years ago. I would expect ~85,000 now. Cost of living is low-moderate. I am very happy in the department and find it to be very supportive, collegial, and collaborative. The building is on main campus, but on the far edge. With a bike and some effort, you can connect with other departments. Faculty here, pay is likely on the lower end, cannot speak about collegial community but I can say that support here is often sporadic and often unreliable, it depends on what focus of research/teaching you're in. 4) Current faculty member here, confirming the position is "permanent", and is on a track that allows for promotion (assistant/associate/full instructional professor); the current starting salary for instructional faculty in the unit is $80k. 5) Original poster here, thank you! </t>
  </si>
  <si>
    <t>Ecosystem Science</t>
  </si>
  <si>
    <t>https://apply.interfolio.com/155688</t>
  </si>
  <si>
    <t xml:space="preserve">1) Does lake and reservoir ecological modelling fit in the scope of this position? 2) @ 1 That's a great question for the search chair. I'd email them directly (not all of these positions are posted by people on the search commtitee, so they may not see this). </t>
  </si>
  <si>
    <t>James Madison University</t>
  </si>
  <si>
    <t>Applied Environmental Science and Sustainability</t>
  </si>
  <si>
    <t>https://jobs.jmu.edu/jobs/assistant-professor-in-applied-environmental-science-and-sustainability-two-positions-harrisonburg-virginia-united-states</t>
  </si>
  <si>
    <t>1) SC member here. This call is for two open positions in a departmental hiring initiative themed 'Technology for Resilient Futures'. Candidates who take a holistic problem-solving approach in their research are encouraged to apply. 2) Any indication of salary range? 1) You can get a good indication of the pay-scale from searching openpayrolls.com for others in the department (School of Integrated Sciences). 3) @ SC member...Can you clarify what "technology for resilient futures" means?  My work has a lot of themes around climate and sustainability, but I have no idea what that phrase means.  Second, what is the teaching load here, and how fired up is the university about it's trajectory up the Carnegie Classification scale? 1) again. I'll answer @3 best I can: Regarding "technology for resilient futures", this search theme was supplied by a pay-grade above my own, but what I would suggest to applicants is to consider whether/how your scholarship seeks to understand or enhance the resilience of the system you study. This could include the context of ecological thresholds and resilience, but isn't limited to that context. Further, what technologies (broadly defined) do you use - or focus on - in your work on resilience? The standard teaching load is 3-3, and we have high teacher:student ratios on average. Regarding the Carnegie classification - some here are certainly excited about our new R2 status. It's too early to tell what, if anything, it will mean for faculty. 3) Not to sound stupid, but when I read "technology for resilient futures" I think about someone making beads that capture carbon or something like that.  I am guessing based on your description that that is not the entire scope of the call. 1) again. We are an interdisciplinary department and we hope to see applicants thinking creatively about how their backgrounds make them a good fit for these positions. 4) Will SC continue to reivew applications past the date listed or is that a hard deadline? Thanks! 1) again - We are fortunate to have received many excellent applications, and we will not review materials submitted or emailed to the department past the app deadline. Thank you and very best of luck. 4) OK but why does SC start every reply with "again" when it's their first time saying something. 1) read as "It's me again". I apologize if I caused confusion. 5) Any updates?</t>
  </si>
  <si>
    <t>Cambridge University</t>
  </si>
  <si>
    <t>https://www.jobs.cam.ac.uk/job/48714/</t>
  </si>
  <si>
    <t xml:space="preserve">We are interested in applications from those with a focus on fieldwork, collection-based approaches, or big data analysis in areas such as community ecology, plant and microbial responses to climate change, forestry, and the global restoration and conservation agendas 1) Any idea on the cost of living compared to stated salary? 2) @1- am based elsewhere in UK, but you should be able to get by in Cambridge with the starting salary, especially if you get help buying a house through the Shared Equity Scheme. 3) Did some calculations using PPP and the range is ~$65,798 - $83,279 for the assistant professor and $88,478 - $93,698 for the associate professor. </t>
  </si>
  <si>
    <t>Fungal Biology</t>
  </si>
  <si>
    <t>https://aprecruit.ucr.edu/JPF01990</t>
  </si>
  <si>
    <t>1) failed search last year? 2) why do you care? x2 3) Some of us may have interviewed last year and it's good to know if we're re-applying to the same position or a new one x6 4) @ 2 -- i agree! It does not matter. You like the job, apply again. 5) There is nothing wrong with people asking if it was a failed search. x9 6) not sure if it was a failed search but this ad looks more specific than the one they had last year which I applied to. Last year there wasn't such a strong focus on plant-microbes/plant disease. I'm not applying this time because with these added points I don't think I'm a good fit anymore. x1 7) It's entirely possible to apply to the same job twice and get it on the second round (I did!) after it fails, so don't take that as an indicator of whether you should apply or not. If you fit the description, apply. 8) yeah #2 why are you mad?X3 8) It might be because, like the constant "inside hire" speculation, this stuff clutters the board, leads to gossip, and just kind of keeps the vibe down? 9) The anti-discussion reactions add way more clutter to the board. 10) Insider here, this search did fail last year and they did change it slightly for this second round.</t>
  </si>
  <si>
    <t>University of South Dakota</t>
  </si>
  <si>
    <t>Ecological Genomics</t>
  </si>
  <si>
    <t>https://yourfuture.sdbor.edu/postings/40657</t>
  </si>
  <si>
    <t>Oregon Institute of Technology</t>
  </si>
  <si>
    <t>https://jobs.oit.edu/postings/6657</t>
  </si>
  <si>
    <t>1) Zoom invite 12/5</t>
  </si>
  <si>
    <t>Rowan University</t>
  </si>
  <si>
    <t>New Jersey</t>
  </si>
  <si>
    <t>Computational / Experimental Biologist, Broadly Defined</t>
  </si>
  <si>
    <t>https://jobs.rowan.edu/en-us/job/500063/open-rank-tenuretracktenured-positions-department-of-biological-biomedical-sciences</t>
  </si>
  <si>
    <t>SC member here.  The job ad is very broadly written it could include an evolutionary biologist.  Rowan is a great place to work.  Great colleagues, competitive salaries.  1) what is the typical teaching load at Rowan for a TT professor with a research allocation? 2) Are plant people also welcome to apply? 3) they want unofficial transcripts so make sure you've got that process started if you are applying. 4) Undergrad at Rowan here, Rowan is at the suburban-rural interface and moving here was a pretty damn difficult adjustment as I lived right next to urban areas my whole life. IT WILL PROBABLY NOT BE AS HARD FOR YOU because I cannot drive and Philly is only 30 minutes away by car. I started to like it eventually (and quite a lot too, it's my favorite place I've ever lived because of this) because the natural beauty of south jersey is completely unmatched. Pine barrens is right there so you really have the best of both worlds with both rural and urban stuff. I think that both people who prefer rural life and urban life could live here happily, though I know some professors who have mainly lived previously in urban areas who don't like the location that much. It's not all of them or even most of them but keep that in mind. Also keep in mind the atmosphere for Queer people in this part of South Jersey is slightly uncomfortable, but I've only dealt with stuff being shouted at me from cars once in a blue moon and never have felt like I was in any physical danger (nor do I know anybody who has). The culture for Queer people AT THE UNIVERSITY is completely accepting I'm very gender non-conforming and all of the professors are completely chill with it. And the queer scene in close-by Philadelphia is the best in any city I've lived in, so in my opinon the pros substainally outweigh the cons in regards to this issue. I'm willing to answer any questions about life here though take it all with a grain of salt because of the aforementioned fact I'm an undegrad and life will obviously be a fair bit different as a professor here. but tldr; I genuinely like it here a lot, specifically the area even though at first I didn't think I would have  AP) There are undergrads who visit this site?! x3  OP again)  @#1: typical teaching load for research-active faculty is 1 lec + 1 lab/semester.  Can get lower if negotiated at time of hire or if you have grant $ to buy out.  @#2: YES plant folks are encouraged to apply.  Spin your app. towards human impacts and you'll have a better chance.  @#4: thanks for your input and viewpoint.  Many of the faculty here choose to live in Philly city center or the suburbs in PA and commute across the river.  Others choose to live in the pine barrens or the farm land (we're in peach country here).  Urban/suburban/rural areas are all within an easy commute. I bought a house in Glassboro and find it a very nice place to live.  @#4:  I'm glad you feel accepted and welcome. The department and university are serious about supporting and advocating for all. 5) @OP - if one's research is mainly environmental but uses computational approaches, would that possibly fit here, or better to deal directly with human [disease,health] impacts?   OP here, @5)  Human health impacts is a strength of the University.  We have 2 medical schools, a Vet school, and a School of Translational Biomedical Engineering.  Whereas this position is in the College of Science &amp; Mathematics, we are looking for folks who will bridge collaborations with some of those units.  Spin your application in this direction and you'll likely get farther in the search process.  I hope that answers your question.  6) zoom interview invite 11/25 x4 7) @6) Congrats that was quick! 8) campus invite 12/11. 9) Damn. Congrats 8!</t>
  </si>
  <si>
    <t>Berea College</t>
  </si>
  <si>
    <t>Kentucky</t>
  </si>
  <si>
    <t>Comparative Anatomy</t>
  </si>
  <si>
    <t>https://www.schooljobs.com/careers/berea/jobs/4647396/three-year-visiting-assistant-professor-of-biology</t>
  </si>
  <si>
    <t>3-year VAP: anatomy and physiology, comparative anatomy, major’s, and non-major’s introductory biology, and possibly a course in the candidate’s specialty. 1) invitation to Zoom interview 11/21 X2</t>
  </si>
  <si>
    <t>North Carolina State University</t>
  </si>
  <si>
    <t>Ecosystem Ecology</t>
  </si>
  <si>
    <t>https://jobs.ncsu.edu/postings/209746</t>
  </si>
  <si>
    <t xml:space="preserve">1) Open until filled 2) I don't see a point-of-contact or search chair... Anyone know that info? 3) Is it an internal search? 4) Not an internal search, recieved email through colleague with deadline (December 3) and search chair info (alonso.ramirez@ncsu.edu) included, I've reached out to the search chair to update the posting with the info [review date added -AP] 5) Woops thought this was still open until filled. Just put my app in. Good luck everyone! 6) The dream job has appeared!! </t>
  </si>
  <si>
    <t>University of Utah</t>
  </si>
  <si>
    <t>Infectious Disease Dynamics</t>
  </si>
  <si>
    <t>https://utah.peopleadmin.com/postings/172861</t>
  </si>
  <si>
    <t>infectious disease modeling or computational epidemiology 2) This sounds geared toward human infectious diseases. Should computational disease ecologists of animal populations apply? 3) Is there a review start date? I didn't see anytthing in the ad. 4) I would also be interested in the answers to @2 and @3.</t>
  </si>
  <si>
    <t>San Jose State University</t>
  </si>
  <si>
    <t>Genetics or Cell Biology</t>
  </si>
  <si>
    <t>https://jobs.sjsu.edu/en-us/job/543416/assistant-professor-genetics-or-cell-biology</t>
  </si>
  <si>
    <t>1) Does anyone know if they are looking for genetics/cell biology in general (incl environ) or more interested in medical/human focused? 2) Based on my reading of the ad (no acutal insights here, jsut also trying to figure out the same thing) compared to the physio one below it seems like they might mention it if they are looking for someone human/medical-focused. I am planning to apply given the other ad explicitly says they want someone with expertise in that area, I would hope they would also specify that here. Good luck!. 3) Any updates? 4) None here but wasn't expecting to get an interview anyway. This was a long shot. 5) None here (someone else). 6) 12/11 and still have not heard anything (different person from #3-5) - anyone else? 7) Phone interview invite 12/12 x 2</t>
  </si>
  <si>
    <t>https://jobs.sjsu.edu/en-us/job/543417/assistant-professor-physiology</t>
  </si>
  <si>
    <t xml:space="preserve">Goethe University </t>
  </si>
  <si>
    <t>Functional microbiome-host interactions</t>
  </si>
  <si>
    <t>https://www.academics.com/jobs/professor-open-rank-w2-or-w1-tenure-track-of-functional-microbiome-host-interactions-f-m-d-goethe-universitaet-frankfurt-am-main-frankfurt-am-main-1092874</t>
  </si>
  <si>
    <t>We are looking for a scientifically outstanding personality who focuses on microbiomes in animal organisms using experimental, molecular and cellular approaches - also open to Asst Profs</t>
  </si>
  <si>
    <t>University of North Carolina - Wilmington</t>
  </si>
  <si>
    <t>https://jobs.uncw.edu/postings/34004</t>
  </si>
  <si>
    <t>Preference will be given to applicants that specialize in Phycology, Marine Botany, Mycology and as well as those that integrate marine genomics and/or quantitative approaches in their research program. 2) any word folks? 3) nothing here 12/11 x3 4) 12/12 letters of reference requested. SC emailed me directly to ask me to ask my references to submit. sounds like they're going straight to campus visits but won't decide who to invite until January. x 4</t>
  </si>
  <si>
    <t>Texas A&amp;M - Galveston</t>
  </si>
  <si>
    <t>https://faculty.tamu.edu/JobDetail?JobId=157002</t>
  </si>
  <si>
    <t>research focuses on climate change and the marine environment., 1) note-- school is on an island and has had trouble with basic things (too frequent power outages, bridge to campus stranding people on or off campus) recently. Potentially not a great fit in that regard for lab-based mesocosm trials. 2) Have also heard some... not great.. things about support there; do not expect it to be anywhere near on par with the maine campus 3) as a current faculty member at TAMUG I can say that yes there are caveats about working on an island (i.e. bridge and power outages) but the community is great, we have had more young faculty join the department in the last few years and a change in dept head in the last year. Support for faculty has greatly improved. The bridge was hit by a barge in the ship channel last summer and those repairs have been done since the incident. 4) I am a new faculty member and am very happy with the support I got. So far, great department and amazing colleagues.</t>
  </si>
  <si>
    <t>University of Hawai'i at Manoa</t>
  </si>
  <si>
    <t>Quantitative Ecology-Based Fisheries Biology</t>
  </si>
  <si>
    <t>https://www.schooljobs.com/careers/hawaiiedu/jobs/4698330/assistant-professor-fisheries-biology-88097?pagetype=jobOpportunitiesJobs</t>
  </si>
  <si>
    <t>We seek a quantitative ecosystem-based fisheries biologist who will contribute to our new fisheries graduate program, and teach undergraduate courses in biostatistics and marine biology.</t>
  </si>
  <si>
    <t>York University</t>
  </si>
  <si>
    <t>Animal Social Behaviour</t>
  </si>
  <si>
    <t>https://www.yorku.ca/vpepc/faculty-affairs/wp-content/uploads/sites/698/2024/10/SCI_BIO_ASB.pdf </t>
  </si>
  <si>
    <t xml:space="preserve">SC here: because the link goes to a pdf (sorry!) it seems like you have to copy and paste to open the job ad, and get the pdf to download. </t>
  </si>
  <si>
    <t>University of Wisconsin - Stevens Point</t>
  </si>
  <si>
    <t>Wildlife Ecology</t>
  </si>
  <si>
    <t>https://www.careers.wisconsin.edu/psp/careers/EMPLOYEE/HRMS/c/HRS_HRAM_FL.HRS_CG_SEARCH_FL.GBL?Page=HRS_APP_JBPST_FL&amp;Action=U&amp;FOCUS=Applicant&amp;SiteId=33&amp;JobOpeningId=21341&amp;PostingSeq=1</t>
  </si>
  <si>
    <t>Expertise in ungulate management and ecology preferred. [link fixed -AP]</t>
  </si>
  <si>
    <t>San Diego State University</t>
  </si>
  <si>
    <t>Marine Biology / Ecology</t>
  </si>
  <si>
    <t>https://careers.sdsu.edu/en-us/job/543836/associatefull-professor-of-marine-biology-or-ecology-and-cmi-director</t>
  </si>
  <si>
    <t>"The successful candidate will use state-of-the-art approaches to marine ecology, biological oceanography, conservation, restoration, and/or related fields for any level of organization from organisms to ecosystems. The successful candidate will additionally assume a service role as Director of the SDSU Coastal and Marine Institute (CMI) and its laboratory to help lead the growth of this institute as a center of excellence in marine research. This service position includes a reduction in teaching responsibilities during the academic year to provide time to fulfill the role of the CMI director." 2) Does the pay seem low for San Diego and the Assoc prof level? 3) I thought so, even if you extrapolate out to 12 months, esp considering its a directorship 4) Is this a failed search from last year? 5) @2, 3 what field do you think you work in, exactly? 160K for Assoc Professor is completely reasonable, particularly because your 3 summer months are guaranteed due to admin duties. Sure, California is expensive, but if you can't make it work then don't apply? It's certainly not an insulting number. 6) The salaries are set by the CSU + COL increases. The director position doesn't really give an increase in salary during the academic year, it just reduces the teaching/service load. But it does give additional salary during the summer. This is fairly typical for how these positions work at other CSU's as well (at leaast the ones I have experience with, including SDSU). 7) This dept has had a bad rep among female grad students for sexual harassment in the past &amp; wondering if the Old Boys club has been addressed at all yet. 8) I know several people in this department and I have not heard a single bad thing. Not doubting previous reports but if they were as well known as UCLA, I would have heard atleast a peep.</t>
  </si>
  <si>
    <t xml:space="preserve">"The successful candidate will use state-of-the-art approaches to marine ecology, biological oceanography, conservation, restoration, and/or related fields for any level of organization from organisms to ecosystems. The successful candidate will additionally assume a service role as Director of the SDSU Coastal and Marine Institute (CMI) and its laboratory to help lead the growth of this institute as a center of excellence in marine research. This service position includes a reduction in teaching responsibilities during the academic year to provide time to fulfill the role of the CMI director." 2) Does the pay seem low for San Diego and the Assoc prof level? 3) I thought so, even if you extrapolate out to 12 months, esp considering its a directorship 4) Is this a failed search from last year? 5) @2, 3 what field do you think you work in, exactly? 160K for Assoc Professor is completely reasonable, particularly because your 3 summer months are guaranteed due to admin duties. Sure, California is expensive, but if you can't make it work then don't apply? It's certainly not an insulting number. 6) The salaries are set by the CSU + COL increases. The director position doesn't really give an increase in salary during the academic year, it just reduces the teaching/service load. But it does give additional salary during the summer. This is fairly typical for how these positions work at other CSU's as well (at leaast the ones I have experience with, including SDSU). 7) This dept has had a bad rep among female grad students for sexual harassment in the past &amp; wondering if the Old Boys club has been addressed at all yet. </t>
  </si>
  <si>
    <t>University of Massachusetts Dartmouth</t>
  </si>
  <si>
    <t>Fisheries Oceanography</t>
  </si>
  <si>
    <t>https://careers.umassd.edu/en-us/job/525136</t>
  </si>
  <si>
    <r>
      <rPr>
        <rFont val="Arial"/>
        <color rgb="FF343433"/>
      </rPr>
      <t xml:space="preserve">Search Chair here: this is a time of growth for SMAST, with another search in the Dept of Estuarine and Ocean Sciences. These two hires will join two new assistant professor hires last year as well as new early career faculty hires in collaborating departments on campus. Candidates across the department strengths in applied Fisheries Science are encouraged to apply! FAQ style infosheet on the position/UMassD/SMAST/department is here </t>
    </r>
    <r>
      <rPr>
        <rFont val="Arial"/>
        <color rgb="FF1155CC"/>
        <u/>
      </rPr>
      <t>https://bit.ly/umassd-fisheries-faculty-info</t>
    </r>
  </si>
  <si>
    <t>Search Chair here: this is a time of growth for SMAST, with another search in the Dept of Estuarine and Ocean Sciences. These two hires will join two new assistant professor hires last year as well as new early career faculty hires in collaborating departments on campus. Candidates across the department strengths in applied Fisheries Science are encouraged to apply! FAQ style infosheet on the position/UMassD/SMAST/department is here https://bit.ly/umassd-fisheries-faculty-info</t>
  </si>
  <si>
    <t>Oklahoma State University</t>
  </si>
  <si>
    <t>Rangeland Management</t>
  </si>
  <si>
    <t>https://okstate.csod.com/ux/ats/careersite/8/home/requisition/18693?c=okstate&amp;cfdd[0][id]=41&amp;cfdd[0][options][0]=141</t>
  </si>
  <si>
    <t>Great department! 1) Search cancelled 12/13</t>
  </si>
  <si>
    <t>Sustainable Land Use, Conservation &amp; Justice</t>
  </si>
  <si>
    <t>https://jobs.wisc.edu/jobs/asst-assoc-or-full-professor-sustainable-land-use-conservation-justice-madison-wisconsin-united-states</t>
  </si>
  <si>
    <t>[consensus: tenured or tenure-track -AP]</t>
  </si>
  <si>
    <t>Sustainable Land Systems</t>
  </si>
  <si>
    <t>https://jobs.wisc.edu/jobs/assistant-associate-or-full-professor-sustainable-land-systems-madison-wisconsin-united-states</t>
  </si>
  <si>
    <t>Southern Illinois University</t>
  </si>
  <si>
    <t>Intro Biology / Zoology</t>
  </si>
  <si>
    <t xml:space="preserve">https://www.schooljobs.com/careers/siu/jobs/4699473/ntt-biological-sciences </t>
  </si>
  <si>
    <t>Asst Prof of Practice</t>
  </si>
  <si>
    <t>No review data in the ad?</t>
  </si>
  <si>
    <t>Emporia State University</t>
  </si>
  <si>
    <t>Kansas</t>
  </si>
  <si>
    <t>Human Biology</t>
  </si>
  <si>
    <t>https://hr.hornet365.com/1950-assistant/associate/1963-assistant/associate-professor--human-biology</t>
  </si>
  <si>
    <t xml:space="preserve">open until filled.  Only a fool would take a position here ujnder the current circumstances!  30 faculty dumped,in fact, today they had court about their positions. Basically school just fired tenured faculty and are replacing them based on the whim of a President with a BS and no graduate degree.  AAUP has slammed them.   AP) Got a link to a source for this? 1) not OP but because of the news coverage pretty easy to find sources: https://www.insidehighered.com/news/faculty-issues/tenure/2023/10/12/after-emporia-state-cut-tenured-faculty-enrollment-plunged  AP) Thanks @1, this seems both relevant to jobseekers and non-anonymously sourced, so we can leave this for people to consider. 2) Setting aside the campus situation, the job has nothing to do with eco-evo. It sounds like mainly teaching human-cadaver anatomy labs for pre-health! Plenty of jobs that are way more eco-evo adjacent have been removed.  AP) @2 we've always accepted anatomy &amp; physiology positions like this, since a lot of animal ecophysiologists can fit the bill  3) I know people in the department, its a dumpster fire.   Those faculty were reinstated, but only because court said they must.  They had court case yesterday.  None of them are teaching or allowed on campus. They just do research or teach topics that are not accepted by conservative stances. yes, its political 100%. They were not causing trouble.  Better get used to this in republican states. This is not new, but it is metastasizing. https://www.emporiagazette.com/free/article_90db1b52-8f46-11ef-89e5-d35cecdaecf4.html. 4) https://kansasreflector.com/2023/06/08/a-short-lived-victory-emporia-state-university-takes-reinstated-professors-to-district-court/ 5) https://www.emporiagazette.com/gaz/article_13f6a92c-1849-11ef-9ca4-2766b5b5b071.html 6) https://kansasreflector.com/2023/12/07/fired-emporia-state-professors-cant-prove-violation-of-rights-defendants-claim-in-lawsuit/ </t>
  </si>
  <si>
    <t>https://hr.hornet365.com/1950-assistant/associate/1963-assistant/1964-assistant-/-associate-professor--wildlife-ecology</t>
  </si>
  <si>
    <t>open until filled.  [see discussion above -AP] 2) Update review date to 11/30</t>
  </si>
  <si>
    <t>Vertebrate Biology / Ornithology</t>
  </si>
  <si>
    <t>https://jobs.uncw.edu/postings/33994</t>
  </si>
  <si>
    <t>how strictly limited is this to ornithologists? 2) IT is a major R1 university.  They advertise what they want and they get what they want. If they advertise for an ornithologist, they are not hiring a mammalogist, herpetologist, etc.  3) @2, technically, it is an R2. x2 4) More birds! 5) @2. There is no such thing as R1 or R2 anymore.  the carnegie classifications disbanded this nomenclature decades ago. :) 6) It is R2 (Doctoral University: High Research Activity). 7) What are you talking about 5? They still categorize R1 and R2. They've made changes to the thresholds and more changes are happening in 2025, but the system still very much exists. It isn't always very meaningful since research activity can differ a lot within units of a single university regardless of R1/R2 status. 8) Letters requested 11/27 9) @8 did they contact you or did your references tell you this? 10) not @8 but letters also requested (email directly to me)</t>
  </si>
  <si>
    <t>University of Memphis</t>
  </si>
  <si>
    <t>Cellular and Molecular Biology</t>
  </si>
  <si>
    <t>https://workforum.memphis.edu/postings/42325</t>
  </si>
  <si>
    <t>1) SC member here: People that integrate ecological, organismal, or evolutionary perspectives with cellular/molecular approaches are definitely within the scope of the search and invited to apply. We define cellular and molecular biology very broadly. 2) Any insight into the teaching load?  1) Teaching load is 1:1 2) Salary info available? 1) Salary information is publicly available and can be accessed here: https://umwa.memphis.edu/salary/index.php/main/search Although slightly below national average, Memphis is a cheap place to live in</t>
  </si>
  <si>
    <t>Botanist - Wyoming Natural Diversity Database</t>
  </si>
  <si>
    <t>https://eeik.fa.us2.oraclecloud.com/hcmUI/CandidateExperience/en/sites/CX_1/job/243286</t>
  </si>
  <si>
    <t>Botanist</t>
  </si>
  <si>
    <t>University of Nebraska Omaha</t>
  </si>
  <si>
    <t>Conservation Science and Management</t>
  </si>
  <si>
    <t>https://unomaha.peopleadmin.com/postings/21809</t>
  </si>
  <si>
    <t>1) zoom interview invitation 12/10 x-4</t>
  </si>
  <si>
    <t>North Dakota State University</t>
  </si>
  <si>
    <t>Natural Resources</t>
  </si>
  <si>
    <t xml:space="preserve">https://prd.hcm.ndus.edu/psp/recruit/EMPLOYEE/HRMS/c/HRS_HRAM_FL.HRS_CG_SEARCH_FL.GBL?Page=HRS_APP_JBPST_FL&amp;Action=U&amp;FOCUS=Applicant&amp;SiteId=1&amp;JobOpeningId=2951409&amp;PostingSeq=1
</t>
  </si>
  <si>
    <t>1) SC chair here, this is a continuation of a search from last spring. We brought on one new faculty member, and now have the opportunity to hire one more under this position. [link fixed -AP]</t>
  </si>
  <si>
    <t>University of Central Arkansas</t>
  </si>
  <si>
    <t>Plant Physiological Ecology</t>
  </si>
  <si>
    <t>https://jobs.uca.edu/postings/16075</t>
  </si>
  <si>
    <t>1) Any idea of the teaching load here? 2) Search committee member here - Tenure-stream faculty typically teach contact hours of 9:12 each year, equating to 1 lecture and 2 labs (9 hours) or 2 lectures and 2 labs (12 hours). The successful candidate will likely have the chance to negotiate a teaching release during their first year.</t>
  </si>
  <si>
    <t>Neurobiology</t>
  </si>
  <si>
    <t>https://apply.interfolio.com/151777</t>
  </si>
  <si>
    <t>1) ref letters to be provided upfront 2) Any idea where the deadline comes from? Don't see one on the ad. Also, saw the flag which I assume is for ecoevo, but the ad mentions evolutionary neuroscience. 3) SC member here, I entered the deadline, I thought it was added but it obviously is not quite clear! We will still consider apps with late ref letters</t>
  </si>
  <si>
    <t>Microbiology</t>
  </si>
  <si>
    <t>https://faculty.tamu.edu/JobDetail?JobId=151771</t>
  </si>
  <si>
    <t>is this review date accurate? no review date mentioned in ad 2) SC member here, yes that is the correct date. It might be on the interfolio link. We will still consider apps with late ref letters 3) that's nice, except the system will literally not let you submit until all letters are in. 4) any updates?</t>
  </si>
  <si>
    <t>University of Texas at San Antonio</t>
  </si>
  <si>
    <t>https://www.higheredjobs.com/details.cfm?JobCode=178957044&amp;utm_source=10_22_24&amp;utm_medium=email&amp;utm_campaign=JobAgentEmail</t>
  </si>
  <si>
    <t>1) Any idea of the teaching load here? 2) Any ideas of salary? 3) what is a vision statement for the school? 4) Same question @3.</t>
  </si>
  <si>
    <t>University of California, Riverside</t>
  </si>
  <si>
    <t>Chemical Ecology and Behavior of Insects</t>
  </si>
  <si>
    <t>https://www.higheredjobs.com/details.cfm?JobCode=178956880&amp;utm_source=10_22_24&amp;utm_medium=email&amp;utm_campaign=JobAgentEmail</t>
  </si>
  <si>
    <t>1) ref letters to be provided upfront 2) Is the salary anywhere close to being sufficient to live in CA? 3) Yes, the salary posted is a base, and there is extra 'off scale' depending upon the local cost of living. Also, Riverside is less expensive than coastal CA. &lt;- thanks for the insights!</t>
  </si>
  <si>
    <t>College of Charleston</t>
  </si>
  <si>
    <t>South Carolina</t>
  </si>
  <si>
    <t>Coral Reef Ecology</t>
  </si>
  <si>
    <t>https://jobs.cofc.edu/postings/16089</t>
  </si>
  <si>
    <t xml:space="preserve">1) note this is most likely an internal hire for a VAP that's been there and killing it for 5 years; but this is an amazing school and I would encourage folks to shoot their shot anyways 2) Internal hire speculation: drink! 1 again) its not speculation.. that's all I'll say. 3) Ok sure. Maybe. But the thing is: nobody on this board has any reason to believe you. Even if you say you're not speculating. Because, usually, when people on this board say, with every bit as much confidence as you, "this position is intended for an internal candidate", they're wrong. Anybody reading this with any sense should ignore you.  4) I hope the VAP in question gets the job! We all deserve stability. 5) Just scroll past it 3? Really unnecessary to be this annoyed. 1 even says in the first note that people should apply regardless.x2 </t>
  </si>
  <si>
    <t>Climate Science and Environmental Public Health</t>
  </si>
  <si>
    <t>https://jobs.oberlin.edu/postings/15809</t>
  </si>
  <si>
    <t>Doesn't seem like they have a VAP for this one. 2) Right? Was kind of annoyed by the clear VAP placement for the previous position here. 3.) 3 letters upfront. Ugh! 2) @3  And, from what I can tell, it is also just funded for 4 years initially. 4.) @3 I found a faculty handbook online and it looks like 4 years is the normal amount of time before reappointment, and then there is an additioanl 3 years before going through the promotion process to earn tenure. 5.) Zoom interview requested 12/5</t>
  </si>
  <si>
    <t>University of Texas Rio Grande Valley</t>
  </si>
  <si>
    <t>Rangeland Ecology and Management</t>
  </si>
  <si>
    <t>https://careers.utrgv.edu/postings/44705</t>
  </si>
  <si>
    <t>This university has lots of problem especially deparment. 2) Any more details? 3)ask teaching load and startup also course for this position.  4) is this resarch school or Teaching school? 5) recent met a prof there.. it's somewhere in that inbetween zone if I understood correctly; research with MS students but still a decent teaching load. 6) Tenure track hires in this dept. have a 0/1 or 1/1 pre-tenure. Research active at Assoc level have a 1/1 up to 2/2. Senior faculty with no research have 3/3. 7)Most of faculty members teaching load is 3/3. 8) what percentage facutly get tenured? 9) you many need to work like R1 school but salary and lab/office are not ready as R1 school.</t>
  </si>
  <si>
    <t>https://www.sfu.ca/biology/about/employment/faculty/faculty-plant-biology.html</t>
  </si>
  <si>
    <t>1) Salary range was listed as $104,700 - $133,322. Is that a good salary to live in Vancouver? (2) Yes, but don't expect to have the lifestyle you'd have a small US college town. 3) any inside knowledge about the department? How is the life as a junior faculty there? (4) Would candidates focusing on algae research be considered or is this specifically for plants? 5) algae are plants… 6) dept member here. @#1: it's an okay salary. you won't live like a king but SFU is East of Vancouver and housing is a little less expensive than downtown or at UBC. There's also a (modest) mortgage subsidy / down payment assistance program. most newer faculty rent but I know a few who have bought (mostly if there's a partner/second income, but I know at least one example of a single prof buying a condo/apt). COL is very high but it's doable and I've decided that I'm okay with the tradeoff of less savings, because my quality of life is high and that's important to me. YMMV. @#3: dept is EEB and cell bio, with a couple of active multi-PI groups (one centered around conservation bio, another around math/theory bringing in members of other depts as well, one in ecotoxcology). there's also a semi-shuttered program in pest management/biocontrol. compared to some other places I've been, life as a jr faculty seems good. @#4: honestly not sure; if you look at the suggested teaching it is not aquatic. But we are on the coast and it could really make sense to have an algal researcher as well. you should apply! a SC never knows if they'll get an application in a different direction than they had intended but which is excellent. 7) Is this worth applying to as a non-Canadian? (8) At smaller universities (below top 3) in Canada the discrimination against non-Canadians is strong. I woud say if you have materials ready you should submit them, but don't get your hopes up too high. 9) @8 Ooph as someone who just worked hard to get my materials submitted, this is hard to hear. :(  But good to know for next time.</t>
  </si>
  <si>
    <t>University of California, Los Angeles</t>
  </si>
  <si>
    <t>Conservation Genomics</t>
  </si>
  <si>
    <t>https://recruit.apo.ucla.edu/JPF09875</t>
  </si>
  <si>
    <t xml:space="preserve">1) Just making information abot the department more accessible;https://www.nature.com/articles/d41586-023-00473-8 [linking to an article is better than anonymous attacks, this should be enough info for interested parties to start their own research -AP]  2) Are reference letters required upfront? The job ad says reference letters will be asked from selected candidates, but the aplication site does not let you submit the application unless the letter is requested x2 3) I don't think they're required, probably some technical problem. I emailed to ask on 11/23. 4) Any update on if I need to request them? 5) SC member here: yes, there is a technical problem on the website RE letters. They will not be used in the initial evaluation. However, you need to hit "request letters" to submit the application. Put another way, you should request the letters with the link, but no need to have them submitted for the initial stage. </t>
  </si>
  <si>
    <t>SUNY Oswego</t>
  </si>
  <si>
    <t>https://oswego.interviewexchange.com/jobofferdetails.jsp?JOBID=182273</t>
  </si>
  <si>
    <t>1) SC member here: this is a pretty broad Botany search, but we'd like someone who can teach plant systematics/taxonomy. SUNY Oswego is a PUI with a 3-2 teaching load, but undergraduate research culture is strong. We have some nice botanical resources like a herbarium, greenhouse, and local field station. 2) The salary isn't great; how does it compare to cost of living in Oswego? 3) Salary goes relatively far here! Oswego is a relatively cheap place to live compared to major metro areas for sure. 4) SC member here: review has technically started but is rolling and will continue until filled, don't let the red "Review Date" cell scare you! 5) yea oct 21 is listed as the posting date, not the review date. i hope people dont scroll past the red (which means "scroll past").  [removed erroneous review date, but note @4's comment and get your apps in ASAP -AP]</t>
  </si>
  <si>
    <t>Entomology, Conservation Genomics and Biodiversity</t>
  </si>
  <si>
    <t>https://aprecruit.ucr.edu/JPF01977</t>
  </si>
  <si>
    <t>Adelphi University</t>
  </si>
  <si>
    <t>https://phf.tbe.taleo.net/phf02/ats/careers/v2/viewRequisition?org=ADELPHI&amp;cws=43&amp;rid=3160</t>
  </si>
  <si>
    <t>1) SC member: This job posting is for a molecular / cellular neurobiology, broadly defined. almost anything related to neurobiology would probably be applicable, including evolutionary neurobiology. Adelphi is a PUI, with a 3-3 teaching load but labs count as a course and you can get teaching credit for advising research students. It's a really pleasant place to work! 2) Any more info on salary? The base seems low for the COL. Hope it can be negotiated higher. 3) SC member: The salary is set based on a union contract, so there is only room to negotiate if you have an existing competing offer. There might be a small bit of wiggle room without a competing offer, but not much. It's great to be unionized and we get a ton of benefits and security from that, but it does lower individual negotiating power. Speaking from experience on this salary, it's tough as a single income but doable as a dual income household if your partner makes an equivalent amount. 2) Ah, great, a union is a huuuuge positive. Thanks for the info. 4) Former faculty member here- this is a really great department, I loved it at Adelphi! I only left because of family reasons.</t>
  </si>
  <si>
    <t>National History Museum of Los Angeles County</t>
  </si>
  <si>
    <t>Community Science</t>
  </si>
  <si>
    <t>https://workforcenow.adp.com/mascsr/default/mdf/recruitment/recruitment.html?cid=2fc0a355-012e-4bef-9c85-724ae074a06a&amp;ccId=19000101_000001&amp;lang=en_US&amp;jobId=924797</t>
  </si>
  <si>
    <t>Full / Assoc Curator</t>
  </si>
  <si>
    <t>McDaniel College</t>
  </si>
  <si>
    <t>Maryland</t>
  </si>
  <si>
    <t>Medical Microbiology</t>
  </si>
  <si>
    <t>https://www.higheredjobs.com/institution/details.cfm?JobCode=178954047&amp;Title=Assistant%20Professor%20of%20Medical%20Microbiology</t>
  </si>
  <si>
    <t>(1) Phone interview requested 11/08/24 (2) In Person interview requested 11/20/2024 (3) Phone interview requested 11/08/24 (4) In Person interview requested 11/20/2024</t>
  </si>
  <si>
    <t>University of Tartu</t>
  </si>
  <si>
    <t>Estonia</t>
  </si>
  <si>
    <t>Evolutionary Genomics</t>
  </si>
  <si>
    <t>https://ut.ee/en/job-offer/associate-professor-evolutionary-genomics</t>
  </si>
  <si>
    <t>Focus on human genomics</t>
  </si>
  <si>
    <t>Tennessee State University</t>
  </si>
  <si>
    <t>https://jobs.tnstate.edu/postings/9032</t>
  </si>
  <si>
    <t>9 month tenure track teaching position</t>
  </si>
  <si>
    <t>Silviculture</t>
  </si>
  <si>
    <t>https://jobs.tnstate.edu/postings/8962</t>
  </si>
  <si>
    <t>12 month tenure track research position with 1-2 classes to teach per year 1) Anyone have a guess as to what "Statement of Resource Ideas" means?</t>
  </si>
  <si>
    <t>Shawnee State University</t>
  </si>
  <si>
    <t>https://www.schooljobs.com/careers/ssuoh/jobs/4631058/assistant-professor-biology</t>
  </si>
  <si>
    <t>Vertebrate Biology</t>
  </si>
  <si>
    <t>https://recruit.apo.ucla.edu/JPF09874</t>
  </si>
  <si>
    <t>Donald R. Dickey Endowed Chair, "an endowed position to steward and maintain the Donald R. Dickey Bird and Mammal Collection"; re-do from last year, failed due to search occurring too late in academic year. (1) Do they want an ornithologist/mammalogist or any vertebrate person? (2) Position is definitely "Vertebrate Biologist," but hiree is also curator of a bird and mammal collection, so presumably candidates would demonstrate ability to curate such a collection.  3) It is UCLA not SW State University or and SLAC, they want an ornithologist or a mammalogist.  Smaller universities might stretch that, but the mega universities advertise exactly what they want and they will get exactly what they want.  4) SC member here, we are looking for as advertised, which is precisely what #2 said. Position is "Vertebrate Biology". 5) Is the deadline November 8 or November 29? Top of application says Nov. 29 but in the call it says review starts November 8; 6) It's Nov. 29.</t>
  </si>
  <si>
    <t>Purdue University</t>
  </si>
  <si>
    <t>Computational Biology, Statistical Genomics, Structural Proteomics, Bioinformatics</t>
  </si>
  <si>
    <t>https://careers.purdue.edu/job/Assistant-Professor-Computational-Science/34285-en_US/</t>
  </si>
  <si>
    <t>This is a broad call for multiple positions and includes hiring across several departments. Many research foci are possible including ecology and evolution.. 1) Hope this search moves quickly. Ended rather late in the season!</t>
  </si>
  <si>
    <t>Colorado River Studies</t>
  </si>
  <si>
    <t>https://careers-usu.icims.com/jobs/8418/job</t>
  </si>
  <si>
    <t>1) While I think that place based calls like this could be hard to fit as a bio applicant, I think it is actually super cool that these exist. It woud be cool to see more local system focused calls in the future. 2) @1 Hard agree! x2 3) As a faculty member at USU in this college, eco/evo applicants could definitely make a case for this position. Especially if it's part of a bigger program.</t>
  </si>
  <si>
    <t>Miami University - Middletown Campus</t>
  </si>
  <si>
    <t>Organismal Biology</t>
  </si>
  <si>
    <t>https://miamioh.wd5.myworkdayjobs.com/en-US/miamioh-faculty/job/Assistant-Professor_JR101209</t>
  </si>
  <si>
    <t xml:space="preserve">The successful applicant will be an organismal biologist interested in teaching vertebrate biology, anatomy, and/or general biology to biology majors, while also teaching other courses within their area of expertise; maintain an active research program and seek external funding; advise students; and provide service to the institution and profession. The Middletown Campus is located 23 miles from the university's main campus in Oxford, Ohio.; 1) Interesting. So is this funded more like a regional campus position or more like a Miami Oxford-campus position? 2) Search Committee member here: the startup is quite modest, but we have lab space and advise Biology Department graduate students on the Oxford Campus. I split my time 50/50 between the two campuses 1) Intrigued enough to apply to find out more. Thanks! 3) Does anyone know what the normal teaching load is for this position? 4) The base load is 24 contact hours (4/4). Typical semester is 2 lectures and 2 labs. Pretenure faculty get a one course release automatically. 5) In the first year or continually pre-tenure? 6) continually pre-tenure. This release can also occur post-tenure but requires the PI to apply for the release (provide documentation they are research active) 7)Any news on letters request or interview invitation? 8) Review of applications will start in the middle of December 9) I'm having a hard time finding a list of faculty on the Middletown Campus </t>
  </si>
  <si>
    <t>Colorado Mesa University</t>
  </si>
  <si>
    <t>Anatomy &amp; Physiology, Pathophysiology</t>
  </si>
  <si>
    <t>https://coloradomesa.csod.com/ux/ats/careersite/1/home/requisition/1165?c=coloradomesa</t>
  </si>
  <si>
    <t xml:space="preserve">“Seeking applications from candidates from a broad range of fields within vertebrate anatomy and physiology and welcome all applicants with a passion for undergraduate teaching. Teaching responsibilities will include human anatomy and physiology, pathophysiology and introduction to biology for majors. Depending upon expertise, there is also potential for the new hire to teach anatomy at the 400 and 500 level and upper-division courses within the candidate’s specialty.” 1) Western slope of Colorado--high desert environment. Lots of biking, hiking, skiing, and boating recreation nearby. 2) What is the teaching load? 3)12 credits hrs. Typical 2 lectures, 4 labs. </t>
  </si>
  <si>
    <t>University of Illinois at Chicago</t>
  </si>
  <si>
    <t>Genetics/Epigenetics</t>
  </si>
  <si>
    <t>https://uic.csod.com/ux/ats/careersite/1/home/requisition/12237?c=uic</t>
  </si>
  <si>
    <t xml:space="preserve">Areas of interest are broad and include but are not limited to fundamental aspects of genetic/epigenetic regulation, genome evolution, genome stability and repair, as well as genetic/epigenetic approaches to questions underlying organismal development, gene-environment interactions, and/or host-pathogen interactions/immunity. 2) anyone know what the salary range has been for incoming faculty at UIC in recent years? It doesn't appear to be listed. </t>
  </si>
  <si>
    <t>Stony Brook University</t>
  </si>
  <si>
    <t>Genomics In A Changing World</t>
  </si>
  <si>
    <t>apply.interfolio.com/156821</t>
  </si>
  <si>
    <t>Open, but Assistant prof level encouraged: "Researchers at the tenure-track Assistant Professor level are particularly encouraged to apply, and should demonstrate clear potential to establish an internationally recognized, externally funded research program. While researchers at any level will be considered, applicants at Associate Professor level or above must demonstrate a strong track record of external funding."</t>
  </si>
  <si>
    <t>University of Houston</t>
  </si>
  <si>
    <t>Coastal Resiliency</t>
  </si>
  <si>
    <t>https://uhs.taleo.net/careersection/ex2_uhf/jobdetail.ftl?job=FAC003552&amp;tz=GMT-05%3A00&amp;tzname=America%2FChicago</t>
  </si>
  <si>
    <t xml:space="preserve">[updated review date -AP] 1) the link says "job no longer available" </t>
  </si>
  <si>
    <t>Fisheries Science</t>
  </si>
  <si>
    <t>https://apply.interfolio.com/157178</t>
  </si>
  <si>
    <t>Siebel-Lewis Endowed Chair 2) Beautiful area. 3) zoom invite 12/9</t>
  </si>
  <si>
    <t>University of South Carolina - Columbia</t>
  </si>
  <si>
    <t>Microbial Ecology</t>
  </si>
  <si>
    <t>https://uscjobs.sc.edu/postings/176806</t>
  </si>
  <si>
    <t>1) bacterial ecology, bacteria-viral interactions, infectious diseases, microbial symbioses, environmental microbiology, host-microbe interactions and microbial evolution.</t>
  </si>
  <si>
    <t>Aquatic Animal Physiology</t>
  </si>
  <si>
    <t>https://uscjobs.sc.edu/postings/176940</t>
  </si>
  <si>
    <t>Any insights into living in Columbia? 1. Its pretty cheap and the city has a decent amount to do. However, its for sure not a "big city" and could feel limiting depending on where you move from. Great sports town though. 2) Better than everywhere else in the state with the exception of Charleston. 3) Not better than everwhere else in the state. 4) agreed... parts of the upstate are better if you don't mind a quieter town 5) Anyone heard anything? 6) nothing here as of 11/22 7) Nothing 12/2 x2 8) Nothing 12/9? x1 9) zoom invite 12/10 x2</t>
  </si>
  <si>
    <t>University of Colorado-Boulder</t>
  </si>
  <si>
    <t>Climate-Related Extreme Events</t>
  </si>
  <si>
    <t>https://jobs.colorado.edu/jobs/JobDetail/?jobId=59926</t>
  </si>
  <si>
    <t>1) is this only restricted to folks who work in arctic or alpine systems? 2) @1 I am a postodc in INSTAAR now and there are non Arctic/Alpine people so I would imgaine no but don't know for sure 3) I asked a SC member and can confirm that you don't need to work in alpine or Arctic systems to apply for this! 4) would a physiologist researching organism response to extreme events count?</t>
  </si>
  <si>
    <t>Ecology and Evolutionary Biology</t>
  </si>
  <si>
    <t>https://recruit.apo.ucla.edu/JPF09863</t>
  </si>
  <si>
    <t>"Teaching Professors’ expertise and responsibilities center on undergraduate education and scholarly analysis and improvement of teaching pedagogy. The successful candidate will employ and conduct research on inclusive, evidence-based, innovative teaching practices, and will effectively educate and support diverse student populations." 1) Failed search from last year. Anyone have insight? [Discussion of potential discrimination in department deleted. This isn't the place to anonymously litigate these issues. Potential applicants: as always, do your own research -AP] [There are articles in Nature and the Chronicle on conflict in this department, and it has been extensively discussed on Twitter. This is not the place for anonymous attacks on people or departments -AP]</t>
  </si>
  <si>
    <t>Forest Health</t>
  </si>
  <si>
    <t>https://uidaho.peopleadmin.com/postings/45887</t>
  </si>
  <si>
    <t>Virginia Commonwealth University</t>
  </si>
  <si>
    <t>Bioinformatics</t>
  </si>
  <si>
    <t>https://www.higheredjobs.com/details.cfm?JobCode=178949904&amp;utm_source=10_16_24&amp;utm_medium=email&amp;utm_campaign=JobAgentEmail</t>
  </si>
  <si>
    <t>1) Currently term Assistant Professor in this unit - the position is primarily teaching-focused, and we are looking for somebody with strong teaching experience. Classes within the Bioinformatics major are small for an R1 (often max 24), and course load is not too heavy (~3 sections per semester). Contracts are renewed yearly, and after the first two years, they must give at least 12 months notice before non-renewal. Promotion to Associate and full Professor follow the same usual timeline, just without the possibility of tenure. (2) What kind of computing resources would the hire have access to? For example, is there a school cluster the students can use? Is there a statewide cluster that allows for educational accounts? Or is that something the new hire would have to figure out? 3) @2 - there is a new slurm athena cluster that just went into operation - https://research.vcu.edu/cores/hprc/facilities/ (2) Thanks! 3) zoom interview invites went out for this 11/22!</t>
  </si>
  <si>
    <t>Aquatic Sciences</t>
  </si>
  <si>
    <t>https://explore.msujobs.msstate.edu/cw/en-us/job/508023/assistant-professor</t>
  </si>
  <si>
    <t>1) I'm a new hire in the same unit, transplant from the West Coast. It's a bit of a culture shock, but from a career perspective, the transfer from postdoc to new faculty was made so much easier by my new collaborators, strong financial support, and no immediate teaching responsibilities. If you never imagined yourself in MS, I would still encourage you to consider it and apply!   2) By going through the position requirements, it seems that the ideal candidate should be with the backgroud of fisheries science, am I right?  My research mainly focuses on water quality management for stratified lakes and reservoirs, so should I apply for the position??? (1) Absolutely! I am not on the search committee, but my understanding is that the water quality/limnology is a major component. The position could work for anyone from an ecologist to an environmental engineer. The folks here are excited about complimentary skill sets and are extremely collaborative, finding the aquaculture angle won't be an issue. 3) Would anyone know how dangerous this location might be to someone in a same-sex relationship? 4) I live in a nearby city and have spent much of my life inn the southeastern US. I would say generally speaking college towns and any decent sized city in the south is safe and generally welcoming for anyone, including same-sex couples. My colleagues who are in same-sex relationships sometimes become uncomfortable outside of the city in more rural areas, but even then I wouldn't characterize these states as likely to be dangerous in a physical sense, but more so in terms of discriminatory laws and regulations. 5) this position is in Stoneville, not Starkville 4 again) Ah, whoops. An important clarification. I don't know anything about Stoneville, but it does appear to be more rural than Starkville. So not sure what vibes would be like there. 6) seems that less than 1000 people living in Stoneville??? If so, it is even not a village, it is a SMALL residential community。。。。。7) I did my master's with this department in Starkville and loved it. Highly recommend the department as some really great people work there. However, I also briefly worked in the Stoneville area for part of my project and would say that area is very rural Mississippi. It's in the Delta area which is about as deep south as one can get. (1 again) The location is the most challenging part so far, if you are a city person or extrovert you might go stir crazy. Stoneville itself isn't a town, most people live in the surrounding area from various degrees of big house in open country to small towns like Lake Village or Cleveland. Closest big city is Memphis about 2h away. If you get an interview, you can always assess if it's somewhere you could see yourself even for a few years as a stepping stone. 8) The delta (Ark+MS+LA) is the poorest part of the country.  IT is poorer than Appalacia.  Low educational attainment, bible belt extreme.  The worst parts of Deliverance.  Jim Henson was born there.  9) @8 I was going to apply, but not if Jim Henson was born there!</t>
  </si>
  <si>
    <t>California Polytechnic State University, San Luis Obispo</t>
  </si>
  <si>
    <t>Sustainable Forest Management</t>
  </si>
  <si>
    <t>https://jobs.calpoly.edu/en-us/job/543437/assistantassociate-professor-of-sustainable-forest-management</t>
  </si>
  <si>
    <t xml:space="preserve">1) probably a dumb question but plant ecology/conservation is probably not a close enough fit to forestry right? I just love SLO 2) I would urge you not to rule yourself out! Forestry is the art and science of managing forests. Your experience may be not be right on the target but may be a complementary skillset to their department needs. I would say that plant ecology/conservation could fit really nicely to the forestry definition. 3) As a forester, I would agree - especially since the current trend is towards ecological forestry (and all the production-focused folks probably go to Cal State Humbolt!). I'd apply but the cost of living scares me. 4) Can anyone confirm typical teaching load in this department? Seems like it could be be 3 courses per quarter X 3 quarters = 9 courses per year? 5) 3 classes a quarter + research is an enormous assignment wow. I know teaching profs who are 2/2/2 and no research (SC member here: research is encouraged and many faculty balance teaching and reserach 50/50) 3) Teaching loads in forestry departments can sometimes be higher than in others - definitely worth asking about how labs are considered (I've been at universities where they don't count at all and others where they count as an entire class) 6) SC member here: teaching loads at this department are usually two to three classes a quarter, and once transition to semesters take place it will be two larger classes per semester. This person will be teaching classes focused on forestry and forest management but classes are rotated among the forest faculty AND there is opportunuty to do reasearch too so teaching committements can be smaller too. I highly encourage interested applicants to check the course offerings on the dpt website to see what type of forestry classes are offered. </t>
  </si>
  <si>
    <t>University of California, Santa Barbara</t>
  </si>
  <si>
    <t>Quantitative Methods &amp; Data Science for Environmental Studies</t>
  </si>
  <si>
    <t>https://recruit.ap.ucsb.edu/JPF02860</t>
  </si>
  <si>
    <t xml:space="preserve">Anybody knows if and how the UC-SB addresses the housing situation there? 2) There's some discussion about this on the UCSB Terrestrial Global Change Biology ad posted 9/24 3) UCSB faculty get downpayment assistance (~80k, not sure of exact $ right now; 10% can go towards rental costs), placed on waitlist to buy subsidized faculty housing, and access to special UC mortage program (MOP loan); there're also some university-subsidized rentals but not a ton. Many folks live in Goleta/near campus, but more newer faculty rent, and there are more 1BR apts in downtown SB (w/ express bus lines to campus). Costs are incredibly high for rentals, but seem like they've peaked &amp; are stabilizing / falling a little &amp; the market isn't as competitive as I expected moving here. </t>
  </si>
  <si>
    <t>University of Wisconsin, Green Bay</t>
  </si>
  <si>
    <t>https://www.uwgb.edu/jobs/position-listing/assistant-professor-biology-faee7df590852889827b9042406bf944/</t>
  </si>
  <si>
    <t>1) Preference for geospatial approaches/ability to teach GIS. 2) Friendly dept with emphasis on conservation/restoration, great students, affordable city/good place to raise kids, near some nice forests, reasonable teaching load, lots of local funding/research opportunities on Great Lakes ecosystems. Happy to answer questions. 3) Worth applying if not a geospatial/GIS person? 4) Yes! 5) What is "reasonable teaching load"? It doesn't say in the job ad how many contact hours per semester. 6) 21 per year and labs are weighted the same as lectures. 7) What does 21 per year mean in plain "how many classes" speak? 3/semester? 8) In the fall I teach an advanced lecture + lab course and a graduate discussion course. The spring is similar but with an additional 3 contact hour course. Other people may teach multiple lab sections for the same course. So there is some variation, but think 9 hours per week in the fall + 12 hours per week in the spring, in front of students. We also have several online courses, and those are structured differently. 9) @ 8 so how many contact hours on average would you say that amounts to? Are there TAs or other supports for those with labs? 10) @8, I'd say 9 hours per week one semester and 12 hours per week the next semester is pretty accurate if you're teaching all in-person courses. The online courses really do depend on whether they are synchronous or asynchronous. The TAs mostly teach intro labs. 11) any update? 12) There were about 35 applications. We're waiting on HR and will begin review soon.13) Zoom invite Dec. 4 x2</t>
  </si>
  <si>
    <t>New Jersey Institute of Technology</t>
  </si>
  <si>
    <t>https://www.nature.com/naturecareers/job/12830348/assistant-professor-neurobiology/</t>
  </si>
  <si>
    <t>"We seek a researcher and educator who studies neural development, neurophysiology, or neuroethology. The approach can be at the cellular or systems level, but special consideration will be given to candidates with a comparative mindset and a broad interest in organismal biology." 1) I joined this department recently and have had a really positive experience; I will try to keep an eye on any questions that pop up here 2) whats the teaching load and how is the salary in comparison to the living costs? 3) 1/1 teaching load and salary/benefits are good compared to COL! 4) Somehow I missed this one. Submitted an app anyway -- hope it gets through. 5) We have not closed yet but have started reviewing applications</t>
  </si>
  <si>
    <t>Barnard College, Columbia University</t>
  </si>
  <si>
    <t>Ecological and Evolutionary Biology</t>
  </si>
  <si>
    <t>https://barnard.wd1.myworkdayjobs.com/en-US/Faculty/details/Lecturer-in-Ecological-and-Evolutionary-Biology_JR4194</t>
  </si>
  <si>
    <t>Wait, what is 2)? 3) what is the teaching load for this? 4) 3/3 5) is this a position with the expectation you'll remained hired there forever (albeit without tenure) or a 1 year gig? 6) @4 here again. Lecturers are "reviewed and renewable" lines envisoned as permanent positions. The initial appointment is multi-year and reviewed in year 3. Promotion to Senior Lecturer and reappointment occurs year 7. After promotion, reappointment is reviewed every 7 years. Seven-year terms are significantly longer than most other teaching faculty positions. 7) Thanks for the info! 8) did anyone submit? I don't see anywhere to upload a cover letter 9) @4 again. The omission of a field to upload a cover letter was a mistake. Please upload a combined cover letter + CV in the CV field. Alternatively, the cover letter can be emailed to the department chair whose address is listed in the posting linked. Thank you for your patience and understanding. 10) has anyone heard for interviews? I received one email about reviewing but haven't heard anything since x2 11) Rejection email on 12/03</t>
  </si>
  <si>
    <t>Messina College at Boston College</t>
  </si>
  <si>
    <t>https://apply.interfolio.com/155639</t>
  </si>
  <si>
    <t>Asst Prof of the Practice</t>
  </si>
  <si>
    <t>1) A friend of mine recently took a similar position within the Messina College and seems to have good things to say about it! 2) @1, did your friend mention a salary range, or if they're happy about the salary considering the cost of living?</t>
  </si>
  <si>
    <t>Ecology and Remote Sensing</t>
  </si>
  <si>
    <t>https://jobs.colorado.edu/jobs/JobDetail/?jobId=59739</t>
  </si>
  <si>
    <t>1) having an affiliation with the Cooperative Institute for Research in Environmental Sciences is such a plus! they have killer admin support for grants, etc and internal funding for postdocs and phd students; EBIO is a great department. 2) Any updates?</t>
  </si>
  <si>
    <t>Allegheny College</t>
  </si>
  <si>
    <t>Urban Ecology, Green Infrastructure, or Environmental Education</t>
  </si>
  <si>
    <t>https://sites.allegheny.edu/human-resources/job_post/assistant-professor-of-environmental-science-and-sustainability-2/</t>
  </si>
  <si>
    <t>University of Toronto</t>
  </si>
  <si>
    <t>Forest Conservation Biology</t>
  </si>
  <si>
    <t>https://jobs.utoronto.ca/job/Toronto-Assistant-Professor-Forest-Conservation-Biology-ON/584807017/</t>
  </si>
  <si>
    <t>Any news?</t>
  </si>
  <si>
    <t>Clemson University</t>
  </si>
  <si>
    <t>Microbiome Science</t>
  </si>
  <si>
    <t>https://apply.interfolio.com/153882</t>
  </si>
  <si>
    <t>William &amp; Mary</t>
  </si>
  <si>
    <t>Introductory Biology</t>
  </si>
  <si>
    <t>https://jobs.wm.edu/postings/62416</t>
  </si>
  <si>
    <t>Bioinformatics and Biostatistics</t>
  </si>
  <si>
    <t>https://jobs.wm.edu/postings/62414</t>
  </si>
  <si>
    <t>1) Any clue who to contact if you have questions about this job? There is no search chair listed. 2) If it's not there I'd likely contact the department chair or a department admin. 3) @1 The SCM to contact with questions about this job is Dr. Harmony Dalgleish hjdalgleish@wm.edu. Do think about applying! I'm not on the SC, but am new Assistant Professor in the department so can confirm it's fantastic supportive environment and place to work. 4) I have heard otherwise @3. 5) No contact info for references or letter of rec required? 6) You will be prompted to provide contact info for three references when submitting the application. 7) Zoom interview request received on Dec 3rd x6 8) 6 on this list applied and all 6 got zoom invites! 8) Does anyone have updates on the Assistant Professor of Applied Science (Genomic Data Science) position at William &amp; Mary? It was never posted here. Thanks!  9) @8 zoom invites also went out for the Genomic Data Science position, around the same time.</t>
  </si>
  <si>
    <t>https://apply.interfolio.com/156424</t>
  </si>
  <si>
    <r>
      <rPr>
        <rFont val="Arial"/>
        <color rgb="FF343433"/>
      </rPr>
      <t xml:space="preserve">1) Search Committee member here to answer questions 2) Are recommendations letters required beforehand? The interfolio currently doesn't allow to submit without them. Also, it is not clear what 3 portfolios mean within application other than research and teaching statement. Description of what is required for application in the job ad vs what is required within interfolio seems to be different. x 2 3) @2 what did you end up doing? 4) SC here, letters are required upfront (university policy, despite some best efforts to move around it). The application requires a three-pg research narrative plus up to three pubs and then a two-pg teaching narrative plus optional syllabus. 5) It would be quite preferable if the ad said letters were required up front instead of just saying that reference contact information was required. x3 6) deadline bumped to 11/20 </t>
    </r>
    <r>
      <rPr>
        <rFont val="Arial"/>
        <color rgb="FF1155CC"/>
        <u/>
      </rPr>
      <t>https://bsky.app/profile/danjbecker.bsky.social/post/3laescji75c2j</t>
    </r>
    <r>
      <rPr>
        <rFont val="Arial"/>
        <color rgb="FF343433"/>
      </rPr>
      <t xml:space="preserve"> 7) zoom invite 12/10 x2</t>
    </r>
  </si>
  <si>
    <t>1) Search Committee member here to answer questions 2) Are recommendations letters required beforehand? The interfolio currently doesn't allow to submit without them. Also, it is not clear what 3 portfolios mean within application other than research and teaching statement. Description of what is required for application in the job ad vs what is required within interfolio seems to be different. x 2 3) @2 what did you end up doing? 4) SC here, letters are required upfront (university policy, despite some best efforts to move around it). The application requires a three-pg research narrative plus up to three pubs and then a two-pg teaching narrative plus optional syllabus. 5) It would be quite preferable if the ad said letters were required up front instead of just saying that reference contact information was required. x3 6) deadline bumped to 11/20 https://bsky.app/profile/danjbecker.bsky.social/post/3laescji75c2j 7) zoom invite 12/10 x2</t>
  </si>
  <si>
    <t>Michigan Technological University</t>
  </si>
  <si>
    <t>Environmental Data Science &amp; Biostatistics</t>
  </si>
  <si>
    <t>https://www.employment.mtu.edu/cw/en-us/job/493733</t>
  </si>
  <si>
    <t>1) Does the background of aquatic data analysis fit with the position? 2) @1 Sounds like a question for the search chair. 3) From what I heard, this position and that with Job No: 24283 (AP as Environmental Engineering) are totally internal search, so no need to waste your time if you are not in the internal list 4) @3 who did you hear this from? someone on the search committee?  5) @4 yes, in casual conversation with the SC member. The position with Job No: 24283 is designed for the people who got PhD from the lake modelling group at MTech. The so-called open call is merely a cover-up. Disgusting.  Did you apply for that? 4) No I have not yet applied for either but am obviously bummed out to hear this news. Thanks for sharing though. 6) I also heard about the situation. Although the research about great lake modelling at MTU is not with high quality, the problem of academic inbreeding is indeed severe. This is definitely not a good sign. 7) @3 I am the search chair and this is a complete fabrication. This is an open search designed by a broad team of scientists in ecology to attract the best possible candidates. This is not an internal search and there is no "internal candidate" being favored. It is too bad to see someone passing around false narratives to limit the search pool. We will be keeping the search open longer because of this misinformation. So, if you did not apply previously, then you can be assured we will equally assess candidates who apply after the review deadline tomorrow (11/20). Anyone who has any questions about this search or the deadline to apply can reach me at slvoelke@mtu.edu 8) @3-6: Wow, such misinformation! What a shame to discourage community members from applying for an exciting job at a great institution. This postion is in the College of Forest Resources and Env. Science, where research is primaily focused on terrestrial systems (although all EDS are encouraged to apply). CFRES is a national and regional leader in forestry, applied ecology, and wildlife. I hope folks revisit this job advertisement and reach out to the committee chair, speaking from experience, these are a great group of people to work with and the UP is wonderful place to live.</t>
  </si>
  <si>
    <t>Mount Royal University</t>
  </si>
  <si>
    <t>https://mtroyalca.hua.hrsmart.com/hr/ats/Posting/view/2919</t>
  </si>
  <si>
    <t>Should applicants from the US apply? 2) I zoom interviewed here last year and I am from the US; I'll probably apply for this position too. x2 3) Job title on the webpage is "Assistant Professor, Ecology", while the Subject Area shown here is "Ecology &amp; Evolution". Should evolutionary biologists apply?? 4) @ 1 &amp; 2 MRU does not have an office to support international visa applications, so applicants that are not Canadian would need to already have Permanent Residency and/or a current valid work permit to be considered alongside Canadian applicants 2) @4 but they did interview at least two of us last year, even if it says Canadians/permanent residents are given priority (like all Canadian jobs). 4) @2 In the interest of providing up to date information from the search committee, applicants would need a current work visa or some form of residency in Canada to be considered alongside and/or above qualified Canadian applicants 5) Zoom interview invitation Dec 3</t>
  </si>
  <si>
    <t>Physiological Ecology</t>
  </si>
  <si>
    <t>https://apply.interfolio.com/154741</t>
  </si>
  <si>
    <t>1) Any updates here? x2 2) Zoom interview request received on 2024/11/20. x2 3) Any updates post-Zoom interviews? 12/4</t>
  </si>
  <si>
    <t>Grand Valley State University</t>
  </si>
  <si>
    <t>https://gvsu.wd1.myworkdayjobs.com/en-US/careers/details/Assistant-Professor-of-Biology--Plant-Biology-_R101904?timeType=5b0e610366e110298b16b0e19e490003&amp;jobFamilyGroup=c8e6defd275e10014accb0f742660000</t>
  </si>
  <si>
    <t xml:space="preserve">1) GVSU has a bunch of hires - there's a Wildlife/Animal Biology post also in the biology department (posted below), and Biomedical Sciences is hiring both a Physiologist and an Anatomist. Note that salaries for the Biomed jobs are ~$7k higher than the Biology jobs, if your research happens to fulfill multiple criteria... </t>
  </si>
  <si>
    <t>Kennesaw State University</t>
  </si>
  <si>
    <t>https://jobs.chronicle.com/job/37732985/lecturer-of-organismal-biology/?TrackID=128537&amp;BatchID=1604&amp;JobAlertId=323572&amp;cmpid=JBE_TL_20241011_jobtitle&amp;utm_source=jbe&amp;utm_medium=email&amp;utm_campaign=JBE_TL_20241011_jobtitle_job1</t>
  </si>
  <si>
    <t>any updates here??</t>
  </si>
  <si>
    <t>Georgia College and State University</t>
  </si>
  <si>
    <t>Ornithology</t>
  </si>
  <si>
    <t>https://jobs.chronicle.com/job/37732734/assistant-professor-of-biology-ornithology/</t>
  </si>
  <si>
    <t>Review date? 2) Contact info for the SC chair or department? 3) Per Ecolog-L the deadline has been extended to now 12/6 (lol more birds)</t>
  </si>
  <si>
    <t>Leibniz Institute of Freshwater Ecology and Inland Fisheries</t>
  </si>
  <si>
    <t>Fish Ecophysiology</t>
  </si>
  <si>
    <t>https://karriere-igb.softgarden.io/job/49631378/Tenure-track-group-leader-position-f-m-x-in-Fish-Ecophysiology?jobDbPVId=158206498&amp;l=en</t>
  </si>
  <si>
    <t>[fixed review date -AP]</t>
  </si>
  <si>
    <t>Fish Movement Ecology</t>
  </si>
  <si>
    <t>https://karriere-igb.softgarden.io/job/49631758/Tenure-track-group-leader-position-f-m-x-in-Fish-Movement-Ecology?jobDbPVId=158218998&amp;l=en</t>
  </si>
  <si>
    <t>University of West Alabama</t>
  </si>
  <si>
    <t>https://www.uwa.edu/employment/assistant-associate-professor-of-biology/</t>
  </si>
  <si>
    <t>Received an email asking to share this ad on Oct 10 which said "Review of applications begins immediately and continues until the position is filled."</t>
  </si>
  <si>
    <t>Valdosta State University</t>
  </si>
  <si>
    <t>https://careers.hprod.onehcm.usg.edu/psp/careers/CAREERS/HRMS/c/HRS_HRAM_FL.HRS_CG_SEARCH_FL.GBL?Page=HRS_APP_JBPST_FL&amp;Action=U&amp;FOCUS=Applicant&amp;SiteId=1&amp;JobOpeningId=277552&amp;PostingSeq=1</t>
  </si>
  <si>
    <t xml:space="preserve">1) Search Committee member here to answer questions </t>
  </si>
  <si>
    <t>https://apply.interfolio.com/155315</t>
  </si>
  <si>
    <t>any updates here?? x2</t>
  </si>
  <si>
    <t>Life Cycle Assessment of Agricultural Systems</t>
  </si>
  <si>
    <t>https://careers.msu.edu/en-us/job/520711/assistant-professortenure-system</t>
  </si>
  <si>
    <t xml:space="preserve">Just double-checking, this is an Extension position right? 1) Someone in one of the potential departments here. It is posted at 60% research and 40% extension assignment. Part of the extension assignment also includes doing applied research. </t>
  </si>
  <si>
    <t>Ecology or Evolution of Plants, Algae, or Fungi</t>
  </si>
  <si>
    <t>https://jobs.wisc.edu/jobs/professor-of-botany-madison-wisconsin-united-states-28171747-0b4d-46a1-9acb-c12896b4c89e</t>
  </si>
  <si>
    <t>I wonder...what about an animal with intracellular algal symbionts? 2) Also wondering if search committee is here to answer questions. I have strong background in community ecology through entomology and building in microbiome for last ~4yrs. Potential for integrating these systems in the future. Curious if that meets call. 3) @1 and 2, why not email the search committee chair? 4) Might be a stupid question, but as a non-US person does the 'Academic - 9 month' salary thing mean you only get paid for 9/12 months??? Surely as researchers we work the other 3 months too. 5) @4 this is exactly what it means and it is common practice at US universities. You can pay yourself summer salary from grants or start-up though, but if you dont have those then you'll have to do with the 9-mo salary. Usually, you can spread it over 12 months, so you get a paycheck each month. 6) Nov 26 Zoom invite 7) invite for assoc. or assist.? x2 8) @7 associate</t>
  </si>
  <si>
    <t>https://jobs.wisc.edu/jobs/professor-of-botany-madison-wisconsin-united-states</t>
  </si>
  <si>
    <t>Up to two tenure-track positions, plus one tenured position (above) 1) Seems like it is two vacancies total between the two listings: "please note that only two total vacancies exist. Having two position vacancy listings allows the Search &amp; Screen Committee to consider candidates in either a tenure or tenure-track position." 2) be aware that the Department of Botany is being dissolved and absorbed into the Integrative Biology Department (formerly Zoololgy). Bleak future here for plants 3) rejected 11/13, that's a first 4) @3 before the review date? 3) yes, and I'd just submitted 11/8 5) Rejected on 11/18. Very quick! x2 6) Not rejected. I got an email saying that the shortlist for Zoom should come by November 27th. x8  7) zoom invite Nov. 26. x2 8) just got a rejection letter 11/27 x9</t>
  </si>
  <si>
    <t>University of Hawaii at Hilo</t>
  </si>
  <si>
    <t>Marine Science</t>
  </si>
  <si>
    <t>https://www.schooljobs.com/careers/hawaiiedu/jobs/4682463/assistant-professor-marine-science-pos84233?keywords=marine&amp;pagetype=jobOpportunitiesJobs</t>
  </si>
  <si>
    <t xml:space="preserve">1) this definitely feels more like a physical oceanography call vs one with a more marine biological/organismal focus. Feels out of place on this board  AP) It's close, but some of the desired qualifications are biological, so what the heck. 3) They also mention 'corals' several times 4)  I really assume they are definitely focusing on finding a physical oceanographer. I went to school here and taught a few courses here. UH Hilo is a very small PUI. Hilo has a nice charm to it but not for everyone. Good group overall to work with, but faculty not very diverse given their student population. They just hired a coral biologist, and have another coral biologist that has dual appointment with their Data Science Program. There is only one MS program, Tropical Conservation Biology &amp; Environmental Science Program, the program borrows faculty from Biology, Marine Science, Environmental Science, some Geology to teach the grad-level courses. </t>
  </si>
  <si>
    <t>West Virginia University Tech</t>
  </si>
  <si>
    <t>West Virginia</t>
  </si>
  <si>
    <t>https://wvu.taleo.net/careersection/faculty/jobdetail.ftl?job=25404&amp;tz=GMT-04%3A00&amp;tzname=America%2FNew_York</t>
  </si>
  <si>
    <t xml:space="preserve">Must also demonstrate expertise in soil or water-quality monitoring, community ecology, or plant pathology. </t>
  </si>
  <si>
    <t>Northern Michigan University</t>
  </si>
  <si>
    <t>Aquatic Biologist</t>
  </si>
  <si>
    <t>https://nmu.edu/biology/aquatic-biologist</t>
  </si>
  <si>
    <t>1) Invertebrate focus; 2) Salary? ~70,000 starting based off perusal of other starting faculty from this academic year 3) in last year's NMU biology job, a search committee member said " starting is ~ $64,000 for the 9 mo with NMU contributing 15.46% towards your retirement (~$10,000 annually)."  4) $64k. Ouch. 5) from an email from someone at the department: "Good department, good vibe, nice balance of teaching/research, great place to live. It’s a smaller school, yes, but expectations match resources and I like the lack of pressure and ability to do research at a pace of my choosing. Some faculty publish 4 papers a year, some people haven’t published in years. We have an active Master’s program and undergrads are pretty enthusiastic. There are also a lot of shared departmental resources (boats, gear, truck, lab equipment, etc) that make research possible on a low-ish budget."5) Letters up front?. 6) Any updates? 7) No 12/3 8) Zoom interview request 12/4 x3</t>
  </si>
  <si>
    <t>https://gems.usf.edu:4440/psp/gemspro-tam/EMPLOYEE/HRMS/c/HRS_HRAM_FL.HRS_CG_SEARCH_FL.GBL?Page=HRS_APP_JBPST_FL&amp;Action=U&amp;FOCUS=Applicant&amp;SiteId=1&amp;JobOpeningId=37982&amp;PostingSeq=1</t>
  </si>
  <si>
    <t>[fixed link -AP] 1) Thanks AP, you are a hero to us all.  AP) @1 thanks, but it was a a tip from a reader ;) 1) what is the teaching load? 2) typically 1:1, with the expectation that you can teach three different courses before tenure. 3) Any update? 4) None here (11/26). 5) Received Zoom invite (11/26). x4 (5) on campus invite 12/12 x2</t>
  </si>
  <si>
    <t>Washington State University</t>
  </si>
  <si>
    <t>Integrative Molecular Biology</t>
  </si>
  <si>
    <t>https://wsu.wd5.myworkdayjobs.com/en-US/WSU_Jobs/job/Assistant-Professor_R-12419?locations=d013a30e9e950101ed94432b2c1f0000</t>
  </si>
  <si>
    <t>Explicit interest in organismal &amp; biological eco-evo function and non-model systems - "solving complex biological problems such as animal-or plant- environment interactions, or genotype-phenotype relationships, with a preference for research systems that go beyond model organisms". Search chair is Eric Roalson. 2) see below discussion on Washington State University and Pullman 3) Is this the same position as the WSU Animal Physiology position posted below (due 10/15)?? I just tried to submit an application for this posting and it said i had already submitted one. 4) No there are 2 separate searches, so maybe contact search chair.  5) any updates? 6) Nothing here (11/19) X1 7) Received Zoom invite (11/20)</t>
  </si>
  <si>
    <t>Old Dominion University</t>
  </si>
  <si>
    <t>Quantitative Biology</t>
  </si>
  <si>
    <t>https://www.higheredjobs.com/faculty/details.cfm?JobCode=178944903&amp;Title=Assistant%20Professors%20of%20Quantitative%20Biology%20(Tenure%20Track%2C%202%20Positions)</t>
  </si>
  <si>
    <t>Note weird langauge about "collaborators"...possible target/spousal hire situation: "We encourage individuals to note any existing collaborations with other applicants in their cover letter and to explain how they would continue their collaborations in these positions." 1) that does seem weird - would love to get additional context x2 2) Especially because there's only 3 weeks between posting and deadline. Seems a bit odd. Not sure if it's worth the time. 3) internal hire speculation: drink! 4) @3... normally I wouldn't speculate about such things and think people read way too much into target/internal/spousal hires but this wording is downright odd and red flag-ish 1) @4 agree - whether a spousal hire or some other specific circumstance, it seems like there is no other scenario in which you co-apply as a strategy within a 2-week application window.  5) Yes, the speculation seems warranted here. 6) From the Search Committee, we do not have internal applicants identified for these positions.  The short turnaround for applications is simply an attempt to have new faculty in place for fall 2025.  If you have questions about the positions, the department, etc. it’s best to contact the search chair, Lisa Wallace (lewallac@odu.edu). 7) Current asst prof here…I think of ODU as a hidden gem: supportive and welcoming R1; some great research in the dept; very reasonable teaching; good colleagues; nice location near the beach; and affordable cost of living. 4) could somone on the SC maybe then give some insight on the oddly specific cover letter instructions? Can we discuss hypothetical collaborations with other applicants?  I have heard great things about ODU but don't want to waste my time applying if you're looking for existing collborating pairs (8) Another Search Committee member here. We heard about the negative talk here and want to set the record straight. We are advertising two positions so wanted to impart that we want to support collaborators. Not sure what is weird about the ad. We are trying to be inclusive. We are hiring two people and want to encourage collaborators that might be worried that their research overlaps. If you don't have anyone you are collaborating with that is applying, so be it. Apply as you typically would. There is no hidden messaging in our ad. The short turnaround is simply due to administrative red tape. We wanted this ad out in August. 4) #3 again. Like I said: internal hire speculation--drink! As this thread illustrates, even seemingly savvy people who think that can distinguish between baseless and well-founded internal hire speculation can't actually do so. x2 9) Letters required in advance, or solicited later? 8) LORs solicited later; just need contact info for now 9) thanks! 10) I see the teaching load appears to be 12 credits per semester, with chances to buy-out. Can SC member speak to the teaching load, as it seems (on paper) to be pretty high for an R1? 11) Current prof here, teach load is typically 1 UG lecture/lab in 1 semester and 1 grad lecture in other semester for research active faculty 12) Note they require a copy of your graduate transcripts at application 13) between that and the shady language they must really not want folks to apply 14) I sure hope you're being sarcastic 13. 14) Thanks, SC! I agree there's nothing weird about the ad. Some people on here apparentlu have too much time on their hands and use it to over-interpret and over-complain about everything! x2 15) any updates on this yet? 16) Nov 17, nothing here x11 17) Nothing as of Nov. 26 x5 18) this one is taking a second... any updates from the SC on a timeline? 19) none of the 3 jobs I applied to on this same date/next day have moved forward.. things are just slow this year it seems 20) Dec 6, still nothing? I've heard back from every other job with same date / dates after. x5. 21) Dec 13 still nothing. Maybe nobody from the board got an invite? 22) or maybe it was something targetted after all....</t>
  </si>
  <si>
    <t>Oceanography of a Changing Planet</t>
  </si>
  <si>
    <t>https://academicjobsonline.org/ajo/jobs/28590</t>
  </si>
  <si>
    <t xml:space="preserve">1) Does anyone have insight as to the expectations for mentoring Ph.D. students - the add is phrased to be inclusive of biological oceanography but it looks like the program only offers Ph.D. in geology or atmospheric science. Would the candidate be expected to mentor grad students in those areas or is it possible to take students in a more ecology-friendly context. SC member here! Faculty in EAS (the host department) advise students across different graduate programs, including ecology &amp; evolutionary biology, amongst others. Cornell is wonderfully interdisciplinary, with lots of flexibility to join other graduate fields. Grad fields host graduate programs, not departments. Departments can be home to grad fields but the membership is normally wider than just the department. Even within the EAS graduate field, there is much flexibility for students to pursue biology/ecology-esque grad programs. 2) will this search only be for one position despite the breadth of the search? 3) Yes, one position. This forms part of a wider initiative in marine studies at cornell. http://cals.cornell.edu/oceans </t>
  </si>
  <si>
    <t>Montana State University</t>
  </si>
  <si>
    <t>https://jobs.montana.edu/postings/43622</t>
  </si>
  <si>
    <t xml:space="preserve">Replaces Andy Hansen, who retired. 2) Check cost of living! Very high in that area! 3) video interview request (11/19) 4) that was fast!! 5) Congrats! 6) curious to know the specialities of those invited to do a Zoom interview 7) I would also be curious x4 </t>
  </si>
  <si>
    <t>https://explore.jobs.ufl.edu/en-us/job/533254/senior-lecturer</t>
  </si>
  <si>
    <t>Kiel University</t>
  </si>
  <si>
    <t>Theoretical Biology</t>
  </si>
  <si>
    <t>https://www.berufungen.uni-kiel.de/de/dateien/oeffentl.-dateien/w2/theoretische-biologie-1</t>
  </si>
  <si>
    <t>W-2 Professor</t>
  </si>
  <si>
    <t>Water Quality</t>
  </si>
  <si>
    <t>https://careers-usu.icims.com/jobs/8445/assistant-professor-in-water-quality/job?mobile=false&amp;width=1290&amp;height=500&amp;bga=true&amp;needsRedirect=false&amp;jan1offset=-420&amp;jun1offset=-360</t>
  </si>
  <si>
    <t>1) SC member here: This position has opportunities for integrating ecological components of water quality (e.g., biogeochem, harmful algal blooms, etc.). 2) Everyone, see previous comments about conservative/mormon culture in Logan. 3) could you please introduce more things about mormon culture in Logan&gt;??  4) tldr: if you have or want children, and you aren't mormon, you risk them being somewhat socially isolated, especially as kids get older and get more involved in the church. Adults will almost certainly be fine, socially. 5) From the advertisement, I got the feeling this search is targeted at an internal candidate, instead of normal open search..... Am I right???? Does anyone know the real situation??? 6) speculation about internal hire - drink!  7) what does it mean??@6, is it really an internal hire position???? 8) No, they mean that you're speculating without any real evidence. It's very common here and elsewhere. 9) As someone more familiar with USU folks, not an internal hire, but certain a few key Water Quality faculty are nearing retirement age or have transitioned into admin positions, so likely trying to fill those vacant roles (so internal hire speculations are unwarrented) (10) SC member here again (#1) above: two things--this is absolutely not an internal hire. I promise. And, I absolutely love Logan and have many friends with children of all ages that also love it here. 11) any update on this? 12) zoom interviews complete. Invitation to campus interviews sent out last week.</t>
  </si>
  <si>
    <t>Georgia Institute of Technology</t>
  </si>
  <si>
    <t>Sustainability: Brook Byers Institute for Sustainable Systems</t>
  </si>
  <si>
    <t>buff.ly/3Ngonr9</t>
  </si>
  <si>
    <t>Executive Director</t>
  </si>
  <si>
    <t>Tenure Stream or Other, as relevant</t>
  </si>
  <si>
    <t>Justus Liebig University Giessen (JLU)</t>
  </si>
  <si>
    <t>Biological Modelling</t>
  </si>
  <si>
    <t>https://www.uni-giessen.de/de/ueber-uns/karriere/stellenangebote/professuren/8-13-24-e</t>
  </si>
  <si>
    <t>University of Maryland, Baltimore County</t>
  </si>
  <si>
    <t>Coastal Sciences</t>
  </si>
  <si>
    <t>http://apply.interfolio.com/156317</t>
  </si>
  <si>
    <t>1) Does anyone have any insight as to campus/dept culture here? SC Member here - been at UMBC and in Dept for &gt;20y. A most collegial place, within the Dept and without. Very diverse campus, and campus climate reflects those values. Family friendly. One would be hard pressed to find a friendlier place to work. Just moved to R1 status (one of 3 in Maryland; with Hopkins and College Park). @SC - Thank you! 2) anyone hear anything?</t>
  </si>
  <si>
    <t>Human Evolutionary Genetics</t>
  </si>
  <si>
    <t>https://apply.interfolio.com/156498</t>
  </si>
  <si>
    <t>1) I'm not applying bc I don't do human genetics/genomics, but this might be one of the better opportunities this year - ASU is a great place to get set up. 2) I agree! If I were a geneticist, I would apply in a hearbeat. great dept and folks with IHO affiliations are housed in a brand new building with great facilities 3) any updates? 4) letters requested last week (12/1).</t>
  </si>
  <si>
    <t>Salve Regina University</t>
  </si>
  <si>
    <t>Rhode Island</t>
  </si>
  <si>
    <t>Marine and Coastal Biology</t>
  </si>
  <si>
    <t>https://salve.interviewexchange.com/jobofferdetails.jsp;jsessionid=B2A5AE9E1302B16A4A13863F324802F0?JOBID=181744</t>
  </si>
  <si>
    <t>1) open until filled, review date informed from the Texas A&amp;M job board. 2) FYI They ask for research, teaching and diversity statements after submission. 3) Now the application includes statements at the time of submission seemingly as one document. 4) are letter writers contacted immediately for this position? 5) Zoom invite received 11/25 x2 6) why do people reivew before the due date??? make the due date earlier then x2</t>
  </si>
  <si>
    <t>University of Calgary</t>
  </si>
  <si>
    <t>Data-Driven Modelling for Ecology and Water Conservation</t>
  </si>
  <si>
    <t>https://careers.ucalgary.ca/jobs/14976298-assistant-professor-in-data-driven-modelling-for-ecology-and-water-conservation</t>
  </si>
  <si>
    <t xml:space="preserve">1) Should anyone not studying aquatic systems bother applying for this? The ad says " Preference will be given to candidates with a primary focus and interest centered around the modelling of aquatic ecosystems and/or water usage". +1
2) The requirements of this position is quite similiar to what I did in Canada, but there is no respnose after sending my CV to the contact person....which is frustrating.....I am not sure whether they really would like to employ a new person for this position.... 3) https://x.com/sam_yeaman/status/1843367668952510752 A prof at the university tweeted that evolutionary biologists who study aquatic organisms should also consider applying. 4) UCalgary science faculty member here. In case anyone was wondering, this search is not targeted at an internal candidate, it's a normal open search. 5) to #4: I do a LOT of modelling based on ecological, genetic, and environmental data in aquatic ecosystems, but all of it is focused on *biodiversity* conservation and the conservation of aquatic ecosystems. The search ad seems pretty focused on water usage as a component (ecosystem services, I guess?), and I have done none of that. Would it still make sense to apply? 6) #4 again. To #5: you can apply (although the aquatic biodiversity is not the major concern for this position).  ) Can foreigeners really apply for the position? At the end of this position it says that "Canadians and permanent residents will be given priority"..... In the US, I never saw such requirements before...... 7) UCalgary Biological Sciences Dept prof here. Yes, definitely apply, even if you're not a Canadian citizen or permanent resident. Several recent TT searches in various science depts at UCalgary have hired non-Canadians. </t>
  </si>
  <si>
    <t>University of Geneva</t>
  </si>
  <si>
    <t>Molecular Plant Sciences</t>
  </si>
  <si>
    <t>https://jobs.unige.ch/www/wd_portal.show_job?p_web_site_id=1&amp;p_web_page_id=66781</t>
  </si>
  <si>
    <t>1) Switzerland is a very comfortable place to be for an academic (i.e. high salaries), and the lac leman region is a wonderful place to live. But, know that like many european jobs, you'll be competing with a lot of junior group leaders for this position -- many of which already did postdocs, so we're talking 5-10 years post PhD experience. It's a tough market.2) any updates? 12/04</t>
  </si>
  <si>
    <t>University of South Alabama</t>
  </si>
  <si>
    <t>Cellular/molecular</t>
  </si>
  <si>
    <t>https://www.southalabama.edu/departments/academicaffairs/resources/academicaffairspostings/3222-bly-asstprof-081525-rev.pdf</t>
  </si>
  <si>
    <t>1) Dept member here,position is broadly defining cellular and molecular biology, ties to computational or modeling methods a plus. I will check periodically for any questions. 2) Teaching load and salary info available? 3) Current Asst. Profs are at 61K base salary for 9 months and then you can earn summer salary for teaching or through grants. The teaching load is 15 contact hours over two semesters which generally is 4 courses and one of the courses has a lab. In first couple of years we work to help minimize teaching load by sharing material and limiting too many new preps. 4) 61K seems incredibly low for a research focused institution. any plan to make that salary way more competitive? x4 5) @1 why doesn't the ad mention eco/evo if the search is really broad? x2 6) Salary is not ideal and the institution is working to make salaries more competitive, but it will take time. Cost of living in Mobile is low and the housing market is comparatively good for buyers compared to most cities. Eco/Evo not directly mentioned due to administrative process at university but we will happily consider applicants from eco/evo background that have cell/molec/computation as part of their skillset. Specifically, we need someone that can teach in the Cell Biology and/or Genetics rotation. 7) Very much appreciate the open info... but oof. Sure, it's 9 month, but 61k is literally the new NIH minimum for a postdoc...... bleak. x2 8) Not bleak at all, as context is important. Base salary, which is negotiable, is only part of determining if the position is a good fit. The healthcare package and benefits package are excellent and affordable, cost of living is low, and the Mobile area is lovely. Current Asst. Profs are all happy, start-up packages have been great, tenure expectations are clear and reasonable, the teaching load is good for our sized institution, and there are great supportive colleagues in the department and across campus. Then, the students in our department are appreciative and responsive to faculty who care about teaching and mentorship, we have had standing room only in our student org meetings, and the department and faculty are being recognized across campus for success in teaching, research, and service. Overall, the university is growing in students, programs, and resources and we have administrators that are working to make everything better. I am quite excited about the future and hope we can find a colleague who enjoys being able to conduct research in their interest area, who wants to make a positive difference for undergraduate and graduate students, and who wants to contribute to the department and university to make positive changes. 7 again) Very nice context. Thanks! x3 9) when you say can't list eco/evo for administrative reasons, can you elaborate? Is teaching evolution a concern at this university? 10) @9 no concern teaching evolution at all within the department or univeristy, we submitted an initial line request and initial job ad as more of a cellular/molecular position which was approved by the provost office, as we really need help from someone capable teaching cell biology and/or genetics.  However, research expertise in evolutionary genetics, eco-physiology, or any eco/evo, cellular/molecular combination would be strongly considered, if candidates are capable of teaching cell or genetics in addition to courses in area of expertise.</t>
  </si>
  <si>
    <t>Expedition Botanist</t>
  </si>
  <si>
    <t>https://www.botanic.cam.ac.uk/join-support/job-opportunities/expedition-botanist/</t>
  </si>
  <si>
    <t>Expedition Leader</t>
  </si>
  <si>
    <t>As our Expedition Botanist, you will organise and lead up to four expeditions each year, joining our partners on additional expeditions, contribute to in-situ and ex-situ conservation, support species discovery and expand our botanical collections. You will also play an integral role in post-expedition processing including herbarium specimen preparation, seed banking and digitization. You will apply your taxonomic expertise to enhance and curate our living collections, ensure their scientific accuracy and assist with both university-level teaching and public engagement. 1) £33,966-£44,263 salary range. 2) Classic dream job salary. Should be able to retire at the ripe young age of 137, or when you fall off a cliff during one of the expeditions. 3) Salary hasn't changed since Darwin held this post &lt; lolol x2</t>
  </si>
  <si>
    <t>Jacksonville University</t>
  </si>
  <si>
    <t>https://workforcenow.adp.com/mascsr/default/mdf/recruitment/recruitment.html?cid=77bf9053-07ed-47ba-b601-d78b61854199&amp;ccId=9200563802212_2&amp;lang=en_US&amp;jobId=490554</t>
  </si>
  <si>
    <t>A research emphasis in an area of elasmobranch biology, ecology and/or population dynamics is expected. 2) position is no longer viewable on website</t>
  </si>
  <si>
    <t>East Carolina University</t>
  </si>
  <si>
    <t>https://ecu.peopleadmin.com/postings/75007</t>
  </si>
  <si>
    <t>"address fundamental questions in the broad area of molecular genetics and/or employ genetic approaches to aspects of cell biology, developmental biology, biochemistry, or molecular evolution". (1) Any update with this search yet? (2) Virtual interview invite 11/25</t>
  </si>
  <si>
    <t>Integrative Physiology</t>
  </si>
  <si>
    <t>https://bit.ly/4dx677J</t>
  </si>
  <si>
    <t>1) Anyone know the teaching load? 2) It's an R1 Biology Dept. infer 1 course per semester at the most and perhaps 1.5 per year 3) The teaching load at GaTech is 8 credits on 2 year cycles, so lower than most R1 universities 4) thanks, @2 and @3! 5) so is this a physiology or a behavior position? I'm confused 6) Seems like it is an integrative position looking at the physiology of behavior 7) does this mean neurophysio? 8) SC member here! re: 5-8 -- this is a truly broad search for an integrative physiologist, definitely not constrained ot only behavior but also including any subtopics of ecology &amp; evolution that could be physiological (from ecophysiology to biomechanics to neurobiology and so on). I really encourage you to apply if your research program involves investigating any mechanisms of physiology - we have a great department here and would love to have more eco-evo people join us! 5 again) Thanks SO much for the clarification! 9) updates on timeline? 10) letters requested 12/3 x3 11) did you get notification? or did you hear from your letter writers? 12) @11 My letter writer let me know. x3 11) my letter writers never let me know and asking always makes things awkward..so I guess I'll stay in limbo! congrts to yall!! x2</t>
  </si>
  <si>
    <t>Southern Methodist University</t>
  </si>
  <si>
    <t>Earth &amp; Environmental Science</t>
  </si>
  <si>
    <t>https://apply.interfolio.com/150744</t>
  </si>
  <si>
    <r>
      <rPr>
        <rFont val="Arial"/>
        <color rgb="FF343433"/>
      </rPr>
      <t xml:space="preserve">fully endowed professorship as the Matthews Endowed Chair, includes annual research funds for support of strategic faculty lines, student research and laboratory facilities 2) not ecoevo. 3) @2, "biogeochemical systems" 4) @3 "biogeoecoevo" 4) ya seems better suited to </t>
    </r>
    <r>
      <rPr>
        <rFont val="Arial"/>
        <color rgb="FF1155CC"/>
        <u/>
      </rPr>
      <t>biogeojobs.net</t>
    </r>
    <r>
      <rPr>
        <rFont val="Arial"/>
        <color rgb="FF343433"/>
      </rPr>
      <t xml:space="preserve">  AP) biogeochemistry is totally part of ecosystem ecology! 5) Thank you, AP -- biogeochemistry is absolutely ecology, agreed! 6) </t>
    </r>
  </si>
  <si>
    <t xml:space="preserve">fully endowed professorship as the Matthews Endowed Chair, includes annual research funds for support of strategic faculty lines, student research and laboratory facilities 2) not ecoevo. 3) @2, "biogeochemical systems" 4) @3 "biogeoecoevo" 4) ya seems better suited to biogeojobs.net  AP) biogeochemistry is totally part of ecosystem ecology! 5) Thank you, AP -- biogeochemistry is absolutely ecology, agreed! 6) </t>
  </si>
  <si>
    <t>Leibniz Institute</t>
  </si>
  <si>
    <t>Ichthyology</t>
  </si>
  <si>
    <t>https://www.leibniz-gemeinschaft.de/en/careers/jobs/detail/job/show/Job/curator-ichthyology-mfd</t>
  </si>
  <si>
    <t>Nature Ecology &amp; Evolution</t>
  </si>
  <si>
    <t>https://www.nature.com/naturecareers/job/12829835/associate-or-senior-editor-ecology-nature-ecology-and-evolution/?LinkSource=PremiumListing</t>
  </si>
  <si>
    <t>Assoc / Sr Editor</t>
  </si>
  <si>
    <t>Industry</t>
  </si>
  <si>
    <t xml:space="preserve">The position will be based in our New York, New Jersey, Philadelphia, Beijing or Shanghai offices. Please state your preferred location in your application. 2) $74,000 &amp; New York City nice try x2 @2-- satisfaction of working for small business tho 3) see the general discussion tab about Nature papers and ethics lol 4) your office would be in a high rise in downton NYC at the very tip of manhattan island. doesnt get more iconic than that! 5) based on the numer of editors at NEE and the number of papers they publish per year, it seems that they need to make at least 10k from each paper (and likely much more given the operational cost and the huge profit margin). This does not seems to be an efficient way to spend the public funding on 6) @ 5 you don't make money with that attitude. 7) My soul is worth slightly more /unless/ the benefits are poppin 8) 74K in NYc?? No wonder so many Nature articles get retracted. Also, no wonder outstanding papers are frequently rejected.  YOu gotta be pretty lousy to want to take $74K to be a fulltime editor and live downtown NYC. 9) LOL this is like 2/3 the minimum cost of living for NYC. For a company with some of the highest profit margins and a billionaire CEO. 6) @ 7, 8, 9: why are you pegging yourselves at the low end of the range? I guess 7's soul isn't actually worth more.  8) @6, well, Sr. ed starts at $94, and a living salary is nortwards of $138.  So, in what world do you negotiate a 25-30% increase in startig salary?  That is  a pipedream. 10) As a current NYC resident who makes less than $74K a year and supports two kids, the salary question is far more nuanced than this discussion is suggesting. Are you part of a one-income or a two-income family? Where do you want to live? There are neighborhoods other than those in Manhattan (downtown NYC is not a place). As highly trained professionals, we all feel our labor is valuable, and I absolutely agree that it is. But don’t scare someone away from this job just because the salary isn’t as high as you would be happy with. Many people do live in NYC on less than this salary. 8) nobody is scaring anyone away.  This publisher can afford to pay a reasonable wage or let people live elsewhere.  There is about as much reason that an editor for springer-nature journals has to be in NYC as there is to mandate purple hair.  As a former longterm editor of a society journal, its a thankless job with tons of work, yet I could do it all from my home.  Everyone SHOULD boycott corporate journals.  But we won't. 9) Unfortunately there aren't real viable alternatives. Most society journals are run by corporate publishers and the few 'independent' journals don't really have enough of a reputation to replace them. 10) This isn't even competitive compared to postdoc pay scales. 11) I spoke to someone who worked for Nature Micro at a conference not too long ago - these are starting positions. Everyone who sticks around gets promoted and a higher salary after about a year. These postions also come with lots of travel funding, enough to get to 5+ international conferences per year. 12) ok but @11 that doesn't address why this cannot be a remote position? Is glad-handing in the Manhattan office a requirement of the job? 13) @12 if they allow you to be in NJ or Philly (or China lol)then no, the Manhattan office is not required. 12) ok fair I didnt see the other office options given all the talk about NY here. Still seems silly it isn't remote? 13) Wow. Just apply if you're interested and don't if you're not. Since when was a spreadsheet the place to make social change? x9 14) also let's keep it manageable for the APs and kind in general. This is an exceptional job finding resource, and the majority of readers are fellow job-seeking desperados who don't want to fight over crumbs (15) Does anyone see the place to upload the cover letter and 500-word sci discussion requested? Only see a spot for the CV. No word from email helpdesk (16) I think you can drag multiple files into the same place you upload the cv. (15) THANKS @#16. If we both get offers let's rent that trash can in 'downtown NYC' together (16) @#15 haha! Good luck with your application :) I actually picked Shanghai as even $40-50k would be a pretty good salary there. (17) Hopefully, like the journal itself, they reject us quickly. Hopefully, unlike the journal itself, they give us some feedback on why. (18) I received a rejection letter saying "we are proceeding with a candidate whose background more closely aligns to the needs of the position." If this candidate is reading this, may I ask what backgrounds you have? Do you work on global change ecology or microbial ecology? Do you have editorial experiences? Are you a native English speaker or a US citizen? 19) I just had an HR interview yesterday--not sure if I am "the" candidate as I assume they are still interviewing others. Maybe this was just strange wording. Yes, I work on global change ecology, have a bit of editorial experience, and am a native English speaker and US citizen. (20) Just received my rejection letter - 8 Nov. (15) Sorry 18 and 20. Despite my poor showing in document uploading, somehow I am still in the running and got sent the "Manuscript task assessment" today. I believe there was a discussion of the hiring process at Springer/Nature on this document last year, not sure if anyone remembers it offhand? (18) @15 Can you answer my previous questions? I am wondering if the journal is interested in hiring only native English speakers who have the rights to work at whichever city they chose to work. I am not a native English speaker nor a US/European/Chinese citizen, but got three degrees from US and worked as a postdoc in Europe for nearly 8 years. I got my own grants including Marie Curie and have been an associate editor for almost 4 years for a Wiley journal. I applied many times to Springer Nature, but my applications have been all rejected without feedback. I emailed the hiring managers but never heard back. I don't work on global change or microbial ecology, but the ad said the position was open to all fields of ecology and evolution. I wonder if I should stop applying for editor jobs. I really like my (unpaid) associate editor job and am passionate about it. But somehow it does not seem to matter. I cannot change my native language or nationality. I also applied for editor jobs at Elsevier, but the same story. (18) I heard back from the chief editor. He says that the candidates have to hold the rights to work in US or China to be considered. I do not believe that it was written in the job ad. I feel their practice is not transparent at all. </t>
  </si>
  <si>
    <t>Ohio University</t>
  </si>
  <si>
    <t>https://www.ohiouniversityjobs.com/postings/51104</t>
  </si>
  <si>
    <t>We seek a eukaryotic geneticist studying fundamental questions in genetics using innovative, modern approaches and techniques. Applicants across a broad range of research areas are welcome, including those with expertise in genotype-to-phenotype analyses, developmental biology, epigenetics, disease susceptibility, co-evolution, or the biology of complex traits. 2) Any updates? 3) nothing as of 11/21 x2 4) Zoom invite 11/22 x4</t>
  </si>
  <si>
    <t>Minnesota Dept. of Natural Resources</t>
  </si>
  <si>
    <t>https://careers.mn.gov/psp/mnjob/MNCAREERS/HRCR/c/HRS_HRAM_FL.HRS_CG_SEARCH_FL.GBL?Page=HRS_APP_JBPST_FL&amp;Action=U&amp;FOCUS=Applicant&amp;SiteId=1001&amp;JobOpeningId=80634&amp;PostingSeq=1</t>
  </si>
  <si>
    <t>Forest Ecology &amp; Policy Program Consultant</t>
  </si>
  <si>
    <r>
      <rPr>
        <rFont val="Arial"/>
        <color rgb="FF343433"/>
      </rPr>
      <t xml:space="preserve">salary range 73,977-109,682 annually, see union contract here: </t>
    </r>
    <r>
      <rPr>
        <rFont val="Arial"/>
        <color rgb="FF1155CC"/>
        <u/>
      </rPr>
      <t>https://mape.org/sites/default/files/files/final_mape_23-25_agreement.pdf</t>
    </r>
    <r>
      <rPr>
        <rFont val="Arial"/>
        <color rgb="FF343433"/>
      </rPr>
      <t xml:space="preserve"> 1) Interview invite recieved</t>
    </r>
  </si>
  <si>
    <t>salary range 73,977-109,682 annually, see union contract here: https://mape.org/sites/default/files/files/final_mape_23-25_agreement.pdf 1) Interview invite recieved</t>
  </si>
  <si>
    <t>https://career.qu.edu/en-us/job/495677/fulltime-tenure-track-faculty-biological-sciences</t>
  </si>
  <si>
    <t>Broad Call with preference for "molecular or cellular-based research projects using non-mammalian models" and A&amp;P teaching. 3/3 standard load 1) lol "We are writing you with an update regarding your application... your application remains under review, and we value your interest in joining our community." (10/30) 1) Zoom invitation 11/3x2 2) Any news here? IIRC they said they had a fairly long lead time and weren't sure they'd get campus visits done before winter break. 3) During my zoom I do recall them saying they were hopeful to get it in but that it could be tight and said it could be longer than they hoped. I havent heard anything from them since zoom. I would guess they will be slower since its already thanksgiving this week. 4) Invite to campus 11/25 5) @4 good luck! I didnt get anything after my zoom interivew so I guess that means I am out. 6) faculty at QU, not on search comm, I believe all in person interview invites went out for this week.</t>
  </si>
  <si>
    <t>Mountain Lake Biological Station, University of Virginia</t>
  </si>
  <si>
    <t>Field Station, Associate Director</t>
  </si>
  <si>
    <t>https://apply.interfolio.com/156510</t>
  </si>
  <si>
    <t xml:space="preserve">(SC chair) - This position provides executive administrative support for the teaching and research missions of MLBS, including directing our long running NSF-REU program, supervising staff and day-to-day station operations, technical support of equipment and facilities, and maintaining a research program in any area of ecology, evolution or population biology appropriate to involve undergraduates; 2) Is this intended to be year-round residence at MLBS or seasonal residence and based in Charlottesville? 3) @2 in the add: "The position will be in residence at MLBS throughout the summer high season and during occasional events in the spring and autumn. " 4) SC can you speak to the longevity of the position if it is not tenure stream? 5) (SC) -permanent position, the track (General Faculty) has promotion at 5 yrs and regular review with "expectation of continued employment", last person was in the position 29 years; residence - current expectation is to be based in C'ville during the academic year, Station at other times.  6) Salary? 7) ~$85k based on salary data? has to be 12 month if residence required.  8) in otherwords, its not permanent, its at will.  9) Questions for SC chair: Does the position include startup funds for research or is the candidate more expected to facilitate the research of UVA faculty/collaborators? I'm unsure from the description of the research mentoring statement if I'm supposed to propose my own undergrad research program or talk about how I would mentor for the existing projects at MLBS. Also, is housing at MLBS provided to the candidate or would they need to find their own each summer? If housing is provided, does it accomodate others (i.e. if the candidate has a family)? What are the primary duties during the academic year, teaching? grant writing? manuscirpt preparation? or is there enough going on at MLBS that it requires year-round coordination/logistic work in order to have a productive summer season? (10) (SC) Onsite housing would be provided, families included; Duties outside of high season are chiefly administrative, including securing funding for REU program and other station programs and activities, some effort to the individuals independent research is expected; MLBS does not have "proprietary" research - the position supports others and develops their own independent research involving students 11) im absolutely intrigued by this job but I just cant figure out what they want in an application. I feel qualified but are there expectations for major research grants (in addition to infrastructure grants as described in ad)? can this position have graduate students or only undergrads? what is the teaching load during the academic year? 12) I'm curious about the search timeline, apps are due Nov 15, but start date is January 2025, so are they doing interviews? campus visits? It seems likely the chosen candidate would receive an offer in December, but how are they going to get out of a lease (or sell a house) that quickly to relocate? 13) (SC) The position will not be able to advise graduate students directly, but can serve on graduate committees. There is NO formal course teaching associated with the position. Grant expectations are to secure funding that supports station activities. Personal research grants would be encouraged, supported, but not expected.  14) Cant believe I only noticed now, after applying, that its non-TS.  Seems like an awesome opportunity regardless. </t>
  </si>
  <si>
    <t>Wildlife / Animal Organismal Biology</t>
  </si>
  <si>
    <t>https://gvsu.wd1.myworkdayjobs.com/careers/job/Allendale-MI/Assistant-Professor-of-Wildlife-Animal-Organismal-Biology_R101903</t>
  </si>
  <si>
    <t>nice numbers of organismal-types jobs this year! anyone know the teaching load here? 2) it's 9 contact hours/semester. Expectations are very reasonable for this load. 3) GVSU is a great school! 4) Wow there's a bunch of hiring here - this job, a physiology post, a plant biology, and an anatomist. 5) Zoom interview invitation on 11/12 x2. 6) Invited for on campus interview 12/6</t>
  </si>
  <si>
    <t>University of Michigan</t>
  </si>
  <si>
    <t>AI, Biodiversity, and Society</t>
  </si>
  <si>
    <t>https://apply.interfolio.com/156521</t>
  </si>
  <si>
    <t>SC: Just wanted to pop on and offer that this search is intended to be broad. Not constrained to people developing AI methods (though that's certainly welcome); if you're using AI to address questions at the intersection of biodiversity and society you should apply!  SEAS is a fantastic place to work.  Happy to try to answer questions here - will do my best to check in periodically. 1) Could SC comment on the teaching load? Gievn that SEAS has a model whereinn there are a lot of coursework-based Masters students (as opposed to theses-based Masters), does that translate to higher teaching load for faculty? 2) the ad mentions "a list of three names" but interfolio wants three documents (not names), and these are a requirement for submission on this platform. Should we just duplicate a pdf 3 times?  SC: @1 in SEAS we teach 2.5 classes/year - the MS students either do a Master's Project (a group of students working together) or a traditional Master's thesis.  You can advise the projects to take care of some of your teaching load, but you don't have to.  You can advise theses if you'd like but aren't required to - advising theses does not count toward your teaching, as it's viewed as furthering your research agenda.  Overall, it's very flexible and I'd say the Master's Project advising can reduce your course load but doesn't have to. In discussions with the EEB faculty here, the SEAS teaching load seems very similar to the EEB load.  @2 yes, please do that and sorry about that! 3) The position is advertised for both assistant and associate positions. Which level do you prefer to hire? 4) any thoughts on target length for the "concise" personal statement? 2-3 pages? I was thinking more 5-6 since its a research, society engagement and teaching together 4 again) Yeah, mine ended up at about 5 pages as well 5) any news? 6) none here 12/02 x4 7) Anything? 12/12</t>
  </si>
  <si>
    <t>Providence College</t>
  </si>
  <si>
    <t>Developmental Biology</t>
  </si>
  <si>
    <t>https://careers.providence.edu/postings/8834</t>
  </si>
  <si>
    <t>Broad call open to specialties accross ecology, evolution, behavior, or anatomy &amp; physiology.  2) No mention of EEB in ad, only "developmental biology, cell biology, molecular biology'. x2 3) It is a broad call and welcomes scientists that fit broadly into developmental biology, and certainly includes ecology, evolution, etc. There are a lot of other ads listed here that have not been flagged and similarly fit the parameters. More than that, the "add job" form explicitly states that jobs posted need to encompass "ecology, evolution, behavior, or anatomy &amp; physiology" 4) This argument is near constant. If OP or 3 is a SC member, just say so. That's usually sufficient to leave it here. 5) Listing these types of postions are greatly apprecaited by those that study evo-eco-devo. 6) Evo-devo seems to fall within eco-evo! Are there some hurt feelings causing all these flags to the moderator? Can we please let AP have a break!  7) If the ad said "evo-devo" sure. It says cell &amp; molecular, which indicates what kind of person they're looking for. x2 8) Does it bother you to have these jobs listed? Some folks are great fits for these cell molecular jobs and are eco-evo scientists. seems like the flag here is unecessary 8) seeing a lot of eco-evo gatekeeping in the mod flags and comments, is it one person trying to pull down ads they are interested in or something? What is the deal? I have seen several general biology calls that have been pulled. If it is a broad call it is applicable to eco-evo folks. 9) AP has stated multiple times that the spreadsheet breaks when too many jobs are posted, hence the need to be more selective. It's not about gatekeeping, it's about making sure this board remains functional. x3 9) Reference letters requested 10/11 10) Just a note that, for Providence's other ad, letters were requested upon app submission so this likely means nothing 11) Zoom interview invite and additional documents requested 10/22 x2</t>
  </si>
  <si>
    <t>Weed Science &amp; Ecology</t>
  </si>
  <si>
    <t>https://careers.msu.edu/en-us/job/520699/assistant-professortenure-system</t>
  </si>
  <si>
    <t>Ecology, Evolutionary, and or Organismal Biology</t>
  </si>
  <si>
    <t>https://apply.interfolio.com/156307</t>
  </si>
  <si>
    <t>two positions. one expected at rank of associate or full with tenure and one expected at rank of assistant tenure track. 1) fun opportunity! 2) teaching load?? x2. 3) Average R1 level TT teaching load but negotiable. 4) that means 1:1 or less, right? x3 5) Any news from this search? 5) None here. Nov 22 x8 6) Zoom interview invitation Nov 22 x2 7) Those who received zoom invitations, was it for the tenured rank position or the assistant tt position? 8) Assistant position for me 9) so no plant people? all animal or micro? 10) @9 not sure - I wasnt contacted but is there evidence for your assessment?  11) everyone, please note there is also a micro position posted above for same dept! 12) can anyone confirm zoom invitations for the tenured position have gone out? x2 13) Nov. 25 zoom invite for tenured position 14) whoa, two plant people leave and both replacements are animal people? yikes.. 15) an ok shift IMO 16) 15 - want to explain why the decreasing botanical faculty across EEB/Biology is "an ok shift"? 17) nope. but regardless, Im not sure why we have assumed this was targeting only animal/micro research</t>
  </si>
  <si>
    <t>Director of Undergraduate Biology</t>
  </si>
  <si>
    <t>https://apply.interfolio.com/155864</t>
  </si>
  <si>
    <r>
      <rPr>
        <rFont val="Arial"/>
        <color rgb="FF343433"/>
      </rPr>
      <t xml:space="preserve">1) Job ads in NY should include a pay range </t>
    </r>
    <r>
      <rPr>
        <rFont val="Arial"/>
        <color rgb="FF1155CC"/>
        <u/>
      </rPr>
      <t>by law</t>
    </r>
    <r>
      <rPr>
        <rFont val="Arial"/>
        <color rgb="FF343433"/>
      </rPr>
      <t xml:space="preserve"> - why isn't one included here? 2) State institutions are exempt 3) all you have to do is look it up in IPEDS.  4)  @2 Bizarre if true. I don't see anything about state institution exemptions poking around online, and other SUNY institutions post salary ranges. 4) Having recieved an offer at the Associate Professor level at this institution, the pay was enough to get me to move institutions, especially given the high cost of living on Long Island. 5) A Stony Brook lecturer position just posted includes a salary range. </t>
    </r>
  </si>
  <si>
    <t xml:space="preserve">1) Job ads in NY should include a pay range by law - why isn't one included here? 2) State institutions are exempt 3) all you have to do is look it up in IPEDS.  4)  @2 Bizarre if true. I don't see anything about state institution exemptions poking around online, and other SUNY institutions post salary ranges. 4) Having recieved an offer at the Associate Professor level at this institution, the pay was enough to get me to move institutions, especially given the high cost of living on Long Island. 5) A Stony Brook lecturer position just posted includes a salary range. </t>
  </si>
  <si>
    <t>Drake University</t>
  </si>
  <si>
    <t>Iowa</t>
  </si>
  <si>
    <t>Zoo and Conservation Science</t>
  </si>
  <si>
    <t>https://jobs.drake.edu/jobs/assistant-professor-of-zoo-and-conservation-science-998587</t>
  </si>
  <si>
    <t xml:space="preserve">Did my undergrad here and loved it. I would apply, but just accepted an offer elsewhere. </t>
  </si>
  <si>
    <t>University of Miami</t>
  </si>
  <si>
    <t>Microbial Genetics</t>
  </si>
  <si>
    <t xml:space="preserve">https://umiami.wd1.myworkdayjobs.com/en-US/UMFaculty/details/College-of-A-S---Biology---FAC---Microbial-Genetics---Assistant-to-Associate-Professor_R100081132 </t>
  </si>
  <si>
    <t>1) anyone hear anything yet? (11/25) 2) Got letter request 3) @2 Did you receive an email about letter request or did your letter writer tell you about it? 2 again) I received an email requesting the letters and if I would require a BSL-3 or -4 lab (which is kind of interesting)</t>
  </si>
  <si>
    <t>https://www.schooljobs.com/careers/hawaiiedu/jobs/4677329/assistant-professor-conservation-biology?pagetype=jobOpportunitiesJobs</t>
  </si>
  <si>
    <t>Is the same position from last year? x6 1) Why does anyone care if it is? 2) Marine conservation OK, or are you looking for terrestrial? x 2 (it seems terrestrial focused given the relationships they want built). for @1) Beucause if they hired someone and that person is international this may be a "retention" search that won't end up hiring anyone. A lot of people don't kjow about this, but because delays in VISA and GreenCards many universities are having to re-hire their last hires in fake searches. I AM NOT saying this is the case. Just saying that, there may be peaople that care. You may not. x3 4) Thanks for the insight, although speculation, it is good to be aware of 5) Faculty member here. This is an open search and I have never heard of the situation @3 describes. Your research area and how you serve the department through the other aspects of the job ad do not have to be the same. Just do your best to help the committee understand how you fit in to all of the MQ and DQ in the ad. If you are interested in contributing to conservation biology in Hawaii/the Pacific then you should consider applying. 6) Any updates? 7) None here 11/24 x2, 8) Any word? 9) None here 12/4x3 10) None here 12/9x2, 11) None here 12/12 x3</t>
  </si>
  <si>
    <t>Auburn University</t>
  </si>
  <si>
    <t>https://www.auemployment.com/postings/49038</t>
  </si>
  <si>
    <t>1) Anyone know if letters requiredin advance? 2) What's the department culture there? I have heard (and seen on twitter) some mixed reviews and things that give me pause. (3) @2, care to elaborate? I have a friend who is faculty there, and they say it's great, esp for new faculty. Nice college town too. 4) Anyone have the answer about reference letters; if they are required in advance, or send out requests upon submission, or they only sent out requests for those shortlisted? 5) Candidates just have to provide email addresses and names of three references at the time of application. Requests will only be sent out for those shortlisted. 6) Any update on this position? 7) Search committee has not reported anything as of 11/13. 8) Zoom interview requested X 7 9) Any updates? 10) nothing as of 12/10 11) I know the school closes at Dec 18, so if no news before that, probably need to wait in Jan</t>
  </si>
  <si>
    <t>MIT</t>
  </si>
  <si>
    <t>Interface of Computing, Environmental Life Sciences and Ecology</t>
  </si>
  <si>
    <t>https://faculty-searches.mit.edu/cee-scc/</t>
  </si>
  <si>
    <t>Anyone have any insight into what they're really looking for here? 2) And are people interpreting this as letters due on 12/1? 3) It's MIT, they're looking for best of the best in whatever field 4) @3 This is not sure. I highly doubt if they have hired the best eco/evo people in the field 5) any updates? 12/11 6) none here 12/11</t>
  </si>
  <si>
    <t>DePaul University</t>
  </si>
  <si>
    <t>https://academics.depaul.edu/faculty-jobs/Pages/position-detail.aspx?dpusearchbystr=147359</t>
  </si>
  <si>
    <t>General list of equipment and supply needs with cost estimates required - Is there a budget for this? x2 2) whats the teaching load here? x3 3) When DePaul has listed in the past, they had the budget thing, and never gave me more guidance on an expected startup amount. You have to guess, unless something has changed. Unsure on teaching load but they are on a quarter system. 1) Thanks #3!</t>
  </si>
  <si>
    <t>https://academics.depaul.edu/faculty-jobs/Pages/position-detail.aspx?dpusearchbystr=141226</t>
  </si>
  <si>
    <t>General list of equipment and supply needs with cost estimates required - Is there a budget for this? x2 2) whats the teaching load here? x4 3) When DePaul has listed in the past, they had the budget thing, and never gave me more guidance on an expected startup amount. You have to guess, unless something has changed. Unsure on teaching load but they are on a quarter system. 1) Thanks #3!</t>
  </si>
  <si>
    <t>University of Maryland, College Park</t>
  </si>
  <si>
    <t>Department of Entomology</t>
  </si>
  <si>
    <t>https://ejobs.umd.edu/postings/123361</t>
  </si>
  <si>
    <t>Two positions opened. 1) eTerp/eJobs application page link doesn't work, and I can't find the job in there via search. 2) we are working on fixing this. If interested and for the moment, please use the link provided on the URL column, which is working. Apologies for this issue! 3) For foreigners, they don't sponsor visa application for these positions. 4) the links should be working now. 5) Contacted for Zoom interview 11/7/24 - impressive turnaround time! x3 6) Anyone hear anything? 7) Haven't heard anything yet. Seems like this should have advanced to the next stages though, considering the timeline they are up against. 8) 12/12 received email confirmation that the position has been filled</t>
  </si>
  <si>
    <t>Biostatistician</t>
  </si>
  <si>
    <t>apply.interfolio.com/154738</t>
  </si>
  <si>
    <t>Two positions opened. 1) eTerp/eJobs application page link doesn't work, and I can't find the job in there via search. 2) we are working on fixing this. If interested and for the moment, please use the link provided on the URL column, which is working. Apologies for this issue! 3) For foreigners, they don't sponsor visa application for these positions. 4) the links should be working now. 5) Contacted for Zoom interview 11/7/24 - impressive turnaround time! x2</t>
  </si>
  <si>
    <t>Genomics and Bioinformatics</t>
  </si>
  <si>
    <t>https://jobs.ucf.edu/jobs/professor-and-cluster-lead-genomics-and-bioinformatics-cluster-orlando-florida-united-states</t>
  </si>
  <si>
    <t xml:space="preserve">1) why isn't this position in the biology department? </t>
  </si>
  <si>
    <t>Stowers Institute for Medical Research</t>
  </si>
  <si>
    <t>https://www.stowers.org/facultysearch</t>
  </si>
  <si>
    <t>Assistant Investigator</t>
  </si>
  <si>
    <t>Multiple reseach areas of interest listed, including evolutonary biology; not TT, but TT-adjacent (opportunities for student mentorship, 7 year contracts, etc) 1) what are the chances that someone doing non-omics research on non-model organisms will be competitive? 2) just speculating but from my chat with a colleague there and perusing the website, I don't think non-model is the issue (they seem to embrace diverse organisms), but no cell/molec/omics might be more an issue. 3) any news here? 4) no news 10/28 x4 4) Invited for zoom interview 11/4 5) Invited for in-person interview 11/19 6) congrats 5! just so you know there's some potentially helpful info over on Future PI's board.. might be worth reading before your interview just so you can ask some good questions 7) official rejection 12/4 x2</t>
  </si>
  <si>
    <t>New York University</t>
  </si>
  <si>
    <t>Ecological / Evolutionary Genomics</t>
  </si>
  <si>
    <t>https://apply.interfolio.com/155792</t>
  </si>
  <si>
    <t>[ad snafu resolved (research statement required) -AP] 1) "pending administrative and budgetary approval" &lt; This means they don't actually have the money for the position yet so applying could be a boondoggle?  2) @1 This seems to be standard language at NYU 3) boondoggle? just apply or don't apply, congratulations or I'm sorry that happened 3) search committee member - @1 this is standard language for NYU Bio ads  4) @3 Does the department have enough greenhouse space for a plant researcher? also, how long is the commute in general for people who would lives outside of the city. I guess it is cost inhibitive to live in the city for a family with children. 5) @4: SC member here. There's subsidized faculty housing, lots of resources for families, good public schools, etc. Lots of faculty are raising children in the city. Please don't let beliefs about affordability dissuade you from applying. 5) @4 Thanks for the answer. How about the greenhouse space? 6) Is this letters up front (e.g., writers prompted immediately by system) or just contact info? can't tell based on the wording. 7) SC member: Letters up front. Your letter writers don't mind! Re: greenhouse space, it's finite but everything is possible. 8) Interfolio emailed me to indicate the deadline for this application was November 3rd, and I pressed a letter writer to submit by then. But I think it is due on the 15th. 9) @8 you might be mixing up Interfolio postings between this job, and a very similarly worded position in Environmental Studies (also on this board) that was due on Nov 3rd without letters due up front 10) The job post states that all is required is "Names of three (3) referees who will be contacted" so it is a surprise / poor form to now see from SC member in comment 7 that letters are needed up front 8) @9 i don't think so, I didn't apply to that other job, oh well, my app for this one is complete anyway. @10 - it's not poor form, it's obvious when you write and submit the application materials that your letter writers are going to get contacted. Standard fare. 10 again) Letters up front has been the exception rather than the standard, at least in my experience, so would have been helpful if was more clear. Will reach out to my letter writers so will not be a problem in the end x2 11) My letter writers probably do mind, since none of my other apps this year have required anything up-front this year.  12) I got 6 confirmation emails so far that I submitted this app. If I applied 10 times trying to get it to go through do I get 10 shots at the job? 13) Just seeing the letters of recommendation are needed upfront, only saw "Names of three (3) referees" on the Interfolio job description and thought they would be contacted after. I gave my letter writers a week to get them in, hopefully that's ok. 14) @13 were you able to submit the application without the letters having been received? It wouldn't let me submit until it had the letters in the system. 15) SC member: if you had trouble with the interfolio website on Friday, please just email your documents. It should have been (and mostly was) possible to submit an application without the letters having been received. We will continue to accept rec letters as your writers submit them. 16) Any news? 17) nothing here 11/22 (x3) 18) any updates? 12/2 19) no news here 12/2 x7 20) any updates? 12/9 21) Nothing here Dec 11th. x3</t>
  </si>
  <si>
    <t xml:space="preserve">Emory University </t>
  </si>
  <si>
    <t xml:space="preserve">Human Evolution / Department of Anthropology </t>
  </si>
  <si>
    <t>https://apply.interfolio.com/155571</t>
  </si>
  <si>
    <t>Any news??</t>
  </si>
  <si>
    <t>https://utah.peopleadmin.com/postings/170913</t>
  </si>
  <si>
    <t>not eco evo. 2) Seems to me like they're open to eco/evo people, particularly evo: "We seek candidates whose research programs expand our department’s diverse strengths in disease, developmental, evolutionary, and computational genetics". 3) I work at the U and collaborate with people in this department; one former faculty member worked on evolution of diving using marine mammals as a study system. This department is very multidisciplinary.  AP) If the ad says "evolutionary", that's pretty clearcut.</t>
  </si>
  <si>
    <t>University of Wisconsin - Madison</t>
  </si>
  <si>
    <t>Climate Change Ecology</t>
  </si>
  <si>
    <t>https://www.higheredjobs.com/details.cfm?JobCode=178933878</t>
  </si>
  <si>
    <t>"candidate will mount a vigorous research program"... I aint mounting nothing without consent 2) yo, chill x3 3) this job board is already going off the deep end and I love it x6 4) Wow Dream job. Great department, great students, great town. 5) the Confidentiality Statement is confusing "Please indicate... if you request that your identity be kept confidential." From whom, the search committee? I'd hope that they follow the norms of confidentiality in hiring regardless 6) Looks like this ended up being a very popular position! 7) Anyone hear back yet? 8) with 22 applicants noted on this site, my guess is they got ~200+ people applying (using my limited dataset of jobs I've applied for and found out total size of applicant pool - the factor seems to be 8-10x). My guess is it will probably be early January given those numbers. 9) It looks like the other UW positions on here heard back within ~10 days! 10) And they had way fewer applicants than this one. 11) (8) again; The RISE positions that this is a part of have been insanely popular. The two other jobs I know, AI in ag and natural systems and mitigating climate impacts got 140+ and 300+ applicants, respectively. (9) @8 where did you get those numbers? Thanks. (10) letters requested 12/10/24 x4 12) (8) again - I'm at UW and know folks on these committees. 11) zoom interview invite 12/10 x5 12) Has anyone received a formal rejection? 12) Not me, but I'd say if we didn't hear anything yet then we're out 13) :'(</t>
  </si>
  <si>
    <t>Chair, Evolution, Ecology &amp; Organismal Biology</t>
  </si>
  <si>
    <t>https://osu.wd1.myworkdayjobs.com/OSUCareers/job/Columbus-Campus/Chair--Department-of-Evolution--Ecology--and-Organismal-Biology_R115252-1</t>
  </si>
  <si>
    <t>Will the committee accept applications from loveseat researchers? ; 1) no, all applications from loveseat researchers will me immediately reclined xD 2) I'm so confused right now 3) Do pool floating donuts count? 4) @2, don't take that sitting down! 5) Putting puns like these in the applicatiion might just give you a leg up 6) These puns are La-Z 7) I thought they were absolutely divan 7) Y'all need to cut OSU some slack - all they want is to hire a rocking chair. x2 8) There is no chair without an ottoman. 9) I think its a diversity hire; ottowoman 10) I'm tired of these applications that take 4 legs to stand on, as I'm more of a bean bag researcher myself 11) sounds like a cushy gig, 12) Wonderful puns  and thank you! Could we add Evolution, Ecology &amp; Organismal Biology before the chair please for more context? Thank you! 13) Thanks 12, that really cuts to the chaise 14) Any idea what benchmarks the search committee will use to seat a candidate? 15) chesterfield 16) Letters have been requested</t>
  </si>
  <si>
    <t>Human Environment Interactions</t>
  </si>
  <si>
    <t>https://www.auemployment.com/postings/48949</t>
  </si>
  <si>
    <t>11/21 any news?</t>
  </si>
  <si>
    <t>AI for Natural and Agricultural Systems</t>
  </si>
  <si>
    <t>https://jobs.wisc.edu/jobs/ai-to-enhance-ag-and-natural-systems-assistant-associate-full-professor-madison-wisconsin-united-states</t>
  </si>
  <si>
    <t>SC member here: this is a broad search for multiple potential positions: 'successful candidates will develop a research program that leverages AI to improve the resilience and sustainability of agricultural and natural systems, addressing challenges such as climate change, soil health, crop productivity, and ecosystem management. ' 1) By AI do you just mean machine learning? Or the likes of ChatGPT? Are you searching for a computer scientist/bioinformatician or an ecologist who can program? 2) I am not going to blame this SC specifically but I wish so many people overall didn't conflate traditional ML and LLMs or similar. 3) Not surprising - its the newest fad that acedemia is trying to cash in on, but, jobs are jobs I guess! 4) honestly insane to see an eco-evo ad for a TT position that must integrate AI in their program. Is this just using machine learnin?? 5) SC member here: there will likely be multiple hires from this listing, and there is interest in the use of AI (as very broadly defined) and expertise spanning data scientists and ecologists who can program. 6) It’s 100% traditional ML/LLMs/insert-your-favorite-combination-of-logistic/linear-regressions-with-some-activation-functions-and-transformers-in-between but use the word “AI”. If you’re pioneering something that’s going to replace that (when OpenAI has presently raked in over $10B using that style of “AI”), then you might want to try for a compsci department (or just make your billions in startup funding…). 7) While Large Language Models (LLMs) like ChatGPT are a prominent branch of AI, they represent just one approach to artificial intelligence. AI is probably just a marketing term rather than an accurate terminology but generally when people talk about AI its likely sought after deep learning, or deep neural networks. Machine learning is similar to Deep Learning but significant difference is that the data that you feed to ML models need to be tabular. In contrast, Deep Learning can learn from any given data automatically. It could be any from of unstructured data, although encoding methods do seem to matter. 8) Looks like review date is Nov 10, not Nov 1. [updated -AP] (9) Anyone heard anything? 10) nope 12/12 X4</t>
  </si>
  <si>
    <t>Washington Department of Fish &amp; Wildlife</t>
  </si>
  <si>
    <t>Fish Quantitative Sciences</t>
  </si>
  <si>
    <t>https://www.governmentjobs.com/careers/washington/jobs/4603232/killer-whale-and-salmon-biometrician-fish-biologist-research-scientist-2-perm</t>
  </si>
  <si>
    <t>Fish &amp; Wildlife Research Scientist 2</t>
  </si>
  <si>
    <t>WDFW is looking for a Killer Whale and Salmon Biometrician/Fish Biologist to serve as a senior statistical consultant and assist the WDFW modeling unit or policy staff with grant proposals to fund pertinent research, application and code development for SRKW or salmonid modeling tools, evaluations of the effect of management actions on salmonid or SRKW populations, and reviewing technical documents.</t>
  </si>
  <si>
    <t>Rangeland Ecology</t>
  </si>
  <si>
    <t>https://arizona.csod.com/ux/ats/careersite/4/home/requisition/20401?c=arizona</t>
  </si>
  <si>
    <t>Kemper and Ethel Marley Endowed Chair for Sustainable Rangeland Stewardship</t>
  </si>
  <si>
    <t>Nanyang Technological University</t>
  </si>
  <si>
    <t>Singapore</t>
  </si>
  <si>
    <t>Environmental Data Science</t>
  </si>
  <si>
    <t>https://www.nature.com/naturecareers/job/12829878/associate-professor-tenure-track-tenured-in-environmental-data-science/</t>
  </si>
  <si>
    <t>Netherlands Institute of Ecology (NIOO)</t>
  </si>
  <si>
    <t>Netherlands</t>
  </si>
  <si>
    <t>https://www.nature.com/naturecareers/job/12829905/directeur-nederlands-instituut-voor-ecologie-/</t>
  </si>
  <si>
    <t>Universität Oldenburg</t>
  </si>
  <si>
    <t>https://www.nature.com/naturecareers/job/12829694/professorship-in-soil-ecology-m-f-x-salary-scale-w2/</t>
  </si>
  <si>
    <t>Umeå University</t>
  </si>
  <si>
    <t>Modelling Plant Stress Responses</t>
  </si>
  <si>
    <t>https://www.nature.com/naturecareers/job/12830039/tenure-track-assistant-professor-in-modelling-plant-stress-responses-/</t>
  </si>
  <si>
    <t>Developmental Biology, Cell Biology, or Genomics</t>
  </si>
  <si>
    <t>https://osu.wd1.myworkdayjobs.com/OSUCareers/job/Columbus-Campus/Assistant-Professor_R115108-1</t>
  </si>
  <si>
    <t>Any updates on this? 2) Nothing here. A bit early though. 3) Any updates? 2) Still nothing, 24 nov x2</t>
  </si>
  <si>
    <t>University of Oklahoma / Sam Noble Oklahoma Museum of Natural History</t>
  </si>
  <si>
    <t>Recent Invertebrates / Invertebrate Biology</t>
  </si>
  <si>
    <t>https://apply.interfolio.com/154669</t>
  </si>
  <si>
    <r>
      <rPr>
        <rFont val="Arial"/>
        <color rgb="FF343433"/>
      </rPr>
      <t xml:space="preserve">What are 'recent invertebrates'?? 2) </t>
    </r>
    <r>
      <rPr>
        <rFont val="Arial"/>
        <color rgb="FF1155CC"/>
        <u/>
      </rPr>
      <t>https://samnoblemuseum.ou.edu/collections-and-research/recent-invertebrates/</t>
    </r>
    <r>
      <rPr>
        <rFont val="Arial"/>
        <color rgb="FF343433"/>
      </rPr>
      <t xml:space="preserve"> maybe 3) still not clear, but maybe it's invertebrates that are not fossilized 4) recently promoted university administrators? 5) It is definitely what @2 and 3 say. This museum has both a "recent invertebrates" and an "invertebrate paleontology" collection. So this job is clearly targeting the former not the latter. TLDR: modern inverts, especially Oklahoma inverts. 6) @4 appreciate this dark humor ;) 7) recent in this context means extant. 8) any updates on those who applied to this?; 8) None 11/11; 9) Receved invitation for a Zoom interview on 11/11 x2 10)In person interview invite on 12/11 (x2) 11) Not me :'(</t>
    </r>
  </si>
  <si>
    <t>What are 'recent invertebrates'?? 2) https://samnoblemuseum.ou.edu/collections-and-research/recent-invertebrates/ maybe 3) still not clear, but maybe it's invertebrates that are not fossilized 4) recently promoted university administrators? 5) It is definitely what @2 and 3 say. This museum has both a "recent invertebrates" and an "invertebrate paleontology" collection. So this job is clearly targeting the former not the latter. TLDR: modern inverts, especially Oklahoma inverts. 6) @4 appreciate this dark humor ;) 7) recent in this context means extant. 8) any updates on those who applied to this?; 8) None 11/11; 9) Receved invitation for a Zoom interview on 11/11 x2 10)In person interview invite on 12/11 (x2) 11) Not me :'(</t>
  </si>
  <si>
    <t>University of Missouri</t>
  </si>
  <si>
    <t>Urban Ecology</t>
  </si>
  <si>
    <t>https://erecruit.umsystem.edu/psc/tamext/COLUM/HRMS/c/HRS_HRAM_FL.HRS_CG_SEARCH_FL.GBL?Page=HRS_APP_SCHJOB_FL&amp;Action=U</t>
  </si>
  <si>
    <t>https://jobs.hr.txstate.edu/postings/49847</t>
  </si>
  <si>
    <t xml:space="preserve">Anyone know the teaching load at Texas State? 1) 1-1 typically consisting of an upper level undergrad course (4000, maybe cross listed at MS level) and a grad course in your specialty (5000 or 7000 level), taught in alternating semesters. Honestly quite low; most junior faculty do not teach large courses (nothing bigger than say 50 students) 2) Is there a search chair that can be contacted for questions about this position? Nobody is listed in the job ad.  3) I'm not 100% sure who is chairing the committee of the members I know of; but if you email our interim chair (David Lemke; https://www.bio.txst.edu/faculty-staff.html) he can probably connect you 4) Job ad mentions quantitative ecologist--should a behavioral and/or evolutionary ecologist apply if they have experience with quantitative methods? 5) full disclosure, i'm not on the SC, but based on conversations I've been a part of, absolutely! if you fit the general theme of the ad (ecology of terrestrial vertebrates) and could teach quantitative courses, apply! 6) SC Chair is Ivan Castro (https://www.bio.txst.edu/faculty-staff.html  can get contact in this link).  He responded quickly to the questions I had. </t>
  </si>
  <si>
    <t>Stephen F Austin State University</t>
  </si>
  <si>
    <t>Biology - Several areas</t>
  </si>
  <si>
    <t>https://careers.sfasu.edu/postings/12116</t>
  </si>
  <si>
    <t xml:space="preserve">1) Note - Review starts on 9/30. 2) SC here. Review doesn't actually start until the close date. HR insisted on the early review date. SFA is a growing university. We recently became part of the University of Texas system. Nacogdoches is a cute small town in the Pineywoods of Texas. we are hiring 3 positions and are open to specialization in cell and molecular bio; conservation, ecology, and evolution; and aquatic (marine and freshwater). At least one hire will support the new aquatic biology concentration (either the marine or freshwater side), but specialization within that is open. </t>
  </si>
  <si>
    <t>Washington College</t>
  </si>
  <si>
    <t>Terrestrial Ecologist</t>
  </si>
  <si>
    <t>https://www.paycomonline.net/v4/ats/web.php/jobs/ViewJobDetails?job=33686&amp;clientkey=DA71CF6827C59F768030B3905BDF8A6A</t>
  </si>
  <si>
    <t>Zoom interview invite 10/25. In-person interview invite 11/8.</t>
  </si>
  <si>
    <t>University of Washington</t>
  </si>
  <si>
    <t>Applied Organismal Biology &amp; Aquaculture</t>
  </si>
  <si>
    <t>http://apply.interfolio.com/154407</t>
  </si>
  <si>
    <t>School Director for the School of Mathematical &amp; Natural Sciences</t>
  </si>
  <si>
    <t>https://apply.interfolio.com/155086</t>
  </si>
  <si>
    <t>West Valley Campus</t>
  </si>
  <si>
    <t>Kansas State University</t>
  </si>
  <si>
    <t>https://careers.k-state.edu/jobs/assistant-professor-manhattan-kansas-united-states-ead72ab4-0fbb-4d3e-be13-bdfa7d34837f</t>
  </si>
  <si>
    <t>1) any guidance from the dept or search cmte on what is most compelling here? ornithology, mammalogy, other? 2) Are the reference letters due at the time of application? 3) @1, just reading the job ad and noticing an organismal group emphasis "Potential areas of expertise could include: avian ecology or evolution, etc... Courses taught might include ornithology, etc..."  4) I believe this is a replacement hire for an ornithologist who left. 5) from a search committee member: we are open to multiple study organisms--not just ornithologists! [review date updated - AP] 6) on-campus interview request 11/19 x2 7) that was fast if the closing date was the 15th</t>
  </si>
  <si>
    <t>Loyola University Maryland</t>
  </si>
  <si>
    <t>Ecology and/or Evolution</t>
  </si>
  <si>
    <t>https://loyola.wd5.myworkdayjobs.com/en-US/External/job/Assistant-Professor-of-Biology--Ecology-and-Evolution-_R-0000000253</t>
  </si>
  <si>
    <t>1) this is almost identical to a position advertised last year-- did they not hire from the previous call? 2) this has disappeared from this link. not sure what's happened here. 3) It looks like it's fixed now - no idea what happened 4) WILD! Here's hoping everything is ok with the system. :) 5) SC member here: Last year's advertised position was successfully filled; this is a new/expansion position [deadline fixed to 10/20 -AP] 6) Contacted Nov 7 for Zoom Interview x2 7) those contacted for interview, what do you study? 8) Speaking for myself, ecological parasitology 9) Invertebrates 10) Contacted Nov 21 for In Person Interview</t>
  </si>
  <si>
    <t>Rutgers University</t>
  </si>
  <si>
    <t>Computational Ecology</t>
  </si>
  <si>
    <t>https://jobs.rutgers.edu/postings/235884</t>
  </si>
  <si>
    <t>1) search committee member: this position is open to those using big data to predict extreme climate/weather events OR to predict effects of those events on biodiversity. We hope that half of the applications are from ecologists and half are environmental scientists. Part of an 11 faculty member cluster hire in Data Sci/AI 2) Note - the online application requires you to upload reference letters but the advertisement says only contact information is required. Also, the application requires both a statement of teaching philosophy and a statement of teaching interests whereas the advertisement asks for only one statement. Could a SC member clarify what is necessary? 3) same SC member here. Only reference contacts at this stage and just one teaching statement.  I'll try to get those fixed on the application portal. 4) FYI, if you do put your reference contact info in the form, as I did, the system automatically (I think) requests their letters. Is this an actual request or should they hold off until they hear from the search committee directly? 5) same SC member here, the system does not automatically request letters for TT searches. Applicants should put in contacts for references, but if you are shortlisted we don't even use the system to get the letters, the chair of the search committee emails the contacts. 4) Okay, thanks! I will tell my writers to ignore the automated emails they received then. 6) my letter writer also receive the automated emails after I submitted 7) any updates? 11/08 8) letter requested, not sure if they request letters from everyone? 9) to your letter writers or directly to you? I have not received a request, and also haven't heard from my writers that they received one - so seems like you may have made a cut! 8) @9 thanks. I think the letters are automatically requested when you submit. Not the case for you? I receive a letter 11/8 from search chair to request all the letters. x2 10) After communicating with the chair of the SC, they indeed wish to receive letters through the submission portal ASAP, but will accept letters via email to the SC chair as well. I myself was following input here to tell references to ignore the automatic emails, but seems like this may have been misleading information.... 11) Could someone kindly say who the search chair is? I can't find that information in the ad. I assume if I didn't get a letter frmo the search chair directly, then they probably don't want my letters, but there is enough contradictory information here that I would like to confirm directly. Thanks! 12) @11 Tony Broccoli 13) did anyone else's letter writers have the portal fail to accept their letter? 14) yes one of my letter writers faced this, just emailed to search chair which was acceptable 15) any updates as of 11/23? 16) none here 11/25 x2 17) Zoom requested 11/29 x2</t>
  </si>
  <si>
    <t>Bemidji State University</t>
  </si>
  <si>
    <t>https://minnstate.wd1.myworkdayjobs.com/Minnesota_State_Careers/job/Bemidji/Assistant-or-Associate-Professor-of-Forestry---Silviculture_JR0000000607</t>
  </si>
  <si>
    <t xml:space="preserve">1) Minnesota sure loves their forestry jobs. 2) honestly makes me wish I was from Minnesota and just worked in a forest. Sounds peaceful. 1) I am from Minnesota and I agree, but alas my degree is not in forestry... 3) Anyone have insights into the university? I have heard they had budgetary issues. Also, descent place to live? 4) I have a friend who just moved up there and is liking it a lot more that she expected, but it's a weird housing market in that area 5) @ 4 What do you mean by wierd? 4) Not a lot of great rental options, so more expensive than you'd expect and, on the buying side, it's cabin/lake country, so housing prices can be high in relationship to average salaries / other cost of living metrics 4) Zoom interview invite recieved </t>
  </si>
  <si>
    <t>University of South Carolina</t>
  </si>
  <si>
    <t>https://uscjobs.sc.edu/postings/175810</t>
  </si>
  <si>
    <t xml:space="preserve">1) someone from the search committee: we are looking broadly for someone who can teach environmental science 101, and then a couple of classes within their specialty. ecology / conservation / global change / fisheries / natural resources / environmental health / environmental policy / marine science (and more) are all specialties that would fit nicely. 2) tie up your Dean and make him watch reruns of the Brady Bunch until he agrees to make it a tenure track position. Then, I'll apply! HAHAHAAHA! x2; 3) Again, from the search committee: While it's not a TT position (we wish it was!) USC is currently updating their bylaws for instructor positions so that the promotion process reflects the TT promotions. This means that the person would be hired as a "Teaching Assistant Prof", then be promoted (with raise) to "Teaching Associate Prof" after 6 years, and then promoted again to "Teaching Full Prof". 4) And still be dumped by administratioin at the first chance to save a buck.  No thanks.  Been there, done that. </t>
  </si>
  <si>
    <t>Marine Ecology</t>
  </si>
  <si>
    <t>https://jobs.calpoly.edu/en-us/job/542968/tenure-track-position-marine-ecology</t>
  </si>
  <si>
    <t>The preferred candidate will have expertise in benthic marine ecology with a background in marine phycology and/or botany, but those focusing on fish, invertebrates and other taxa are also encouraged to apply; (1) Does anyone know if they have started doing call backs for this position? 2) I have not heard anything, (3) request for zoom interview 08/11/2024 x 2</t>
  </si>
  <si>
    <t>University of Massachusetts Amherst</t>
  </si>
  <si>
    <t>Forest Insect Management &amp; Conservation</t>
  </si>
  <si>
    <t>https://careers.umass.edu/amherst/en-us/job/524891/assistant-professor-forest-insect-management-conservation</t>
  </si>
  <si>
    <t>Any updates on this position? (2) I didn't hear anything yet x4 (3) any updates? (4) Nothing for me 11/22  x3 (5) nothing here still 12/3 x5 (6) zoom interview request 12/5 x4</t>
  </si>
  <si>
    <t>University of California, Los Angeles (UCLA)</t>
  </si>
  <si>
    <t>Geography - Environmental Change</t>
  </si>
  <si>
    <t>https://recruit.apo.ucla.edu/JPF09700</t>
  </si>
  <si>
    <t>(1) Someone from the search dept here with a couple notes! The ad mentions a date of Oct 14, but you can safely ignore that; the hard deadline is Nov 1 (and if you miss that, write to the chair because if there's few applicants it could be possible to reopen the search). Any policy-oriented research about global change biology would fit here, e.g. with respect to conservation bio, pathogens, ag, or nature-based climate solutions. Crucially, this is the dept of Geography, which means (a) it's a super friendly group of colleagues, none of the drama of UCLA EEB, and (b) some aspect of spatial/geographic focus is important, but def no need to have a degree in geography specifically. [discussion of UCLA EEB deleted -AP] 2) any news? 3) None here 11/14 X10 4) Zoom invite 11/20 5) Congrats! x3</t>
  </si>
  <si>
    <t xml:space="preserve">University of Oklahoma </t>
  </si>
  <si>
    <t>https://apply.interfolio.com/154668</t>
  </si>
  <si>
    <t>[link &amp; deadline fixed (for real real this time) -AP] 1) Has anyone heard any updates on this? 2) I have a Zoom interview on 11/20, 3) I had a zoom interview as well on 11/22. Haven't heard anything as of 5/Dec x2 4) Campus visit invite 12/10</t>
  </si>
  <si>
    <t>University of California Santa Barbara</t>
  </si>
  <si>
    <t>Terrestrial Global Change Biology</t>
  </si>
  <si>
    <t>https://recruit.ap.ucsb.edu/JPF02500</t>
  </si>
  <si>
    <t>[baseless "inside hire" discussion removed -AP] SC) Not an internal hire (letters up front, w/ apologies, so that we can interview early in the new year). We can't wait to meet you all!  [general discussion of "inside hires" moved to General Discussion - AP] 2) does "terrestrial" include freshwater? 3) LOL I really thought #2 was joking, but I guess I understand the question... I do not think that terrestrial ever includes freshwater??? (SC) @2 FW scientists should make a strong case in their application about connections to terrestrial (land) systems. 4) What does housing look like for faculty here? Do most faculty live in Santa Barbara or commute? (SC) Housing prices are def. a legit concern. Nonetheless, most dept faculty live w/in 20mins of campus in Goleta (town that surrounds UCSB) or downtown SB; many bike in from faculty housing &lt; 3 miles away. UC system has great financial incentives (help w/ down payment, UC-run mortgage program, and below-market-rate faculty housing) to help w/ cost. Unclear whether letters are requested upfront? 5) see above from SC 6) do letters only need to be requested by 1 Nov? Will you still be given full consideration if letters come in late? x3 7) SC member here - yes letters should be submitted by Nov 1 as we will be considering applications starting then; (8) Will you still be given full consideration if letters come in late? (9) it should had been more clearly specifed in the job ad that letters had to be in by the first, not just requests (10) Withdrawing my application due to letters upfront; best of luck everyone (11) The job states "3-5 letters of reference required" and the SC said here that letters were required up front. 12) the ad also says applicants must "request letters of references within the UC Recruit system in order to complete application requirements." which makes it sound like requesting the letters by the application deadline is sufficient. Yes, the SC clarified things here but there are probably dozens of people who are not on this board. I think the the committee would be wise to realize that there is ambiguity in the ad! x2 13) I don't thinnk the ad was ambiguos, actually it is very clear "3-5 letters of reference required" AND "must request letters of references within the UC Recruit system in order to complete application requirements" x4 14) it said request not have them in. it was not clear x2 15) It's a good first selection step, who can read the job description. x2 16) I hope this search will move fast... blue states wer're coming for you! 17) I applied a few days after the review date. Will I still be considered? 18) Any updates? 19) The search just closed! They need some time to go through the applications...20) I’d expect they received over 200 applicants. Any guesses? 21) I think also around 150-200 for sure 22) I'm on a search committee and the wiki says we got 17 applicants and we got 90, so maybe something closer to 100-130 22) Any news??? 23) none here 11/20 X13 24) nothing 11/26 x6... 25? News? 26) none here. Anyone happens to have any info on the timeline for this search? i.e., will we hear back this year? 27) I'd assume no one will hear anything until mid-January (at the earliest) but this is an assumption. I'm at a different UC and we have a few searches that are going very slowly due to the end of the quarter and holidays. I'd bet this job posting received over 400 applicants (again, assuming), it's going to be a while and honestly, I feel for the hiring committee. 28) I bet they received 100k+ apps and we won't hear back until we're all dead x3 29) @28 Darrrrkkkk lol 30) Any updates? 31) none here 12/11 X9</t>
  </si>
  <si>
    <t>Wesleyan University</t>
  </si>
  <si>
    <t>https://wesleyan.wd5.myworkdayjobs.com/en-US/careers/details/Visiting-Assistant-Professor-of-Biology_R100302-1</t>
  </si>
  <si>
    <t>1) Anyone know anything about research support for visiting faculty? 2) This department seems to have a new VAP every single year. 3) University employee. @1 Visiting faculty on campus don't typically have research support. Occasionally they might collaborate with others, but it's largely project/dept dependent. @2 The dept had 3 tenured faculty retire within the last few years and a VAP who accepted a position at another university in an area they wanted to be living in. Dept is unlikely to have a TT search for another year, so a VAP search was granted.</t>
  </si>
  <si>
    <t>https://careers.hprod.onehcm.usg.edu/psp/careers/CAREERS/HRMS/c/HRS_HRAM_FL.HRS_CG_SEARCH_FL.GBL?Page=HRS_APP_JBPST_FL&amp;Action=U&amp;FOCUS=Applicant&amp;SiteId=43000&amp;JobOpeningId=277440&amp;PostingSeq=1</t>
  </si>
  <si>
    <t>1) any updates on this search?</t>
  </si>
  <si>
    <t>University of North Dakota</t>
  </si>
  <si>
    <t>Quantitative Conservation Biology</t>
  </si>
  <si>
    <t>https://careers.und.edu/jobs/assistant-professor-biology-tenure-track-grand-forks-north-dakota-united-states</t>
  </si>
  <si>
    <t>[university fixed -AP] This is a new position within the department and is supported by the President's Strategic Investment fund and thus there is a lot of flexibility on courses (1 per semester or 2 a year) and research direction. 2) Listed review date is 10/28/2024 3) zoom interview 11/19. 4) zoom interview 12/3</t>
  </si>
  <si>
    <t>University of Kansas</t>
  </si>
  <si>
    <t>Bee Biodiversity &amp; Evolution</t>
  </si>
  <si>
    <t>https://employment.ku.edu/jobs/faculty/asst-prof-asst-curator-in-bee-biodiversity-and-evolution/29083br</t>
  </si>
  <si>
    <t>1) any updates? 2) Zoom interview scheduled</t>
  </si>
  <si>
    <t>Holden Forests &amp; Gardens</t>
  </si>
  <si>
    <t>Ecology / Forestry</t>
  </si>
  <si>
    <t>https://holdenfg.org/career-and-internships/?gnk=job&amp;gni=8a78879e91e3138f01922042f5ce5e9d</t>
  </si>
  <si>
    <t>Scientist</t>
  </si>
  <si>
    <t>1) Read this as "hidden forests and gardens" and am now very dissapointed. x3 2) To apply, write your name on a scrap of paper, tie it with a lock of a maiden's hair, and place it in the crook of an ancient oak. Beside the red mushroom. 3) Zoom interview invite on 11/8</t>
  </si>
  <si>
    <t>University of British Columbia</t>
  </si>
  <si>
    <t>Cell Biology / Developmental Biology</t>
  </si>
  <si>
    <t>https://academicjobsonline.org/ajo/jobs/28131</t>
  </si>
  <si>
    <t>1) Reference letters requested 10/17 2) Did they email you the request or did the directly ask your letter writers? 1 again) @2 I got message that asked me to request the letters from the application portal 3) Any updates?</t>
  </si>
  <si>
    <t>Berry College</t>
  </si>
  <si>
    <t>Soil Science</t>
  </si>
  <si>
    <t>https://berry.interviewexchange.com/jobofferdetails.jsp?JOBID=181140</t>
  </si>
  <si>
    <t>Review of applications begins immediately and will continue until job is filled. 1) What is the salary range? I am an AP in soil science and would like to relocate so I can be closer to the cities (Atlanta) 2) According to AAUP, average pay is $71k for an Assistant Professor at Berry 3)Anyone heard anything on where the search is at currently? 4) Search is done</t>
  </si>
  <si>
    <t>Global Change, Human-Modified Environments and/or Sustainability (Cluster Hire)</t>
  </si>
  <si>
    <t>https://www.schooljobs.com/careers/siu/jobs/4668451/assistant-professor-biological-sciences-talent-pool-search</t>
  </si>
  <si>
    <t>Preference will be given to applicants who can teach courses in one or more of the following subject areas: biostatistics; community, ecosystem or quantitative ecology; animal physiology; herpetology; ornithology; wildlife diseases; vertebrate zoology; virology; aquaculture. 2) I graduated from this department. Lots of faculty leaving and both searches they had last year failed. I have friends that went through 3 or 4 labs because their advisors kept leaving. The university is broke and Carbondale doesn't have much to offer. 3) Is that why the faculty page for biology is the director and an admin specialist and no one else? 4) @2 is unfair in their assessment. Most faculty recently leaving were retirements. Financial situation has been improving with positive trend in enrollment over the last 3 years. SIU's financial situation isn't any worse than most similar-sized school in the state/midwest @3 The School of Biological Sciences is three programs, faculty are listed under the zoology, plant biology, and microbiology pages, I know it's confusing. 6) Graduated from this department and I absolutely cannot recommend working here. Lots of toxic dynamics among faculty and especially between facutly and student relationships. Carbondale and the surrounding area are great if you are into the outdoors and enjoy smaller towns. The department and lack of support from university administration is not worth it however. 7) are a bunch of unhappy grads from SIU lurking or was that just the same guy twice? 3) Either is possible; SIU was BIG news ~8-10 years ago for being in bad shape. They advertised looking for alumni to come back to adjunct for free. 8) Current BioSci faculty here. Certainly SIUC has its issues, but some of the stuff I'm reading here is pretty misleading (one of those searches never launched, another 'failed' because offers were leveraged and we came up short). Lots of our labs have very content grads and are fully funded. Previous to this position I was at another institution and this job has been a huge improvement in almost every way. Most of us want to see whoever comes here to do so with a full appreciation of what we have to offer, we in no way plan to oversell our institution or these positions. Genuinely, we are looking to build our program with great faculty colleagues. 9) The rest of you can just not apply, make it more likely I'll get hired.  I would absolutely die to work at SIUC. NO LIE! 10) As @8 says, there is a lot to like about the deparment and Carbondale would be a good place to raise a family. While some of the details may be questionable, the overall spirit of comments from @2 and @6 are valid too (I wasn't there when those searches happened, so I can't comment). It's undeniable that quite a few faculty did leave and there is a lot of toxicity, especially from full professors in zoology and plant biology. I wouldn't tell you not to apply, but ask a lot of questions and make sure the positives outweigh the negatives given your personal situation. 7) what does "talent pool search" mean? 10) talent pool search is odd. Judging from the comments above, it sounds like they are looking for anyone to fill one of many needs they have. 11) This is a cluster hire, we are hoping to fill four positions with this search. 12) Another current faculty. I absolutely love it here, I can drop two children in two different schools and make it here by 8 sharp, it is a vibrant community with a lot of interesting intellectuals -even at PKs- and the unmatched natural beauty of the Shawnee.  Departures always invite for introspection and the introspection resulting from these departures brings changes; I am sad seeing colleagues retiring or leaving for other opportunities, yet that turn over had engaged us in conversations about our identity, our interactions and our goals as the School of Biological Sciences. Also, let me tell you that I identify myself as a member of an underrepresented group in the sciences and yes, money and facilities are areas that need improvement.  HOWEVER I have always received the support of my colleagues. We are seeking for colleagues who are willing and able to make a change. Come work with us if you have the drive to be part of a positive change. 13) @11 do you mean four positions all in the subject area (global change, human-modified environments, and/or sustainability)? 11) Global change/human-modified/sustainability is the broad theme, we are looking for a range of expertise/discipline (eg ecology, evolutionary biology, physiology, zoonotic diseases) as well ability to teach different subject areas.14) anyone year anything? 15) Nothing for me yet. 16) I don't expect to hear anything, but you know. 17) Zoom interview request sent 12/4 x3. [geez, enough with the unverifiable rumor-spreading -AP] 18) @ 17 lucky bastard!</t>
  </si>
  <si>
    <t>Department Head of Biology</t>
  </si>
  <si>
    <t>https://www.higheredjobs.com/institution/details.cfm?JobCode=178927856&amp;Title=Department%20Head%20-%20Biology</t>
  </si>
  <si>
    <t>Computational Biology</t>
  </si>
  <si>
    <t>https://apply.interfolio.com/154459</t>
  </si>
  <si>
    <t>"School of Biological Sciences / Laboratories of Molecular Anthropology and Microbiome Research (LMAMR). The ideal candidate will specialize in Computational Biology with a focus in Metagenomics or Machine Learning with genomic data." 2) Zoom interview 11/11</t>
  </si>
  <si>
    <t>https://miamioh.wd5.myworkdayjobs.com/miamioh-faculty/job/Shideler-Hall/Director--Institute-for-the-Environment-and-Sustainability_JR100982-1</t>
  </si>
  <si>
    <t xml:space="preserve">1) Director position 2) Still accepting applications as of Oct 30!  </t>
  </si>
  <si>
    <t>Animal Physiology</t>
  </si>
  <si>
    <t>https://www.kennesaw.edu/human-resources/careers/</t>
  </si>
  <si>
    <t>1) Any updates here? 2) virtual interview invite 12/9 x3</t>
  </si>
  <si>
    <t>SMU</t>
  </si>
  <si>
    <t>Earth and Environmental Sciences</t>
  </si>
  <si>
    <t>https://apply.interfolio.com/150778</t>
  </si>
  <si>
    <t>SC here, part of a larger university cluster hire that has so far included 2 new faculty in earth sciences focused on climate change or earth hazard research related to hydrology, microbiome science, paleoclimate, and geology 2) is ecology included in earth science or should ecologists not apply? 3) @2 definitely apply! our department is split into 3 areas, geology, geophysics, and environmental science, the latter of which includes ecology. the bio department is heavily medical sciences so we cover most of the natural sciences</t>
  </si>
  <si>
    <t>Terrestrial Avian Ecology</t>
  </si>
  <si>
    <t>https://ap.washington.edu/ahr/position-details/?job_id=141415</t>
  </si>
  <si>
    <t>600-word teaching and diversity statements. spicy! x2 2) More birds! 3) every university needs &gt;1 ornithologist 4) Maybe John Marzluff is retiring soon so they're lining up another ornithologist? 5) Any ideas how they want this formatted: "Please highlight within [your CV] up to three representative scholarly contributions"? Do they want a separate section with some bullet points for several relevant papers? 6)@4 pretty sure that's it 7) any updates?x5 8) should we assume none of us made the long list, or is there still hope?</t>
  </si>
  <si>
    <t>New Mexico State University</t>
  </si>
  <si>
    <t>Rangeland Brush/Weed Management - Extension</t>
  </si>
  <si>
    <t>https://careers.nmsu.edu/jobs/extension-specialist-rangeland-brush-weed-management-las-cruces-new-mexico-united-states</t>
  </si>
  <si>
    <t>Extension Specialist</t>
  </si>
  <si>
    <t>Extension</t>
  </si>
  <si>
    <t>University of North Carolina at Greensboro</t>
  </si>
  <si>
    <t>Genetics and/or Cell Biology</t>
  </si>
  <si>
    <t>https://spartantalent.uncg.edu/postings/30224</t>
  </si>
  <si>
    <t>Including ecological genetics! We're excited to welcome new faculty to integrate into our existing strengths in Global Change and Biodiversity and/or Environmental Health. 2) What's the teaching load here? 3) 2/2, generally with one each semester being an upper level course or grad seminar 4) letters requested at time of submission? 5) @4 yes happened to me. any updates on this search? 6) Zoom invite 12/4</t>
  </si>
  <si>
    <t>Ball State University</t>
  </si>
  <si>
    <t>Biology - Genetics</t>
  </si>
  <si>
    <t>https://bsu.peopleadmin.com/postings/44933</t>
  </si>
  <si>
    <t>1) Any search committee members here? Do we truly not need to submit teaching or research statements to apply for this position? 2) CV and cover letter is all that is initially required. Research and teaching statements will be requested after an initial screening round. But you are welcome to attach them to the cover letter preemtively. 3) Research and Teaching Statements requested Oct 25 x4 (4) Invited for on-campus interview 11/19</t>
  </si>
  <si>
    <t>University of Minnesota Twin Cities</t>
  </si>
  <si>
    <t>Just Environments</t>
  </si>
  <si>
    <t>https://jobs.aag.org/job/presidents-postdoctoral-fellowship-in-just-environments/75220917/</t>
  </si>
  <si>
    <t>Pretty broad human-environment job ad, and lists environmental justice, critical environmental studies, political ecology, and climate justice as desired areas of focus. Seems like they are open to a lot of backgrounds 2) I'm in the department and want to add clarification from upper admin that existing assistant professors are allowed to apply too, but need to make it very clear how the PPFP is important for them and how they add to our dept (we know the FAQ on the website is confusing)</t>
  </si>
  <si>
    <t>Mercer University</t>
  </si>
  <si>
    <t>https://merceruniversity.wd1.myworkdayjobs.com/en-US/external/details/Faculty--Biology_F26-002?jobFamilyGroup=58adef5b89b110016a44319471040000</t>
  </si>
  <si>
    <t>1) this was searched last year, the candidate accepted a different position, this is a repost with an updated job link</t>
  </si>
  <si>
    <t>Biodiversity Science</t>
  </si>
  <si>
    <t>https://osu.wd1.myworkdayjobs.com/en-US/OSUCareers/job/Columbus-Campus/Assistant-Professor_R114977-1</t>
  </si>
  <si>
    <t xml:space="preserve">"uses modern approaches in biodiversity science to study animals. Ideal candidates will have the expertise to serve in a leadership role in one of the collections at the OSU Museum of Biological Diversity (MBD) and conduct specimen-based research sponsored by state and federal agencies. " 2) Three letters required upfront 3) boo X5 4) I just submitted the application but wasn't asked about the reference letters? Even though in the ad it said "All applicants will be asked to provide the names and contact information for three references following the submission of application materials" 5) I'm not on the search committee this year, but I chaired last year's and my understanding is that you will soon get an email from HR asking for references' contact info. They do it in this clanky way that they have an admin person go through each application and reach out directly to applicants within a week or so. A bit of a waste of time, but that's how they do it. 6) Thanks 5 for the explanation, that is a bit clanky haha 7) Just to follow up, this is exactly what they did today, thanks again 8) Any word on what OSU's recent track record is like for spousal accomodation? 9) OSU/EEOB has a very good track record of spousal accommodation. Over the past several searches, we have been able to accommodate every request made. This of course does not guarantee that every request will be accommodated in the future, but the department (and the college) is in general very friendly toward such requests. 10)  I tried to apply for this.  It jumped from inserting my name to congrats you have applied. Never even asked for me to upload anything.  Then, I contacted HR and they never responded. 11) @10, if HR does not reply, you should contact the search chair directly (email in ad) 12) NOTE this posting does not close until 10/30.  We are still accepting applications. 13) @12, will applications sent after 10/15 given the same consideration as those submitted after?; 14) Ad says applications will start to be reviewed Oct, 15, but does not explicitly say that is a deadline. Anyone in the SC here? -- any expected date when long/short list will be selected?; 10) any updates on the search? -- haven't heard anything 11/06; X6; 11) not a peep 11/18 X4 12) any updates on the search yet? 13) No word here 11/28 x2 (dec/1) 14) no word 12/6 x4 15) This website for getting letters of recommendation in is AWFUL!!! 16) @ 15, were your recommendation letters requested? 17) Letters requested 12/10 18) Didn't they ask for letters upfront? 17) True! one of my letter writers didnt submit and they just asked for them - my appoligies for the confusion. </t>
  </si>
  <si>
    <t>Museum Director</t>
  </si>
  <si>
    <t>osu.wd1.myworkdayjobs.com/en-US/OSUCareers/job/Columbus-Campus/Director--Museum-of-Biological-Diversity_R114967-1</t>
  </si>
  <si>
    <t>1) NOTE this posting does not close until 10/30.  We are still accepting applications.</t>
  </si>
  <si>
    <t>Boston University</t>
  </si>
  <si>
    <t>Global Change</t>
  </si>
  <si>
    <t>https://jobs.silkroad.com/BUCareers/Faculty/jobs/314681</t>
  </si>
  <si>
    <t>2 positions: 1 in global change biology, 1 in global change remote sensing, 2) The focus seems on biotic interactions? Does that mean other global change biology focus is a long shot for applying? 3) That might explain why they posted the position as 'Global Change Biology' instead of 'Global Change Ecology,' as they may not be considering abiotic factors. 4) Has anyone applied for both positions? I would like to, but it seems like they are the same entry in the application system, so unclear if I should submit two separate applications (as I normally would for two separate positions at the same institution), or write one application that addresses both positions. Any idea? 4 again) I reached out to the search chairs. They said to apply to whichever is the best fit, but that they will be sharing applications across committees to ensure that applications get joint consideration where appropriate. 5) Any updates on this position? 6) none here 11/4 x14 7) Zoom interview request received on 11/8. 8) Which position did you apply for @7? 7) GC-RS 9) Thanks for the notice @7. Still no updates or letter requests for GCB position from anyone? 10) none here for GCB-- maybe they had more applicants to sift through for this position? x10 11) Zoom interview request on 11/21 for the GCB position x5</t>
  </si>
  <si>
    <t>University of Minnesota</t>
  </si>
  <si>
    <t>Biology Education</t>
  </si>
  <si>
    <t>https://cbs.umn.edu/btl/work-btl</t>
  </si>
  <si>
    <t>1) Can any members of the SC share information on the timeline for Zoom and on-campus interviews? 2) zoom interviews in December.</t>
  </si>
  <si>
    <t>Smithsonian Tropical Research Institute</t>
  </si>
  <si>
    <t>South America (Other)</t>
  </si>
  <si>
    <t>Marine Social Science</t>
  </si>
  <si>
    <t>https://stri-sites.si.edu/recruiter/users/jobs.php?id=416</t>
  </si>
  <si>
    <t>Non TS - Research Position</t>
  </si>
  <si>
    <r>
      <rPr>
        <rFont val="Arial"/>
        <color rgb="FF343433"/>
      </rPr>
      <t xml:space="preserve">1) is there anyone at STRI currently that can speak to the current climate re: sexual harassment at STRI? Are things any better there? </t>
    </r>
    <r>
      <rPr>
        <rFont val="Arial"/>
        <color rgb="FF1155CC"/>
        <u/>
      </rPr>
      <t>https://www.nature.com/articles/d41586-022-00097-4</t>
    </r>
    <r>
      <rPr>
        <rFont val="Arial"/>
        <color rgb="FF343433"/>
      </rPr>
      <t xml:space="preserve"> 2) Not faculty, so take this with a grain of salt. The institution is trying very hard, but suffers from the sorts of power dynamic issues that plague many academic centers. To my knowledge, there have been to new cases and Naos, where you may be based, is very welcoming. That being said, Panama City itself has pretty significant issues with gender-based violence (not that that isn't the case in the US), so if complete freedom of movement without traveling in groups is your vibe, it may not be ideal (this is again not from personal experience but from conversations with others) 3) Currently employed at STRI. People say it is "better" but it is still a toxic work environment. Seem to handle obvious or blant sexual assault rapidly (from what I have seen) but other toxic power dyanmics continue to exist. Reporting system seems extremely ineffective and there is still a lot of unchecked behavior and this not just from folks who have been there awhile. Can't speak to what it was like there before these articles came out but there is a still a lot of work to be done. 4) Was a fellow at STRI during the years covered in the above article. I will just echo the comments of others that while there are serious efforts being made to improve things, there are still entrenched power dynamics that are problematic.  And yes, I never felt safe working or traveling alone as a woman in many parts of Panama, so that's an important factor to consider in terms of whether you would want to live there long-term. 5) I was a fellow when all the news became public. Agree on everything that was already said about STRI itself, but not completely about Panama. There are issues like any big city. I wasn't alone but I did travel a lot and had a great experience everywhere I went, really enjoyed getting to know Panama and its people, cultures etc. I personally would not go back to STRI, but not because of the country.</t>
    </r>
  </si>
  <si>
    <t>1) is there anyone at STRI currently that can speak to the current climate re: sexual harassment at STRI? Are things any better there? https://www.nature.com/articles/d41586-022-00097-4 2) Not faculty, so take this with a grain of salt. The institution is trying very hard, but suffers from the sorts of power dynamic issues that plague many academic centers. To my knowledge, there have been to new cases and Naos, where you may be based, is very welcoming. That being said, Panama City itself has pretty significant issues with gender-based violence (not that that isn't the case in the US), so if complete freedom of movement without traveling in groups is your vibe, it may not be ideal (this is again not from personal experience but from conversations with others) 3) Currently employed at STRI. People say it is "better" but it is still a toxic work environment. Seem to handle obvious or blant sexual assault rapidly (from what I have seen) but other toxic power dyanmics continue to exist. Reporting system seems extremely ineffective and there is still a lot of unchecked behavior and this not just from folks who have been there awhile. Can't speak to what it was like there before these articles came out but there is a still a lot of work to be done. 4) Was a fellow at STRI during the years covered in the above article. I will just echo the comments of others that while there are serious efforts being made to improve things, there are still entrenched power dynamics that are problematic.  And yes, I never felt safe working or traveling alone as a woman in many parts of Panama, so that's an important factor to consider in terms of whether you would want to live there long-term. 5) I was a fellow when all the news became public. Agree on everything that was already said about STRI itself, but not completely about Panama. There are issues like any big city. I wasn't alone but I did travel a lot and had a great experience everywhere I went, really enjoyed getting to know Panama and its people, cultures etc. I personally would not go back to STRI, but not because of the country.</t>
  </si>
  <si>
    <t>Salmon Ecology and Evolution</t>
  </si>
  <si>
    <t>https://ap.washington.edu/ahr/position-details/?job_id=147872</t>
  </si>
  <si>
    <t xml:space="preserve">This position seems fishy to me. x4 2) is this only meant as a pun or is there also something strange about the position that I am missing? 3) @2 it's a pun  4) @3 lox like it. 5) I wish people would stop. I cannot bear it. 6) While this position is technically tenure-eligible, be forwarned that you'll be swimming upstream. 7) I can't believe the bad puns spawned by this job. 8) zoom interview request 11/7  8) Anyone hear anything after the Zoom interviews (29/11)? 9) In person invite 12/4 </t>
  </si>
  <si>
    <t>Washington University in St. Louis</t>
  </si>
  <si>
    <t>https://apply.interfolio.com/150760</t>
  </si>
  <si>
    <t>Freshwater Ecology</t>
  </si>
  <si>
    <t>https://ap.washington.edu/ahr/position-details/?job_id=147861</t>
  </si>
  <si>
    <r>
      <rPr>
        <rFont val="Arial"/>
        <color rgb="FF343433"/>
      </rPr>
      <t xml:space="preserve">1) just for fish research or would other aquatic animals (like amphibians) be a good fit? 2) How about macroinvertebrates [SEARCH CHAIR RESPONSE: ANY FW PLANTS OR ANIMALS. WE ARE MUCH MORE THAN JUST FISH!] 3) it's a TT position but initial appointment is for only 3 years. Is that typical? I thought tenure review is at 5 years.  4) Most jobs have mid-term review at year 3 or 4.  Rarely results in termination unless there's a scandal, but gives feedback on progress to tenure.  Sounds totally normal just unusual to see it spelled out in the job ad. 5) Interviewed in this dept. last year (great department - recommended) and the 3 year review sounded more like a check-in before the full tenure review. [SEARCH CHAIR RESPONSES TO QUESTIONS ABOUT THE TERM LENGTH: THE UNIV FORCED US TO INCLUDE THIS LANGUAGE. IT IS A REGULAR TENURE TRACK POSITION. IT IS JUST A 3-YEAR REVIEW. PLEASE APPLY FOLKS] 6) Looks like letters of rec are required up front - but it asks you to assign a due date when sending the request. Are letters due by the review date? 7) also wondering about question from 6, the actual ad (before going into the system) just says names and contact info, so a bit confused x3 </t>
    </r>
    <r>
      <rPr>
        <rFont val="Arial"/>
        <color rgb="FFFF0000"/>
      </rPr>
      <t xml:space="preserve">[SEARCH CHAIR RESPONSE: we fixed this issue on Interfolio weeks ago, but if you started an application before Oct 4 then you will still see the request to update letters. Again, please just ignore. You can put any date for the letters. We will not be requesting letters until the next stage] </t>
    </r>
    <r>
      <rPr>
        <rFont val="Arial"/>
        <color rgb="FF343433"/>
      </rPr>
      <t xml:space="preserve">8) Any updates? 9) Nope as of 11/6 x2 10) Zoom interview request 11/7 x3 11) Rejection 11/7 x5, 12) Any updates Zoom interview people?, 13) Heard nothing yet after zoom interview 12/03. 14) In-person interview request 12/6 x3, 15) Did any Zoom interviews receive rejections? </t>
    </r>
    <r>
      <rPr>
        <rFont val="Arial"/>
        <color rgb="FFFF0000"/>
      </rPr>
      <t xml:space="preserve">[SEARCH CHAIR RESPONSE 12/10: Please note that NO university sends out rejection letters until after the invited applicants have accepted the invitation. There is an obvious reason for this: we are filling either 4 (on-campus) or 8 (remote) slots, and there is a good chance that someone might decline our offer. For example, with this search I literally just got confirmation today of the final candidate accepting the on-campus interview. But now, there is the unfortunately situation where candidates are reading this, and are learning for the first time that they have not advanced. I've already received one such email confirming this, before even having a chance to writing the emails myself. I can't help but think that this is such an uncompassionate way of hearing dissappoint news.] </t>
    </r>
    <r>
      <rPr>
        <rFont val="Arial"/>
        <color rgb="FF343433"/>
      </rPr>
      <t>16) @ Search chair—welcome to our world... 17) @Search chair - I think everyone agrees it would be preferable to hear this type of news from the search chair, but unfortunately it is extremely common for this news to just...never come. I had several zoom interviews last year that went nowhere and never had any contact from the search chairs (one of whom I know personally!) after the Zoom.</t>
    </r>
  </si>
  <si>
    <t>1) just for fish research or would other aquatic animals (like amphibians) be a good fit? 2) How about macroinvertebrates [SEARCH CHAIR RESPONSE: ANY FW PLANTS OR ANIMALS. WE ARE MUCH MORE THAN JUST FISH!] 3) it's a TT position but initial appointment is for only 3 years. Is that typical? I thought tenure review is at 5 years.  4) Most jobs have mid-term review at year 3 or 4.  Rarely results in termination unless there's a scandal, but gives feedback on progress to tenure.  Sounds totally normal just unusual to see it spelled out in the job ad. 5) Interviewed in this dept. last year (great department - recommended) and the 3 year review sounded more like a check-in before the full tenure review. [SEARCH CHAIR RESPONSES TO QUESTIONS ABOUT THE TERM LENGTH: THE UNIV FORCED US TO INCLUDE THIS LANGUAGE. IT IS A REGULAR TENURE TRACK POSITION. IT IS JUST A 3-YEAR REVIEW. PLEASE APPLY FOLKS] 6) Looks like letters of rec are required up front - but it asks you to assign a due date when sending the request. Are letters due by the review date? 7) also wondering about question from 6, the actual ad (before going into the system) just says names and contact info, so a bit confused x3 [SEARCH CHAIR RESPONSE: we fixed this issue on Interfolio weeks ago, but if you started an application before Oct 4 then you will still see the request to update letters. Again, please just ignore. You can put any date for the letters. We will not be requesting letters until the next stage] 8) Any updates? 9) Nope as of 11/6 x2 10) Zoom interview request 11/7 x3 11) Rejection 11/7 x5, 12) Any updates Zoom interview people?, 13) Heard nothing yet after zoom interview 12/03. 14) In-person interview request 12/6 x3, 15) Did any Zoom interviews receive rejections? [SEARCH CHAIR RESPONSE 12/10: Please note that NO university sends out rejection letters until after the invited applicants have accepted the invitation. There is an obvious reason for this: we are filling either 4 (on-campus) or 8 (remote) slots, and there is a good chance that someone might decline our offer. For example, with this search I literally just got confirmation today of the final candidate accepting the on-campus interview. But now, there is the unfortunately situation where candidates are reading this, and are learning for the first time that they have not advanced. I've already received one such email confirming this, before even having a chance to writing the emails myself. I can't help but think that this is such an uncompassionate way of hearing dissappoint news.] 16) @ Search chair—welcome to our world... 17) @Search chair - I think everyone agrees it would be preferable to hear this type of news from the search chair, but unfortunately it is extremely common for this news to just...never come. I had several zoom interviews last year that went nowhere and never had any contact from the search chairs (one of whom I know personally!) after the Zoom.</t>
  </si>
  <si>
    <t>Caesar Kleberg Wildlife Research Institute- Texas A&amp;M University-Kingsville</t>
  </si>
  <si>
    <t>Wildlife-Livestock Interactions</t>
  </si>
  <si>
    <t>https://tamus.wd1.myworkdayjobs.com/en-US/TAMUK_External/details/Sue-and-Radcliffe-Killam-Endowed-Chair-in-Wildlife--Livestock--and-Habitat-Interactions--Open-Rank-Professor-_R-077361</t>
  </si>
  <si>
    <t>"Open-rank search for an endowed chair to develop an extramurally-funded research program</t>
  </si>
  <si>
    <t>UNC Chapel Hill</t>
  </si>
  <si>
    <t>Plant Evolutionary Biology</t>
  </si>
  <si>
    <t>https://jobs.plantae.org/jobs/20575019/assistant-professor-in-plant-evolutionary-biology?utm_source=BTITwitter&amp;utm_medium=Twitter&amp;utm_campaign=BTI%2BTwitter%2BFeed</t>
  </si>
  <si>
    <t>Department of Biology; molecular mechanisms that illuminate fundamental aspects of the biology and diversity of plants 1) Hmmm is this because of what is mentioned in the Duke thread, that their herbarium is moving to UNC? 2) no. 3) Can photosynthetic microorganism scientists also apply, or is it strictly land-plants? 4) I swear there are different versions of this ad floating around third-party sites. they all put a strong emphasis on genomics. Some of those have "plant Evolutionary Genomics" in the title. Then you follow the link to UNC and its more broad and titled "plant evolutionary biology". Does anyone know whats' going on? for example, https://jobs.plantae.org/jobs/20575019/assistant-professor-in-plant-evolutionary-biology? 5) I think the evolutionary biology job is the real one (based on the evoldir email about it today [yesterday?], but even the departmental website says evolutionary genomics. 6) could a preprint count towards the three publications they want highlighted/included in the application? Yes. 7) *** FROM THE SEARCH COMMITTEE - there was an administrative mishap and an old version of the ad from a small working group mistakenly went out.  We are searching BROADLY in Plant Evolutionary Biology.  All approaches welcome.  The first phase of review will last through October.  ***  8) @7 does "through October" mean that the deadline is Oct 31 now?  9) Through the administrative error Oct 26 was posted as a deadline in some places.  We hope most applications will arrive by then but yes, will consider all received by Oct 31. 10) letters requested on Nov 13 x3 11) zoom interview request Nov 13 (same day as letters) x4 12) any updates? (Dec 12). 13) at zoom interview I was told next week, so not expecting anything then</t>
  </si>
  <si>
    <t>Drylands Ecology</t>
  </si>
  <si>
    <t>https://apply.interfolio.com/152962</t>
  </si>
  <si>
    <t>Updated deadline Nov 19, 2024 at 11:59 PM Eastern Time (this extended deadline from a department member - get those apps in!) [updated -AP] 2) Any news on this search? x2 3) letters requested 11/27x3 4) Just saw this reposted on HigherEdjobs today (12/12), with the close date at the top of the repost as 12/13 and yet in the description it still said accepting apps until 11/19/24. Curious!</t>
  </si>
  <si>
    <t>Field Ecology</t>
  </si>
  <si>
    <t>https://bsu.peopleadmin.com/postings/44848</t>
  </si>
  <si>
    <t>1) Lots of taxonomic breadth here: "The successful candidate will be able to teach undergraduate courses that fall broadly within the fields of Zoology and Ecology, such as Herpetology, Ornithology, Population/Community Ecology, Conservation Biology, and/or General Biology" 2) Does anyone know the teaching load here? x2 3) I interviewed there pre-pandemic. Campus is beautiful. They have a new biology building. All the faculty I met with were welcoming, energetic, student-oriented, and fun to be around. All in all, I got the impression it's a great department. 4) @2: Current faculty member in the department here. Tenure-line faculty generally teach two courses a semester. 5) Any search committee members here? Do we truly not need to submit teaching or research statements to apply for this position? 6.) I emailed the search chair and heard back that we don't need to submit teaching or research statements initially- they will request them after a first round of screening. But we are welcome to attach them to the end of the cover letter preemptively 7) additional materials requested 10/18 x3. Invited to zoom interview 11/4. x2</t>
  </si>
  <si>
    <t>Carleton University</t>
  </si>
  <si>
    <t>Biodiversity Conservation</t>
  </si>
  <si>
    <t>https://carleton.ca/deputyprovost/2024/assistant-or-associate-professor-and-canada-research-chair-tier-2-biodiversity-conservation/</t>
  </si>
  <si>
    <t>["Internal hire" discussion deleted. This board isn't the place for anonymous personal attacks. -AP] Okay, but is it an internal hire? It's a big application package so it would be helpful to know if they're looking to someone specific. 2) The comment didn't have any actual information about an internal hire. It looked like one in a long series of posts on here over the last couple years claiming that this particular university has a pattern of nepotism and fixed searches. I wouldn't worry about it. 3) Thanks!  4) Tier 2 Canada Research Chair. 5) Comment #2 generalizes. Nobody on this board ever has any actual information about whether any advert is intended for an internal candidate. You can safely ignore all speculation on here about positions intended for internal candidates. [Discussion of CRC allocation moved to General Discussion -AP] 6) I think this one should be renamed to 'Biodiversity Conservation - Landscape Ecology', Biodiversity Conservation is a hugely broad field but the job add very clearly specifies that the position is in landscape ecology. 7) Any news? 8) zoom interview request sent out 11/19 x4</t>
  </si>
  <si>
    <t>Eastern New Mexico University</t>
  </si>
  <si>
    <t>https://www.schooljobs.com/careers/enmu/jobs/4656606/assistant-professor-of-biology</t>
  </si>
  <si>
    <t xml:space="preserve">Failed search from earlier this year? 1) Can't speak to that, but worth noting that they want someone to start January 2025, applications being reviewed immediately according to the job post (2) it is a failed search from this summer, I interviewed there on campus and they appear to be divided on what they want. Only one faculty member went out to dinner with candidates </t>
  </si>
  <si>
    <t>Pepperdine University</t>
  </si>
  <si>
    <t>Zoology / Animal Physiology</t>
  </si>
  <si>
    <t>http://apply.interfolio.com/151125</t>
  </si>
  <si>
    <t>SC chair here: we're willing to accept outstanding applicants with appropriate experience at the Associate Professor rank. 2) SoCal native here - that's not a very high salary for being located in Malibu, CA. 3) Might save some people time if we point out here that application requires addressing one's "Active participation in a community of faith," among other things. 4) Isn't seeking a tenure track job by definition 'active participation in a community of faith'?? x2 @4 LOL x6. 5) @2 most Pepperdine faculty do not live in Malibu and most faculty who do live in Malibu reside in nice faculty condos on campus. 6) @2 do you have any sense of what areas outside of Malibu faculty tend to live in? OP) @6 Oxnard, Agoura Hills, Calabasas, Thousand Oaks, Oak Park, Santa Monica, Woodland Hills. 7) as another socal native, those are ALSO expensive areas to afford given the listed salary. Keep in mind, inflation has risen A LOT in the last 3ish years, so what most faculty do might not be entirely representative anymore. It may be doable if you have family support and/or no children, but as someone who grew up low income, I would be too anxious to risk it with my family. Just making the point that these salaries that are "right on the edge" are not recruiting a diverse set of applicants or all the applicants you could be recruiting.</t>
  </si>
  <si>
    <t>Blackburn College</t>
  </si>
  <si>
    <t>https://www.higheredjobs.com/faculty/details.cfm?JobCode=178921406&amp;Title=Professor%20of%20Biology%2FZoology%2FAnimal%20Physiology</t>
  </si>
  <si>
    <t>Student body size: 382</t>
  </si>
  <si>
    <t>West Virginia Wesleyan College</t>
  </si>
  <si>
    <t>Botany / Plant Ecology</t>
  </si>
  <si>
    <t>https://www.wvwc.edu/jobs/assistant-professor-of-biology/</t>
  </si>
  <si>
    <t>SC member here: we are looking for a field botanist/plant ecologist, preferably with experience in teaching/research with undergrads. Courses will include Botany (taxonomy and physiology), Ecology, introductory/nonmajors courses, courses in candidate's field of study. Candidate will also be responsible for the WVWC plant conservatory (greenhouse). UPDATE from SC: we are closing search on 15 November 2024. [date added -AP] 2) any update?</t>
  </si>
  <si>
    <t>Trinity College</t>
  </si>
  <si>
    <t>https://trincoll.peopleadmin.com/postings/3380</t>
  </si>
  <si>
    <r>
      <rPr>
        <rFont val="Arial"/>
        <color rgb="FF343433"/>
      </rPr>
      <t xml:space="preserve">Any insights into the college or department? 2) SC member here - What would you like to know about? 3) How much, if at all, does the religious affiliation impact teaching? It looks more like a historical affiliation, but insights into that would be helpful. And how much opportunity is there for research with students realistically, its listed in the ad, but are there resources for research? 4) No effect of religious affilitation - purely historical. Excellent support for student research - More or less guaranteed funding for students to live on campus and conduct research over the summers. Students conduct research for course credit over the semesters. Happy to answer any other questions. 5) Heads up: seems like this one sends auto-requests for letters when you submit! (this was not clear to me from the listing...) 6) the listing says it only needs names of references. This is not good to have it automatically ask. 7) SC can you elaborate on whether letters are expected up front or if you only need names of references upon submission? Also when letters are due by once requests are sent out? 6) Man people are getting in a twist about letters up front. It is not uncommon (heck very recently it was </t>
    </r>
    <r>
      <rPr>
        <rFont val="Arial"/>
        <i/>
        <color rgb="FF343433"/>
      </rPr>
      <t>the norm)</t>
    </r>
    <r>
      <rPr>
        <rFont val="Arial"/>
        <color rgb="FF343433"/>
      </rPr>
      <t xml:space="preserve">, but also it </t>
    </r>
    <r>
      <rPr>
        <rFont val="Arial"/>
        <i/>
        <color rgb="FF343433"/>
      </rPr>
      <t>never</t>
    </r>
    <r>
      <rPr>
        <rFont val="Arial"/>
        <color rgb="FF343433"/>
      </rPr>
      <t xml:space="preserve"> matters. If you're worried about it, send your letter writers a note that there's no rush. I often tell writers not to bother until I got a phone interview, at which point the institution will prompt you - a late letter has never stopped me getting an interview. 8) letters up front are annoying and waste time, but in this case the issue is that the application only asked for names, indicating letters would be requested later and then automatically sent requests. Applicants like to be able to give their writers a heads up on timelines and when this switch happens, we look like we snuck in an extra letter and its annoying, especially when we don't know what timeline is going to show up. It is impolite to not give detailed timelines. x3 9) Also 6 is definitely wrong about it </t>
    </r>
    <r>
      <rPr>
        <rFont val="Arial"/>
        <i/>
        <color rgb="FF343433"/>
      </rPr>
      <t xml:space="preserve">never </t>
    </r>
    <r>
      <rPr>
        <rFont val="Arial"/>
        <color rgb="FF343433"/>
      </rPr>
      <t>mattering. Maybe it doesn't matter most of the time, but there absolutely are some HR systems or searches where late or missing letters matter. 10) Zoom interview invite on Oct 21 x4 11) Any word about campus interview invites? 12) I'm still waiting too. x2 13) Thinking they must have invited people to campus who aren't on this board :( 14) Campus interview invitation. x2 15) :( x2 16) I assume someone got an offer by now. Whomp.</t>
    </r>
  </si>
  <si>
    <t>Any insights into the college or department? 2) SC member here - What would you like to know about? 3) How much, if at all, does the religious affiliation impact teaching? It looks more like a historical affiliation, but insights into that would be helpful. And how much opportunity is there for research with students realistically, its listed in the ad, but are there resources for research? 4) No effect of religious affilitation - purely historical. Excellent support for student research - More or less guaranteed funding for students to live on campus and conduct research over the summers. Students conduct research for course credit over the semesters. Happy to answer any other questions. 5) Heads up: seems like this one sends auto-requests for letters when you submit! (this was not clear to me from the listing...) 6) the listing says it only needs names of references. This is not good to have it automatically ask. 7) SC can you elaborate on whether letters are expected up front or if you only need names of references upon submission? Also when letters are due by once requests are sent out? 6) Man people are getting in a twist about letters up front. It is not uncommon (heck very recently it was the norm), but also it never matters. If you're worried about it, send your letter writers a note that there's no rush. I often tell writers not to bother until I got a phone interview, at which point the institution will prompt you - a late letter has never stopped me getting an interview. 8) letters up front are annoying and waste time, but in this case the issue is that the application only asked for names, indicating letters would be requested later and then automatically sent requests. Applicants like to be able to give their writers a heads up on timelines and when this switch happens, we look like we snuck in an extra letter and its annoying, especially when we don't know what timeline is going to show up. It is impolite to not give detailed timelines. x3 9) Also 6 is definitely wrong about it never mattering. Maybe it doesn't matter most of the time, but there absolutely are some HR systems or searches where late or missing letters matter. 10) Zoom interview invite on Oct 21 x4 11) Any word about campus interview invites? 12) I'm still waiting too. x2 13) Thinking they must have invited people to campus who aren't on this board :( 14) Campus interview invitation. x2 15) :( x2 16) I assume someone got an offer by now. Whomp.</t>
  </si>
  <si>
    <t>Santa Clara University</t>
  </si>
  <si>
    <t>Cell Biology or Organismal Biology</t>
  </si>
  <si>
    <t>https://wd1.myworkdaysite.com/en-US/recruiting/scu/scu/details/Assistant-Professor-in-Cell-Biology-or-Organismal-Biology_R4746?q=organism&amp;jobFamilyGroup=e834aa15daf9010b7a0b3994871b132d</t>
  </si>
  <si>
    <t>$102,060 to $113,443. "Recognizing the high cost of housing in the local area, there are two University housing assistance programs: Rental assistance to ease the transition into the local housing market, and housing purchase assistance for tenure-stream faculty." 2) Why the low n applied? Is there a red flag i should know about? 3) Is the DEI statement supposed to include "the applicant’s understanding of the mission of Santa Clara, and how they might contribute to the College or University priorities," or is that supposed to be a separate statement? 4) I weaved that into my DEI statement 5) any answer to #2? 6) @4 I also waved it into my DEI 7) i made a separate statement since I got paranoid that maybe they would reject somebody for not following instructions LOL 6) again @7 that's fair-I interpreted numbers they had as how many total documents I should submit which is why I combined it 8) I interpreted the "may be integrated" as "doesn't have to be"! Vague directions get variable responses. 9) Zoom interview invite 10/31 X5 10) LORs requested 11/15 X3 11) on-site interview invitation 12/5 x2 12) folks invited for campus interview, would you mind sharing your qualifications (broadly) and area of expertise? 13) 3 years postdoc experience + lots of undergrad mentoring, ecophys/molecular bio in marine systems</t>
  </si>
  <si>
    <t>U.S. Fish and Wildlife Service</t>
  </si>
  <si>
    <t>https://www.usajobs.gov/job/809918900</t>
  </si>
  <si>
    <t>OP) Also posted under different hiring authorities using a second announcement: https://www.usajobs.gov/job/809920200</t>
  </si>
  <si>
    <t>California State University, Northridge</t>
  </si>
  <si>
    <t>Plant Conservation Ecologist</t>
  </si>
  <si>
    <t>https://careers.pageuppeople.com/873/nr/en-us/job/542405/assistant-professor-plant-conservation-ecology-department-of-biology-2511</t>
  </si>
  <si>
    <t>I always wanted to be an Ecologisty x3  [fixed Subject, sorry Ecologisty's -AP] 2) anyone know the teaching load? Review deadline extended until Oct. 23 4?) How do we know the deadline is extended? x2 And, for those of us that scraped by to get our apps in on time, can we get them back to have another week? 5) Dept. member just posted extension: https://bsky.app/profile/ecoevolab.bsky.social/post/3l6pltpux7p26 Mod., would you please update the Review Date to 10/23? Thank you. 6) On-campus interview in December x3</t>
  </si>
  <si>
    <t>Forest Genetics</t>
  </si>
  <si>
    <t>https://jobs.oregonstate.edu/postings/159485</t>
  </si>
  <si>
    <t>Lehigh University</t>
  </si>
  <si>
    <t>Genomics</t>
  </si>
  <si>
    <t>https://academicjobsonline.org/ajo/jobs/28345</t>
  </si>
  <si>
    <t>1) is there a salary range for this position?  2) are letters due up front? unclear from the posting. 3) Doesn't say in desciption, but on application: "Three reference letters (to be submitted online by the reference writers on this site help popup)" so I think the safe assumption is yes. 4) Letters are required. 5) Check out interdisciplinary opportunities with the new Lehigh Oceans Research Center. 6) Lehigh is an R2, but expected to become an R1 in 2025 when the new Carnegie classification goes into effect. 7) Any idea about teaching load? 8) Is this more focused on human genomics? It simply says 'brodly defined genomics', which is usually not true. 9) to those that have already submitted - were letters due up front or just contact info? 10) letters due up front 11) remote invite Dec 12 x7</t>
  </si>
  <si>
    <t>Nova Southeastern University</t>
  </si>
  <si>
    <t>https://nsucareers.nova.edu/mob/en-us/job/505346/chairprofessor-marine-biology-991509</t>
  </si>
  <si>
    <t xml:space="preserve">1) Is it true that this university does not have tenure? 2) Yes [discussion of post-tenure review in public Florida universities moved to General Discussion -AP] 3) zoom interview few weeks ago. </t>
  </si>
  <si>
    <t>Integrative Animal Physiology</t>
  </si>
  <si>
    <t>https://wsu.wd5.myworkdayjobs.com/en-US/WSU_Jobs/details/Assistant-Professor_R-12408-1?jobFamilyGroup=7a7d62448767019c28e399bff8053d45</t>
  </si>
  <si>
    <t>Pullman campus. 1) Does anyone have any insight about living in Pullman? 2) It is a pretty cool spot but very far from anything and hard to get in/out of. 3) The Moscow-Pullman area has a lot nearby outdoor recreation and an active community. I enjoyed doing my PhD there and new faculty seemed to fit into the community quickly. 4) Queer person who did my PhD there - it is very small and isolated, ~1.5 hours from Spokane which is the nearest large airport, shopping location, etc. It has gotten better in Pullman since I left (i.e. they opened a target so now you can shop there instead of having to drive to spokane for such a luxury), but it is still a small community if you have any sort of historically-excluded identity. The health care can also be very difficult given how rural it is, a lot of my queer friends had to drive the 6+ hours for gender affirming surgeries in Seattle so if you need any sort of 'specialty care' beware. You can definitely find community there, but it takes some effort. The Moscow Coop, the Moscow Farmer's Market and the roller derby teams were all highlights of the area along with the aforementioned outdoor activities 5) I am a junior PI in this dept and want to share that I have been amazed at how supportive the community in this department is; it is incredibly collegial and everyone has been very friendly and helpful. Setting up a lab is dang hard and everyone I work with, from faculty to staff to the college admin, has wanted to help me succeed. Pullman/Moscow is a pretty cool college town with a surprisingly great food scene and easy access to stunning outdoor recreation. I worked with a number of people who had lived in this area before moving here and almost all of them wanted to move back. My students have had great experiences with the student health center for their day to day care, though (like many places!) you need to travel for the really big stuff. 4) Left this region recently and agree with the comments above - but to add in one huge stressor: it was incredibly hard to find daycare for my child. We were on waitlists at every single (credible) daycare in the Moscow/Pullman region for months and I was still left without daycare for about 6 months after we moved (about 1 year total on the waitlists). My partner and I just had to figure things out on our own and it was incredibly stressful. This region is one of the most liberal parts of Idaho, but also one of the more conservative areas of WA. 5) Childcare is a huge issue in this area, we were on a waiting list for 1.5 years and ultimately left without ever securing a spot, it was as #4 says a HUGE source of stress. We made it work but only barely. 6) I did my PhD at WSU, and I found the healthcare pretty abysmal. The student healthcare center is pretty good for run-of-the-mill issues (very easy to use, etc.), but I don't think this is a good place for anyone with complex medical issues or rare conditions. I also am surprised anyone would say the food is good there. I had a couple places I liked, but I had to think really hard to remember them. All in all, I did like living in Pullman by the end. It's a very unique landscape. That said, I also had a really hard time adjusting to the isolation when I arrived, and sunset is like...350 PM around the solstice. This is not a good place for people who are prone to SAD. In my observation, Pullman is wonderful for some people, bad for others. I personally could not move there at this point in my life because the medical system is not adequate for my needs. 7) Any updates? 8) haven't heard anything 11/1 X2 9) Zoom interview request (11/1) x 2 10) zoom interviews done. Expect in-person visit invites will go out soon for late Nov/early Dec dates. 10) campus interviews scheduled 9) All interviews scheduled? 10) yes - all interviews scheduled though an additional interview may be scheduled depending on how the search progresses</t>
  </si>
  <si>
    <t>Sewanee: The University of the South</t>
  </si>
  <si>
    <t>https://www.schooljobs.com/careers/sewanee/jobs/4645705/assistant-professor-neurobiology-tenure-track?pagetype=jobOpportunitiesJobs</t>
  </si>
  <si>
    <t>Candidates can also be nominated and we will contact them directly: https://docs.google.com/forms/d/e/1FAIpQLScoDf9P4oSeCAXXri0fjXe-rjIBjyqRlvpH56CP4sqQtwhbIg/viewform 2) Is there a salary range for this position? Average on the most recent AAUP report looks a bit low compared to peers. 3) What is the point of the nomination system? I don't think I've ever seen anything comparable. 4) seems obvious? you can nominate exceptional candidates who may not be looking at this job board, for the SC to review and possibly contact 5) I would think the obvious thing would be to... send them the link? x2 6) failed search from last year? or a new position? 7) does it matter? 8) Heard from a colleague that zoom invites went out. (Oct 22)</t>
  </si>
  <si>
    <t>Duke University</t>
  </si>
  <si>
    <t xml:space="preserve">Ecology, Evolution or Organismal Biology </t>
  </si>
  <si>
    <t>https://biology.duke.edu/about-us/jobs</t>
  </si>
  <si>
    <t>3 positions to be filled. "we are especially interested in candidates with a focus on plant and/or fungal biology" - but remember, they are or have already shut down their herbarium...Someone from Duke here: The herbarium has not yet been shut down, and is probably going to be relocated to UNC which is only a 30min drive away 2) Thanks, that is good news regardless 3) Does that mean that at least one hire will be plant/fungal, or that the preference is for all three to be in that area? 4) Again, "especially". I still have no idea if it would be a waste of time for me to apply.  5) Sounds like a waste of time to apply if they're relocating the herbarium 6) Duke's program for plant science kinda deserves to this if they are moving that Herbarium. Not saying that is the department's fault but man f*** the admin. As a plant person there is no way I will apply here. If a Duke person is reading this you are welcome to pass that to your superiors. 7) Agree that the herbarium thing sucks, but what I want to know is whether it's worth applying to this position as a non plant, non fungus person? 8) @ "Someone from Duke": Sure, it may be relocated close by (btw, since it would no longer be the Duke Herbarium, "shut down" isn't inaccurate), but the issue is what it says about the support for plant/fungal organismal biology to be expected from department and university leadership. I was here and would strongly urge folks who care about non-model organisms to avoid this department. 8) @7 This is a department that has been wiling to waste a lot of people's time in past searches with criteria NOT in the job ad, so proceed at your own risk. For what it's worth, I don't believe the "especially plant/fungal biology" and think it is just a bone thrown to faculty in those areas after last year's "any area of biology" search ended up with a near-total animal focus. 9) Were any hires made from that search last year? x2 10) Yes, multiple hires were made. 11) I’m curious whether marine ecologists, with broad contributions to ecology, would still be considered for this Department, or if they might be seen as a better fit for the Duke Marine Lab and therefore less likely to be selected. Any thoughts? x2   12) I feel like some of these posts are trying to sow sour grapes before they apply, instead of after rejections get emailed out. x2 6) meh, I 100% will simply not be applying as someone who works on plants. Thats not a facade or trying to sow sourness or whatever. There is a UNC plant bio job posted now...gonna spend my efforts there. 13) Can anyone speak to the departmental culture? 6) don't know the department but I know one of their newest hires and they are a great colleague. x2 14) @13 I'm a new hire in the dept and have been happy with dept culture. It's awesome to have come in with a cohort, and my hope is that this plant/fungal-focused cohort will also feel supported. 15) Former Duke person here--no direct skin in the game about the herbarium but knowledge about how it went down. The public relations efforts by the pro-herbarium side are shockingly unfair. It made zero financial sense whatsoever to keep the herbarium. Other departments declined to take over funding it because the fiscal reality was so obvious. The biology department at Duke is amazing. Culture is unlike anywhere else I've seen. Graduate students are happy and respected and administrative support for all kinds of logistics is top notch. Duke is a dream job and I'll be envious of whoever gets these positions  14) on a different note, what do they want in the "References" section?  Just contact info for each reference? It looks like it was set up incorrectly b/c we cannot request letters and it just wants 3 pdfs??  15) Just contact info for each references at this stage 16) @15 Was very amused reading your comment when a chunk of the most recent program review was about how unhappy and disrespected the grad students felt. Culture there is, indeed, unlike anywhere else I've seen. May also be worth noting that Duke apparently has an explicit policy against TT partner hires (https://partnerhirescorecard.org/ranking?Partner-friendly%20status=Doesn%E2%80%99t+create+faculty+positions). 17) i'm faculty at duke and have been through the process for multiple spousal hires, it is no different than most places i've seen. spouse isn't guaranteed TT job, but if there is a strong CV and dept fit then there is usually some extra money from the dean to incentivize an extra hire. we've had multiple examples through my time here 18) so is the deadline for this actually 11/15? if I submit past 10/15 does that hurt my chances? 19) Review for first round of applicants starts 10/15, then it's rolling until 11/15 20) still wondering about an answer to #18. (21) Anyone hear anything? (22) no and I wouldn't expect anything for several weeks.... 40 people on this board applied, which translates to like 300 apps recieved. They most definitely won't get through those in two week  23) We can't even get a meeting with 5 professors in 2 weeks.  We'll be lucky if we hear on this one before December.  Sit tight amigos, and hope for the best. 24) 420 apps! stay tuned for letter requests 25) good luck to the committee parsing that many apps!! yikes 25) updates? 26) @25 lol, *420* apps-- we're not going to hear about this one for awhhiiiile. 27) .. updates though? 28 ) nothing as of 12/5 x12 29) letters requested 12/6 (notified by writer) x12 30) for people who had letters requested, do you study plants? 31). I had letters requested and don't work on plants! x5 31) 4 out of 7 shorter-listed candidates do not work on plants?? are you all mycologists? 32) not a mycologist either..... my research touches on phycology though. 33) letters requested and I study animals. but this seems like a pretty long list x4 34) letters requested (just found out) and I study plants &lt;3 35) letters requested and study fungi 36) Did they ask letters for the 420 apps?! 37) doubtful, but probably for at least 50, especially considering they're hiring 3 positions 24) 60 letter requests, 50 of these were plant/fungal applicants 25) but like, I'm the favorite, right? x60</t>
  </si>
  <si>
    <t>Earlham College</t>
  </si>
  <si>
    <t>Evolution, Ecology, Organismal Biology</t>
  </si>
  <si>
    <t>https://www.paycomonline.net/v4/ats/web.php/jobs/ViewJobDetails?job=229818&amp;clientkey=E724250F91A1149AB3AC0A2F64E3DA29</t>
  </si>
  <si>
    <t xml:space="preserve">Incredible department and school! VAPs have also historically been competitive for TT positions if they open up in the dept (2) Alumna here - Earlham is a really special place with a great undergrad program in ecology and a unique community. x3 3) Zoom interview invite received. </t>
  </si>
  <si>
    <t>UC Davis</t>
  </si>
  <si>
    <t>Evolution and Ecology</t>
  </si>
  <si>
    <t>https://recruit.ucdavis.edu/JPF06690?utm_source=Indeed&amp;utm_medium=organic&amp;utm_campaign=Indeed</t>
  </si>
  <si>
    <t>Asst Prof of Teaching</t>
  </si>
  <si>
    <t>Faculty in PoT positions are members of the academic senate and are eligible for promotion to Associate Professor of Teaching, the equivalent of tenure for ladder rank faculty. Teach four undergraduate courses per year (quarter system). 2) This is a teaching position with potential security of employment. Shouldn't really be listed as 'tenure stream'. 3) what is "tenure stream" if not potential employment security? 4) Former UC faculty here. We have this discussion on the board every year. UC lecturer or professor of teaching positions with security of emplyoment are tenure. From the UC academic manual (https://www.ucop.edu/academic-personnel-programs/_files/apm/apm-285.pdf): "All appointments and promotions to the ranks of Associate Professor of Teaching and Professor of Teaching shall continue until terminated by resignation, retirement, or dismissal. An appointment with security of employment shall not be terminated except for good cause after the opportunity for a hearing before the properly constituted advisory committee of the Academic Senate, in accordance with Regents’ Bylaw 40 and Senate Bylaws 336 or 337." 5) Why does this teaching position require a Statement of Research? Also, any insights into whether there are specific courses they are looking to fill? The ad is very broad...1) As 4 mentioned, this ia a debate every year. But since the ad literally says tenure track, I posted as such. I debated if I should put the rank as Asst Prof of Teaching though. I'm curious if PoTs are able to do research with undergrads (ad mentioned mentoring). 6) @5 one of my good friends is a PoP at Davis (different dept), his research is focused on pedagogy, Teaching-as-Research types of investigations. 1) I looked up the current PoT's in EVE and their research is also pedagogical.  7) Search commitee chair here, rank is correct for assistant professor of teaching; this position is eligible for the equivalent of tenure for ladder rank faculty; expectation is to have scholarly activities around teaching and pedagogy, which can include pedagogical research, discipline-based education, or assessment research among other areas and activities.  Some PoTs at UCD also have disciplinary research as part of their programs, but expectation is to have components of pedagogical and educational research.  8) Thanks for the clarification, SC! Just to confirm then the statement of research should be on pedagogical research? 9) May be worth changing the subject area section to reflect this. x2 10) Yes, your research statement should make clear how you will engage in furthering the science of science teaching, pedagogy, assessment, etc. 1) @10 I don't know if is possible for the committee to edit the job ad, but it might be worth adding that info to the research statement description. Rereading the ad, I can see where it asks for these skills, but it definitely isn't clear that this is what the research statement should focus on. x2 12) I applied and at first it made it seem like letter requests would only happen when the candidate makes it past screening but when filling it out it made you send letter requests on the spot - kind of odd. I guess in rereading the details they are saying they will only contaact the referees if you are the #1 choice but I guess letters are up front? either way I wish the ad had been more clear about it. 13) Not me, but have heard that Zoom interviews are scheduled for this position</t>
  </si>
  <si>
    <t>Chaffey College</t>
  </si>
  <si>
    <t>Biology (Ecology/Environmental)</t>
  </si>
  <si>
    <t>https://www.schooljobs.com/careers/chaffey/jobs/4658354/instructor-biology-ecology-environmental-science-emphasis</t>
  </si>
  <si>
    <t>ne of the oldest community colleges in California. This is a full-time, tenure track Biological Sciences instructor position. 2) Looks like closing date is 10/6/2024. 3) Anybody hear back from this? I was invited to an on-campus interview for the previous failed iteration of this position and reapplied this round but haven't heard anything. The first time around I was told "the applicant pool for this position was found to be insufficient". 4) Email on 11/07 that applicants will hear if they were selected for a First-Level Interview by 11/27. 5) notified I was no longer being considered for an interview 11/25. x2</t>
  </si>
  <si>
    <t>GIS and Conservation Science</t>
  </si>
  <si>
    <t>https://jobs.usnh.edu/postings/63089?utm_source=Indeed&amp;utm_medium=organic&amp;utm_campaign=Indeed</t>
  </si>
  <si>
    <t>1) Anyone have a review date for this? x4 2) No, but I am a student about to graduate in this department. Happy to answer questions about dept/university/general area. 3) in ad it says, "Review of applicants will start on 10/13/24" 4) thanks 3, I think that was added! 5) I am not on the SC but am faculty in the department. It is a great department with lots of collaborative opportunities (faculty in wildlife, hydrology, landscape ecology, human geography, soils, etc) for someone with a GIS focus, including several new hires  6) any updates? 10/28 7) nope 11/04 x5 8) still no updates here 11/22 anyone else? x3 9) still nothing? 12/09 x7</t>
  </si>
  <si>
    <t>Infectious Diseases</t>
  </si>
  <si>
    <t>https://jobs.wisc.edu/jobs/assistant-professor-of-infectious-diseases-madison-wisconsin-united-states</t>
  </si>
  <si>
    <t>1) Anyone know if this was a failed search from last year? 2) I think so.  3) Any updates? I haven't heard anything as of Nov 29th 4) Nothing as of Dec 9 X4</t>
  </si>
  <si>
    <t>Developmental Cell Biology</t>
  </si>
  <si>
    <t>https://careers.umass.edu/en-us/job/524681/assistant-professor-developmental-cell-biology</t>
  </si>
  <si>
    <t>Fit includes "cellular mechanisms driving developmental evolution (Cellular Evo/Devo)" 1) Any news? 2). No 11/19 x2 3) Zoom interview Invitation 11/20</t>
  </si>
  <si>
    <t>Plant Biologist</t>
  </si>
  <si>
    <t>https://careers.umass.edu/en-us/job/524682/assistant-professor-plant-biology</t>
  </si>
  <si>
    <t>From job posting: "Although the search is unrestricted with respect to the research area or organism (algae to angiosperms), we are keen to hire a biologist who investigates molecular mechanisms." 1) Any news? 2) 11/14 Nothing here, reference contact got a request for a letter late october but that was likely automated x3 3) Zoom interview invitation 11/20. *3</t>
  </si>
  <si>
    <t>Cosmic Eats</t>
  </si>
  <si>
    <t>Mycologist / Fungal Biologist</t>
  </si>
  <si>
    <t>https://careers.ncbiotech.org/jobs/view/mycologist-fungal-biologist/75097552/</t>
  </si>
  <si>
    <t>Biologist</t>
  </si>
  <si>
    <t xml:space="preserve">MS/PhD required  1) Thought for sure this was going to be a magic mushroom dispensary. Little disapointed tbh 2) @1 haha 3) Same. How can it not be? </t>
  </si>
  <si>
    <t>https://jobs.jmu.edu/jobs/lecturer-introductory-biology-harrisonburg-virginia-united-states</t>
  </si>
  <si>
    <t>PhD preferred; This is a permanent, promotable position. Come join us in the beautiful Shenandoah Valley!</t>
  </si>
  <si>
    <t>Sustainability Research Initiative</t>
  </si>
  <si>
    <t>https://jobs.colorado.edu/jobs/JobDetail/Executive-Director-Sustainability-Research-Initiative/59313</t>
  </si>
  <si>
    <t>1) invited for first round interview late Oct and they said second round would be happening around nov20-22, no word on whether i'm in the second round yet tho.</t>
  </si>
  <si>
    <t>Georgia Southern University</t>
  </si>
  <si>
    <t>Geosciences and Sustainability</t>
  </si>
  <si>
    <t>https://careers.hprod.onehcm.usg.edu/psc/careers/CAREERS/HRMS/c/HRS_HRAM_FL.HRS_CG_SEARCH_FL.GBL?Page=HRS_APP_SCHJOB_FL&amp;Action=U</t>
  </si>
  <si>
    <t>Université de Montréal</t>
  </si>
  <si>
    <t>Quantitative Genetics</t>
  </si>
  <si>
    <t>https://rh-carriere-dmz-eng.synchro.umontreal.ca/psc/rhprpr9_car_eng/EMPLOYEE/HRMS/c/HRS_HRAM_FL.HRS_CG_SEARCH_FL.GBL?Page=HRS_APP_JBPST_FL&amp;Action=U&amp;FOCUS=Applicant&amp;SiteId=3&amp;JobOpeningId=527509&amp;PostingSeq=1</t>
  </si>
  <si>
    <t>1) Link broken for anyone else? 2) I can access the website now, but it was broken two days ago 3) " The successful candidate will be attached to the Institut de recherche en biologie végétale (IRBV), which benefits from a unique partnership with the Montréal Botanical Garden. " 4) After going to Montreal for the SSE meeting I have to say anyone who can speak French I envy you! This would be an amazing place to work. 5) Link does not work!!  AP) Just worked for me, maybe a glitch? (6) Poster #4 clearly has only been to Mtl in the summer :D 6) Any updates ? x2</t>
  </si>
  <si>
    <t>Population Genetics</t>
  </si>
  <si>
    <t>https://rh-carriere-dmz-eng.synchro.umontreal.ca/psc/rhprpr9_car_eng/EMPLOYEE/HRMS/c/HRS_HRAM_FL.HRS_CG_SEARCH_FL.GBL?Page=HRS_APP_JBPST_FL&amp;Action=U&amp;FOCUS=Applicant&amp;SiteId=3&amp;JobOpeningId=527508&amp;PostingSeq=1</t>
  </si>
  <si>
    <t xml:space="preserve">1) Link broken for anyone else? 2) I can access the website now, but it was broken two days ago 3) Anybody got an invite/update? 4) nothing here 12/06 5) Same here (Dec. 10th). </t>
  </si>
  <si>
    <t>Virginia Tech</t>
  </si>
  <si>
    <t>Invasive Species Geneticist</t>
  </si>
  <si>
    <t>https://careers.pageuppeople.com/968/cw/en-us/job/530750/invasive-species-geneticist</t>
  </si>
  <si>
    <t xml:space="preserve">Job is in Dept. of Fish and Wildlife Conservation and part of an initiative to hire faculty doing research related to Invasive Species. 1) Given it's in a government dept does that mean it'll only be available to US citizens?  2) Asks for references. Anyone know if they will request letters as well? Want to be considerate of references... 3) Search committee member here - job is open to all (not just US citizens). We highly encourage applicants from around the world. It's a regular faculty position, not a government position. Letters will only be requested for finalists. 2) Thank you #3, really helpful. 4) 10/29 Any news? 5) They sent online interview invite to semi-finalists x2 6) 11/12 Any news on campus invites? 7) 11/12 Still waiting for campus invite. Expecting that they will give update this week </t>
  </si>
  <si>
    <t>United States Geological Survey</t>
  </si>
  <si>
    <t>Research Ecologist / Fish Ecologist / Wildlife Ecologist</t>
  </si>
  <si>
    <t>https://www.usajobs.gov/job/809407200</t>
  </si>
  <si>
    <t>Assistant Unit Leader (GS12-13)</t>
  </si>
  <si>
    <t xml:space="preserve">1) Fed here: Position is open to the public, but be aware of longer delay times because of potential shutdown threats.  Don't expect quick turnaround. - this is false </t>
  </si>
  <si>
    <t>Yale University</t>
  </si>
  <si>
    <t>Vertebrate Functional Biology</t>
  </si>
  <si>
    <t>https://apply.interfolio.com/153439</t>
  </si>
  <si>
    <t>isn't this a failed hire?; 2) no, this is a brand new search 3) Why do people ask this all the time? Why does it matter? 4) SC member here. This is indeed a brand new search. I'll pop onto the board every so often, and am happy to answer questions related to the position. 5) 2 pages isn't a lot of space for a research statement - should it be focused mainly on future plans? 6) We encourage a combination of both. 7) It sounds like this is mostly focused on someone looking at functional biology at a very mechanistic/individual level - should someone who does large scale comparative morphology of functional traits apply? 8) We are taking as broad a view as possible. Yes, someone who does large-scale comparative morphology of functional traits is encouraged to apply. @8) thanks! 9) will there be a preference on theory or experiments? 10) We encourage both types of scientists (as well as scientists who span both) to apply. 11) Letter request notification 11/13 x10 12) any updates? 13) nothing here 12/10 x3. Can SC member share a timeline? 14) SC member here. Review is still in progress. While I cannot provide a concrete timeline, we hope to have updates soon.</t>
  </si>
  <si>
    <t>Indiana University</t>
  </si>
  <si>
    <t>Lake Management</t>
  </si>
  <si>
    <t>https://indiana.peopleadmin.com/postings/25568</t>
  </si>
  <si>
    <t>Clinical Asst Prof</t>
  </si>
  <si>
    <t>Environmental Pollutant Fate and Transport</t>
  </si>
  <si>
    <t>https://indiana.peopleadmin.com/postings/25694</t>
  </si>
  <si>
    <t>Scripps College</t>
  </si>
  <si>
    <t>Molecular Biology</t>
  </si>
  <si>
    <t>https://www.scrippscollege.edu/hr/faculty/tenure-track-position-in-molecular-biology-the-department-of-natural-sciences-pitzer-and-scripps-colleges</t>
  </si>
  <si>
    <t>Candidates specializing in topics such as molecular evolution would fit this search. 1) What's the teaching load here? 2) The load is 13.5 credits, which generally breaks down to a 2/2 one year and a 3/2 the next. 3) Anyone heard anything? 4) not yet 10/9 x5 5) Still nothing 10/16 x5 5) Still nothing 10/23 -- maybe they went more biomed. 6) Campus invites have been sent</t>
  </si>
  <si>
    <t>Rensselaer Polytechnic Institute</t>
  </si>
  <si>
    <t>Aquatic Biology</t>
  </si>
  <si>
    <t>https://careers.rpi.edu/en-us/job/494489</t>
  </si>
  <si>
    <t>Sr Research Specialist</t>
  </si>
  <si>
    <t>PhD preferred</t>
  </si>
  <si>
    <t>Harvard University</t>
  </si>
  <si>
    <t>https://academicpositions.harvard.edu/postings/14053</t>
  </si>
  <si>
    <t xml:space="preserve">1) Is it common to apply to two calls in the same department if your research would fit comfortably in either area? 2) a@1 Apply for both, the two search committees have different people on them 3) And the two committees are unlikely to talk to one another (esp. if in different departments). This is Asst or Assoc Prof (pretenure) 4) Are ref letters due by review date? Or just contact information? 5) letters were requested but unsure if this was automatic, does anyone know? There was no due date for them in the email to the letter writers 6) my understanding is letter request was automatic; not sure about deadline 7) For some reason, when this ad was posted, the due date was written here as 11/4/24, but now that I'm looking at the actual post, it's 10/4 (and is now correct here). Is it worth it to still submit my application? Or have I missed the boat completely? 8) any news? 9) no 10/28 10) zoom interviews were last week. Any news after zoom interviews? 11) Had a zoom interview. No updates so far, as of Fri Oct 1st. 12) Current pd in department, I just heard that all interviews will be conducted over a week or so within late Nov. Thus assuming the candidates will hear soon. Good luck! 13) Different current pd - just got the list of speakers. Looks like 4 people were invited for mid/late November. 3/4 are currently postdocs. </t>
  </si>
  <si>
    <t>University of California- Davis</t>
  </si>
  <si>
    <t>https://recruit.ucdavis.edu/JPF06725</t>
  </si>
  <si>
    <t>1) should non-mammalogists apply? x2 2) Word is this position is to replace a mammalogist, so those with other specialties would be long-shots at best 3) Search Committee Chair here, yes, please apply. I would not call it a long-shot. If two candidates with nearly identical CVs applied, the mammalogist would be favored. But we want a large pool of top applicants and you do not have to be a mammalogist to meet the needs expressed in the ad. Note quantitative interests also listed. 4) Retiring UCD mammal ecologist here - you should be able to teach a course on the biology of mammals, but "mammalogist" per se is NOT a requirement.  Contact search committee chair (or anyone at WFCB) if curious. 5) Who is the search committee chair? The ad lists a help email, but it's for a staff person. Also, are we supposed to upload the letters ourselves, or will the system prompt letter writers to submit them?</t>
  </si>
  <si>
    <t>Animal Comparative Physiology &amp; Biomechanics</t>
  </si>
  <si>
    <t>https://academicpositions.harvard.edu/postings/14052</t>
  </si>
  <si>
    <t>[subject updated -AP] 1) For those wondering what resources are available for this subject area: afaik this search is opening because Andy Biewener is retiring. He has directed a top notch site with tons of resources at the Concord Field Station. 2) Does anyone know if the letters of rec are also due before Nov 1? x3 3) Will they notify us if the letter is received? (4) any updates? x3 (5) Nope 11/25 (6) Invited for in-person interview on 11/25 (7) Congratulations @6! How senior are you? (8) Yes Congrats to @6!. For those whom didn't get the invitation, does it mean that we are not short-listed? @7 - tenured. (9) thanks, @6, and congrats!!</t>
  </si>
  <si>
    <t>University of Tampa</t>
  </si>
  <si>
    <t>https://utampa.wd1.myworkdayjobs.com/en-US/Faculty/job/Tampa/Assistant-Professor-of-Biology---Genetics-_R0008975-2</t>
  </si>
  <si>
    <t>1.) Do people know what the political climate is like in Tampa? I recently interviewed for a job where a search committee member had left Tampa and alluded to a bad recent experience 2) I am a faculty in Tampa, I can say that Hillsborough is a democratic county that is a bubble within the surounding more trumpy rural areas, and it is quite diverse. Downsides, Tampa is a very expensive city and super segragated. Family-size homes in the safer neighbourhoods are going for &gt;800k. University of Tampa is very pretty and on the water. 3.) I am also a faculty in Tampa. This job is at UTampa, which is a private university and thus is insulated from most of the political climate affecting higher education in FL. Like #2 said, Hillsborough and Pinellas have large urban swaths that are democratic or democratic leaning. However, #2 overstated the cost of living in Tampa. It has gone up in the past 5 years or so, but it is still slightly lower than the national average. Also, they overstated the cost of family homes. You can find family homes in good and safe parts of town that are in line with the national median cost for a home. 4) Zoom interview invite 10/29 x2 5) on campus interview invite! 11/12</t>
  </si>
  <si>
    <t>Terrestrial Ecology</t>
  </si>
  <si>
    <t>https://utampa.wd1.myworkdayjobs.com/en-US/Faculty/job/Tampa/Assistant-Professor-of-Biology--Terrestrial-Ecology-_R0008967-1</t>
  </si>
  <si>
    <t>1) Zoom interview invite 11/4 x3 2) On campus interview invite 11/18</t>
  </si>
  <si>
    <t>Ecological &amp; Evolutionary Biology</t>
  </si>
  <si>
    <t>https://jobs.chronicle.com/job/37712421/assistant-professor-tenure-track-ecological-and-evolutionary-biology-environmental-studies-/</t>
  </si>
  <si>
    <t xml:space="preserve">1) Department of environmental studies 2) What's the teaching load like at NYU? 3) i heard this was a spousal hire (4) #3 this is not true at all. 5) I saw people promoting it pretty widely on twitter (x?), doesn't seem internal 6) Baseless internal hire speculation--drink! 7) Guidance on length for statements? (research, teaching, diversity and inclusion) I can't seem to find how many pages for each they would like 8) Would preprint be ok for writing samples? 9) The Interfolio page where you upload the docs doesn't have a space for writing samples - and instead have a slot for 3 confidential letter of recs. This contrasts with what the website stated - any SC members here to take a look? 10) @9, I'm not SC, but NYU has two similar postings, one in Environmental Studies (this one) and one in Biology (elsewhere on spreadsheet)--and I think you're looking at the Biology Interfolio. Bio Interfolio requires letters up front but no writing samples, Interfolio for this Environmental Studies position requires what is listed. 11) Tried applying to this but interfolio got stuck on "conversion in process" for the PDFs for the writing samples and never let me submit - not sure if someone on the search committee could take a look? 12). @11, if you first log out and then log back-in again then it should clear up. 13) any news? 14) none here 11/14 x8 15) still nothing here 11/20 x6 16) still nothing 11/27 x3 17) any updates? 12/2 18) none here 12/2 x7 19) Request for letters from contact references 12/09 X2 20) direct to references, or an email to you, also? 21) request was sent directly to references (not to the applicant...). </t>
  </si>
  <si>
    <t>https://academicpositions.harvard.edu/postings/14051</t>
  </si>
  <si>
    <t>Tenure Track Professor</t>
  </si>
  <si>
    <t>"a joint appointment as curator could also be considered" 2) Search failed last year 3) Heard they were looking for more senior people last time, anyone know if that's still the case? 4) notoriously toxic department. 5) @4 would you mind elaborate a bit? x2 5) @3 The job title is "professor," but the keywords include "assistant." I wouldn't say it's clear. 6) @3 Heard they were also looking for a plant-focus, is that true? 7) @3 incorrect, the original round interviewed were all postdocs. @4 students and postdocs in the department who I have spoken with, do not find it toxic. @5 it is for assistant, compare it to the other open position (Animal Comp Phys &amp; Biomechanics) where it says "tenure track or tenured". @6 no taxonomic focus, the original round interviewed none worked on plants. 8) Why does everyone always assume that ivy's are toxic? Is this some sort of a jealousy thing? 9) OEB did have an earned reputation for toxicity...20 years ago. The hires since have made good strides in collegiality. Perhaps, though, people are reading into discussions of the university as a whole... 10) Eh, some of those new hires are definitely upholding old traditions. It's a mixed bag, as with most places. 11) @10 on what basis are you making these allegations?  12) I interviewed there, the chalk talk was rough, some professors were intentionally repeating the same intense question with comments such as "At Harvard we do XYZ", that tension has not happened in other Ivy leagues, I think that culture is not necessary for excellence. My host was nice though. 13) Interesting @12. I'm current pd in OEB, and have not experienced that specific thing here. Absolutely have at 2 other interviews (not ivies but very wealthy highly ranked places, 1 in Europe). In both cases it was old white men though. 14) For all candidates out there, don't get your hopes very high with this particular position as they are opening it as a Tenure Track mainly to recruit a specific professor from Princeton University. Therefore, if you want to have a chance, also try applying to the other OEB positions listed above. 15) Can anyone comment on the Nature/Science pub expectations here? I've seen from other Ivy that they only consider CVs with such pubs, but I know many places are trying to change that culture... 16) Current postdoc in OEB. Multiple of the interviewed candidates last year had no CNS, although I think most or maybe all had something like PNAS or Nature comms. 17) @15 it is completely untrue that Ivys or other similarly prestigious places require you to have CNS (or K99 or whatever "requirements" people make up) to be hired. 18) To get tenure at Harvard you have to be quantifiably at the top of your [sub]field. While there's no strict requirements to get hired, you have to prove that you are on track to be "the best" at what you do. I don't see how that's possible without flashy highly cited pubs. 17) @18 sure, and that's kind of the case at any top school, but we're talking about getting hired, not getting tenure. CNS is neither necessary nor is it sufficient to get you a job.18) @17 you might want to re-read my comment, buddy 19) More helpful (from a purely empirical standpoint) is if you've held a Harvard junior fellowship or at least have studied at another Ivy. 20) Worht looking at what % of TT hires actually get tenure there... 21) yea the comment about CNS for getting hired vs tenure is relevant but like...do you really want to barely manage to get the job there only to find that you are expected to massively overperform for the next 5 years or you lose tenure? getting tenure in this department is no walk in the park. 22) If you have questions about the postion you should reach out directly to the committee chair instead of relying on hearsay; the dept has an extremely high success rate for tenure based on looking at their website. 23) @14 Is the search really directed towards a specific professor? Is it even worth applying then? x4 24) Given the lack of details in the ad - how long is the text you're writing for each of the statements (research, service, teaching)? 25) Why so few applications from here? It seems like a pretty broad posting at a major university 26) updates? 27) Nothing on my end yet 11/18 x5 28). Zoom interview invite 11/19 x2 29) congrats! x2 subfield? 30) Thanks! evo-devo 31) When are these zooms? Trying to get a sense if this means the rest of us are out. 32). Mine was 11/26 x2 33) any pd there that know more info on search? 34) I'm a pd in the department but haven't heard anything about this search. 35) anyone hear anything after zoom interviews? 36) In-person invite 12/12</t>
  </si>
  <si>
    <t>Central Connecticut State University</t>
  </si>
  <si>
    <t>Ornithology (Climate Change Emphasis)</t>
  </si>
  <si>
    <t>https://host.pcrecruiter.net/pcrbin/jobboard.aspx?JOBSHAREYIRGLTRS2MJGPZCXPOZUJ2WTOOB233QPEM2MBNQYBDB2W4FL6ZDRLKAGKXVBK2GCWDE6KIL5FVSEWB2MVZI3RMO5GV4LLCNXPZZR5INZNBAFZZA75EXOKGLP7GV6O2REUCWI7CQEZHOFVD4IVR3HVSLAHNSNUG63GWOQ</t>
  </si>
  <si>
    <t>Anyone know what the typical teaching load is here. It lists hours, but I'm curious how that translates into number of classes/labs per semester. 2) typically 4 classes, but it can be several sections of the same course. If the course you  teach has a lecture and a lab it would be the equivalent time of 2 courses even though it is listed as one course. 3) Yikes 4-4 while advising masters students is a lot! 4) @3 There are ways to get teaching relief from the standard courses too and research and mentoring thesis masters students is one of them. Typically, new faculty can also ask for 3 hours of teaching relief. 5) Birds again? Why is there so many searches for bird people 6) Cause birds are the best X6 7) Also it's like 5 jobs out of 250+ on this board. Doesn't seem like much. x2 5) Ok, ok, I admit... birds are pretty cool 8) advising masters students counts toward your teaching load. the CT State schools are unionized and so workload and compensation are much more balanced than a lot of places... 9) still no news here? x 2</t>
  </si>
  <si>
    <t>Animal Evolutionary Biologist</t>
  </si>
  <si>
    <t>https://careers.nmsu.edu/jobs/assistant-professor-animal-evolutionary-biologist-las-cruces-new-mexico-united-states</t>
  </si>
  <si>
    <t>1) Note letters of recommendation due after closing date on 11/01/2024. (2) It's not clear which documents are required, also unofficial UG and grad transcripts required? 3) does anyone know much about the dept culture and teaching load? 4) search committee member here. Sorry, the UG transcripts are required because of HR, I know it's weird. The things the search committee is requesting are cover letter, CV, three reference letters, and 2-page research and teaching statements that incorporate contributions to DEI. If there's anything else on the platform that is required is stuff HR added. The teaching load is often 1-2. One of those classes if often a "biggish class" (anywhere from 30 to 100 students), one class that relates to the expertise of the faculty (in this case something on evolution), and a third class which is usually a 1 credit seminar. The department is diverse in terms of topics and expertise, there's an imbalance in terms of ranks, so there's a lot of full proffesors and very few jr faculty but there's upcoming hires in the next few years to balance things out. In terms of collaborations, it really depends on what you work with, there's a bunch of animal people in the department so this hire should have plenty of people to collaborate with. Faculty are nice and colleagial with your usual 1-2 exceptions who we all hope they will retire soon.    5) do insects count as animals or is this a vertebrate biology position? 6) Any animal is welcomed not only vertebrates. 7) SC member here - our new HR platform is .... not great. It automatically requests transcripts from *all* applicants. Transcripts are not a required document and you do not have to upload those (they should show up as an "optional" document on the application platform); the committee will not be considering transcripts during application review. Also note that the closing date for applications is 10/25/24 and letters will be requested after the search closes. Yes, this is another annoying feature of our HR platform that we are trying our best to work around. There may be some incorrect deadlines floating around - the actual deadline is that one on the university site, which is 10/25/24 for applicants and 11/1/24 for letters. Questions can also be directed to biosearch@nmsu.edu, which is monitored daily. 8) My writers haven't received the letter request yet, even though the search closed yesterday, maybe the request will be sent after the weekend? 9) My writers received the request (not sure when) x4  10) Any updates for those that received letters request? x3 11) How many of us did not receive letter requests? x1 12) @11 my impression was that letter requests would be sent out to all applicants when the app closed on 10/25, might be worth reaching out to the search chair or HR if that didn't happen... 13) Any updates? x 2 14) no word 11/18 x 3 15) Request for zoom interview 11/25 x2 16) Congrats on those who got the zoom interview!! Would you mind sharing your subfield/research focus?</t>
  </si>
  <si>
    <t>Ithaca College</t>
  </si>
  <si>
    <t>Environmental science</t>
  </si>
  <si>
    <t>https://ehwy.fa.us2.oraclecloud.com/hcmUI/CandidateExperience/en/sites/CX_1/requisitions/preview/2606/?lastSelectedFacet=CATEGORIES&amp;selectedCategoriesFacet=300000003237789</t>
  </si>
  <si>
    <t xml:space="preserve">1) "$63,000 - $67,000, dependent on discipline, qualifications and experience." 2) This is what I pay my postdocs. Why is the salary range so low??? 3) Yeah, and Ithaca's not cheap... 4) This college has been struggling for a while, particularly during the pandemic. Their enrollment has been declining and they in fact cut a number of faculty positions a few years ago. 5) "A complete application consists of a curriculum vitae (CV) no longer than two pages and a letter no longer than 1,000 words presenting the items listed below. Additional materials may be requested later but will not be considered during the initial round of application review." 6) To the question of why salary is so low, I have encountered this before when the hiring department is "environmental studies" and the salaries align with other departments within the humanities and social sciences. I suspect an position at this school's biology department would have a higher starting pay range and it may be challenging for them to fill this position unless they offer a salary more similar to other science departments. 7) Zoom interview invitation extended 10/9. 8) On-campus interview invitation extended 10/27. </t>
  </si>
  <si>
    <t>University of Illinois at Urbana-Champaign</t>
  </si>
  <si>
    <t>https://www.asmcareerconnections.org/job/assistant-or-associate-professor/75056449/?utm_campaign=google_jobs_apply&amp;utm_source=google_jobs_apply&amp;utm_medium=organic</t>
  </si>
  <si>
    <t>"We are particularly (but not exclusively) interested in 1) research addressing the basic biology, evolution, host interactions, and/or population dynamics of viruses; and 2) research on microbial physiology, ecology, and evolution, with a focus on microbial effects on nutrient cycling, climate and environment." 1) Does anyone have a sense for the atmosphere of the department (collegial/supportive or not)? Thanks in advance! 3) Did grad school in a different department, but collaborated with one prof in Micro and they were easily one of the most toxic PIs I've ever met. No idea if they were representative of the whole dept obviously. The average time to completion for phd students however is over 7 years so that doesn't exactly speak to a supportive department. 4) Letters requested Dec 3 x6</t>
  </si>
  <si>
    <t>Natural History Museum of Los Angeles County</t>
  </si>
  <si>
    <t>https://workforcenow.adp.com/mascsr/default/mdf/recruitment/recruitment.html?cid=2fc0a355-012e-4bef-9c85-724ae074a06a&amp;ccId=19000101_000001&amp;lang=en_US&amp;source=EN&amp;selectedMenuKey=CurrentOpenings&amp;jobId=918247</t>
  </si>
  <si>
    <t>Collections Manager</t>
  </si>
  <si>
    <t>1) Ornithology Collections Manager position at NHMLAC available immediately. Ad says "Review of applications will begin immediately and continue until the position is filled."</t>
  </si>
  <si>
    <t>https://careers.olemiss.edu/job/University-Henry-L_-and-Grace-Doherty-Chair-Professor-in-Freshwater-Ecology-MS-38677/1211052900/</t>
  </si>
  <si>
    <t xml:space="preserve">endowed position. What is the salary for the Associate and for the Full professor rank position? (x2) 1) I don't think standard (non-endowed chair) assoc/full prof position salaries here are necessarily representative of what this position might offer 2) the public salary info I found shows huge increases in every faculty salary I looked up from 2022-2023. Anyone know if this is right? 3) Zoom interview email </t>
  </si>
  <si>
    <t>University of Chicago</t>
  </si>
  <si>
    <t>Biological Sciences (including Ecology &amp; Evolution)</t>
  </si>
  <si>
    <t>https://academicjobs.uchicago.edu/positions/146083</t>
  </si>
  <si>
    <t xml:space="preserve">1) is there a review date deadline? 2) no, reviews continue until the positions are filled (but applying early might be wise) 3) The application requires a "description of areas of focus" in addition to the standard research and teaching statements. What on Earth does this mean? x8 3) Are they hiring multiple people? 4) I don't see the requirements for reference letters? x3 5)This ad is so broad as to be inscrutable. 6) Fair to presume this search is completely independent from the one in Molecular Genetics and Cell Bio? https://apply.interfolio.com/151687 -- edit: ad answers my own question. They encourage applying to this job and others. This is a broad search. @3, it looks like it's a field in the interfolio application. Maybe better for a SC member to clarify. 7) Sounds very much like a diversity hire 8) @7 lol what? Your bias is showing 9) For the folks that applied- what's up with the description of area of focus? 10) @9 it isn't much: "Please share some key ords to describe the areas of focus for your research so we can match your application with the most qualified reader." (11) The BSD searches at UChicago are mandated to hire people from minority backgrounds, and if you are not such a person I would not apply. 12) UofC faculty member here: @11 this is absolutely false---you can read about the desired profile in the ad; @4: letters will be requested for shortlisted applicants; @3, the goal is to hire multiple people. 13) @12 thanks for the info! can you elaborate what "description of areas of focus" entails? 12 again) @3, 9, @13: as @10 said, the website will request some keywords to route your application to the most appropriate readers---you do not need another statement or anything elaborate. 14) is there any information on process and time line here? 15) UChicago FM: The first round of applications will be reviewed in the coming week or two, and another round at the end of the month. Departments that recieve a fair number of applications will conduct long list zoom interviews, and then proceed with a on-campus interview for the short list. 16) Ok, thanks for the update! x5 17) updates? 18) no news as of 10/16 x5 19) The FM said they still have another round of reviews at the end of the month 20) Reference letters requested 10/24 X23 21) Do you know if this is from a short list, or all applicants? 22) Above the SC member said shortlisted applicants will get letter requests, but seems like a lot of us are getting that request. Must be a pretty long shortlist! 23) Just received an email stating "We are beginning to review applications, and to prepare for the next round we are reaching out to applicants to collect contact information for your references." on Oct 25th (could be a timezone difference). x4  23) Some schools keep a long list of half to one third, weeding out the section that are just inviable.  I appreciate that approach as a happy medium on letters upfront.  From the numbers it sounds like Chicago is in that realm. 24) "the section that are just inviable"... oof, brutal!  23 again) Inviable often means off topic from what the committee targets. Didn't mean to imply inviable for any other job.  At one school they only looked at apps with plants, even though the job ad was general.   There may be other apps with no pubs or no postdoc that get filtered out, but none of those should be surprising. 20) Since this is a very broad search across all sectors of the BSD with multiple hires anticipated, I'm thinking that each sector might have its own "short list" depending on the candidates that applied within each specialty -- so maybe when you put multiple short lists together, you end up with a lot of folks moving to the next stage across the whole search, but for each sector, there might truly only be a few candidates they're considering. 25) will there be a second round of reviews? Wondering it there is still time to apply given that they are already requesting references 26) @25, SC member said above (15) that there was a review end of October. They'd have to chime in again to give us more details. 26) Anyones letter writers get a request yet? 27) My letter writters have not gotten a request yet. x4 28) My requests came in last night x3 29) my writers have not received one, wonder if its dept. by dept., or if this is their way of short listing x3 30) Don't get discouraged, this seems very dept by dept to me. FYI, my writers were contacted and I would be in ecology and evolution. x7 31) Just emailed the contact person and got an automatic reply stating:  "Know that recommendation letter requests are being sent individually to all applicants, please be patient in awaiting their receipt. This process is not automatic, emails are not sent in response to completion of the reference contact form. Emails are sent after contact information is copied into the applicant’s profile on the interfolio where emails may be sent to references individually. This transfer process began on October 28th and is expected to take a few days. If you applied after October 13th you will be asked to provide reference contact information in Mid November. You do not need to upload reference letters at this stage." 32) @31, thank you!! Just what I was looking for. 33) Those who were requested recco letters did you get zoom interviews? 34) @33 No (x4)  35) I was notified my letter requests have been formally sent to letter writers after sending contact info to Chicago.  11/2/24 36) Highlighting from 31's response: "individually to ALL APPLICANTS" so we have not gone through a cut yet. 36) Applied to this late... Nov 3. The site was still accepting submissions. Do I have a good chance to still be evaluated?. 37)Any updates in this? x7 38) Nothing here Nov 21. x11 39) I hope we hear something back before the Xmas holiday 39) email about rejection 11/26  x 2. 41) Would anyone getting responses (+ or -) be willing to share timeline they applied and general credentials? Just trying to get a sense if my app is extremelly uncompetitive... 42) @39, were your references contacted before? 39 again) yes, my references were contacted in October and they turned in the letters by the deadline. 42 again) @39 Thanks for sharing that info. Rejection is tough, but it's super common in this business (I've had ~100 so far myself). Hang in there. @41 I have not recieved a rejection yet, I applied on Sep 18, and my credentials are fairly strong given that I've been a postdoc for a while (e.g., 17 papers, multiple first author high impact, lots of mentorship, service, etc). No matter what your credential are, please don't take these rejections personally—there are lots of factors at play and I've seen plenty of folks with fancy CVs get nowhere as well as plenty of folks get offers with only a few papers or whatever. Sure, a stronger CV will always help, but it really comes down to fit for a particular position, so you should never count yourself out! 43) Inside source says teaching statements are being score on a DEI-heavy rubric, and those that have scored below a threshold are being rejected without forwarding to individual departments. 44) Zoom interview invite 11/29. x2 45) @44, when did you send your app out? 44) @45 late September 46) @ 44, what was your subfield if you don't miond sharing. Will we be told if post our 3 referees providing reference letters, our application is not being pursued? 47) what department are the zoom interviews for? or is it with the biological sciences division/DEI committee? 48) Reviewed “Batch 2” applications submitted between Oct 13 and Nov 16 early last week. Processing time is going to be a bit longer on this one with the holiday interruptions and graduate program application review happening at the same time. I’m hoping we will be able to invite folks for zoom interviews in Mid January to February. You can also expect an email requesting information for reference letters shortly. 45) Thank you @48. Do you know if the people in Batch 1 whose letters were received could have been invited for zoom yet? Or is it Jan/Feb for all? @44 I'm confused, were you invited for a zoom interview in "batch 2" or you were part of "batch 1" and batch 2 zoom invites will go out later 46) Reference letters requested 12/03 (presumably batch 2?) x6 47) everyone should proceed with caution reading this cell, because it seems like it's the wild west out here and every department is running things their own boutique way after they get the apps from BSD 48) Agree with 47 - I am hoping they continue with the practice of notifying folks when they are out of the running, and until then no news is good news. 49) agreed, although it would be nice to know if these zoom requests were from BSD or specific departments 50) Why not just wait and see what happens? Almost none of us will get an interview anyway, so might as well submit and forget and go on about life. @teamchicago no-one has said they have been called for an interview yet so seems we are still all in the waiting room if those who are called for interview can say when they applied and what their deparment is this will help the rest of us gage whether the ship has sailed for us :); 51) @50: Interview requests for e&amp;e department (about research) and BSD (about teaching) around Dec. 2nd. Applied on 28 Sept. x2 52) I also had letters requested on 12/03; I applied the first week of Nov x2 53) Has anyone had a date set for an interview yet? 54) Yes, zoom interviewing this week (12/9) 55) For folks who got a referees request last week, was it only a request to fill out the referees' contact info, or did your referees also get the email upload request? My referees haven't been contacted directly yet, I'm wondering about the Dec 10 deadline mentioned in my email... 56) @55) It was only a request to submit the referees' contact info. I contacted the coordinator to confirm, and they said the links to upload letters would be sent after Dec 10 55 again) thanks @ 56! (57) "As of Friday, UChicago’s redcap survey platform is down and has yet to be restored. They will send a mass email when the referees are asked to upoad again". My refrees will soon be leaving on a vacation as I imagine many others. I wonder how they will do this fairly. </t>
  </si>
  <si>
    <t>Bard College</t>
  </si>
  <si>
    <t>Organismal Biology, Ecology, Evolutionary Biology, Biostatistics</t>
  </si>
  <si>
    <t>https://apply.interfolio.com/153302</t>
  </si>
  <si>
    <t>1) flagged - not a permanent job 2) fixed term jobs are listed on this page now. there weren't enough to warrant their own page according to AP I believe. AP) Yes, any faculty or long-term job that requires a PhD goes here now. 3) rejection 11/1</t>
  </si>
  <si>
    <t>Epigenetics</t>
  </si>
  <si>
    <t>https://wd5.myworkday.com/miamioh/d/inst/1$9925/9925$969.htmld</t>
  </si>
  <si>
    <r>
      <rPr>
        <rFont val="Arial"/>
        <color rgb="FF343433"/>
      </rPr>
      <t xml:space="preserve">1) link does not work. 2) Notoriosuly toxic and disfunctional school 3) @2 care to elaborate? 4) @2 Ive heard that too! 4) @2 I am also curious about this. I got my Bachelor's from there and really enjoyed it but can imagine things might be different on the faculty side. 5) This might be a better link </t>
    </r>
    <r>
      <rPr>
        <rFont val="Arial"/>
        <color rgb="FF1155CC"/>
        <u/>
      </rPr>
      <t>https://miamioh.wd5.myworkdayjobs.com/en-US/miamioh-faculty/details/Assistant-Professor_JR100838.</t>
    </r>
    <r>
      <rPr>
        <rFont val="Arial"/>
        <color rgb="FF343433"/>
      </rPr>
      <t xml:space="preserve"> 6) I think the dysfunction is mostly wrt departments dealing with administration. Within the Biology Dept it seems there are several sucesful faculty (ie getting grants, having students, etc) 7) Department member here. The department is really supportive of junior faculty and is very collegial.  8) The dept is very disorganized. Great campus, but some toxic faculty members that made it hard to stay. 9) What is the teaching load and how does it shift post-tenure?</t>
    </r>
  </si>
  <si>
    <t>1) link does not work. 2) Notoriosuly toxic and disfunctional school 3) @2 care to elaborate? 4) @2 Ive heard that too! 4) @2 I am also curious about this. I got my Bachelor's from there and really enjoyed it but can imagine things might be different on the faculty side. 5) This might be a better link https://miamioh.wd5.myworkdayjobs.com/en-US/miamioh-faculty/details/Assistant-Professor_JR100838. 6) I think the dysfunction is mostly wrt departments dealing with administration. Within the Biology Dept it seems there are several sucesful faculty (ie getting grants, having students, etc) 7) Department member here. The department is really supportive of junior faculty and is very collegial.  8) The dept is very disorganized. Great campus, but some toxic faculty members that made it hard to stay. 9) What is the teaching load and how does it shift post-tenure?</t>
  </si>
  <si>
    <t>Skagit Valley College</t>
  </si>
  <si>
    <t>Environmental Conservation</t>
  </si>
  <si>
    <t>https://www.schooljobs.com/careers/skagitedu/jobs/4649934/environmental-conservation-faculty-full-time-tenure-track</t>
  </si>
  <si>
    <t>Skagit Valley College is a comprehensive community college providing associates and bachelor’s degrees, as well as certificates. Teaching: ability to teach a variety of applied ecology and related subjects, including biostatistics.1) Does anyone know this college? Is it more like a true community college or a PUI?  2) @1 in case you are not familiar, community colleges across the nation are increasingly offering bachelor degrees.  This trend will continue to proliferate and because of this it will require more PHD faculty. bottom line, your teaching load is about what you see at most liberal arts colleges (15 hrs), not the super SLACs, the normal ones. However, most community colleges have way more teaching support.  There are usually lab managers who prep all your labs for example. So, teaching load is higher, but its actually less work than most 12 hr load liberal arts and regioinal state universities.  Further, few community colleges care if you do research.  They won't mind you doing it, but they won't mandate you do it. 3) Does anyone have any insight on the quick turnaround between the review date and the start date? 4) Incorrect review date. The priority review date was 11/11/24. [updated -AP] 5) Anyone heard anything on this one?</t>
  </si>
  <si>
    <t>Coastal Carolina University</t>
  </si>
  <si>
    <t>Marine Biology (Nekton Ecology)</t>
  </si>
  <si>
    <t>https://www.schooljobs.com/careers/ccu/jobs/4585943/assistant-professor-of-marine-biology</t>
  </si>
  <si>
    <t xml:space="preserve">priority review of applications will begin September 22, 2024 and applications will continue to be accepted until filled. 2) 2 positions 3) Does anyone know the SC chair contact or any contact for this job? none is given on the site, not even an admin email. asking because I had a problem with my submission. thanks. 4) if not listed, go-to would probably be department chair or department admin 5) Anyone heard anything? 6) on-campus interview scheduled </t>
  </si>
  <si>
    <t>Rollins College</t>
  </si>
  <si>
    <t>https://jobs.rollins.edu/en-us/job/493706/assistant-professor-ecology?source=IND</t>
  </si>
  <si>
    <t>zoom invite 11/8</t>
  </si>
  <si>
    <t>Colgate University</t>
  </si>
  <si>
    <t>https://apply.interfolio.com/151097</t>
  </si>
  <si>
    <t>[discussion of previous deletion removed -AP] DM member here: thanks for clarifying why the job was originally deleted. We are very much open to molecular ecologists and evolutionary geneticist, and others from the eco/devo realm!  AP) If the job ad has no mention of eco/evo, then adding comments explaining its relevance helps. 1) Everyone check your spam folders -- email went out requesting research statements after a technical problem was identified. 2) Any news? 3) offer for zoom interview 10/22 4) congrats! here's to hoping more on the way...5) on campus invite! 11/5 6) offered!!!! 11/25 6) again, accepted 12/11!</t>
  </si>
  <si>
    <t>UC Berkeley</t>
  </si>
  <si>
    <t>Climate Change Solutions</t>
  </si>
  <si>
    <t>https://aprecruit.berkeley.edu/JPF04196</t>
  </si>
  <si>
    <t>1) Reached out to search committee and letters don't need to be in until November 14th, in case anyone thought they needed to be in by the November 1st deadline. 2) Did anyone notice the the letter requests appear to come from the Department of ARE even if you've selected one of the other two deparments? Is this a system error ? Or is the search possibly just being manageed by ARE?  Should I be concerned by app is being routed to the wrong department for consideration? @2 I emailed them about this, it is all good. Their request system only allowed them to list one dept, but the departments will filter the apps by the specialty ranking you selected. 2) @ 3 Awesome thanks! 3) has anyone heard anything? 4) nothing here 11/22 X2 5) Has anyone heard anything yet? 6) nothing here 11/30 X3 7) nothing here as of 12/4. anyone else? 8) nothing here (12/4 x 2) but someone on the Environmental Studies job wiki (https://academicjobs.fandom.com/wiki/Environmental_Studies_2024-2025) reported getting an email about interview timelines back on 11/22; seems like maybe the different departments are running different processes, at least at first?. 9) Anyone heard anything? Particularly from ESPM department if you applied to that (12/11) 10) applied to ESPM and haven't heard anything 12/11 X6 11) official rejection from ESPM 12/12 X8</t>
  </si>
  <si>
    <t>Dauphin Island Sea Lab / Univ of South Alabama</t>
  </si>
  <si>
    <t>Marine Science and Conservation</t>
  </si>
  <si>
    <t>https://www.disl.edu/about/employment/faculty-marine-science-and-conservation/</t>
  </si>
  <si>
    <t xml:space="preserve">1) Faculty member here: this is a permanent academic position and is functionally a tenure track job. DISL operates as a state-funded consortium of over 20 institutions. DISL hires are given start up funding and can choose to affiliate with other state institutions. Practically- this means Univ. of South Alabama, which grants tenure track status to DISL hires and where most DISL faculty advise PhD and MSc students. 2) Any updates? 3) no.. it's been just over two weeks so not surprising. 4) Zoom invitation 10/25 x 3 5) any updates post zooms? 6) nothing here 11/14 x4 7) still nothing 11/21 x4 8) still nothing 11/28 x2 9) on campus scheduled earlier this week (poorly worded.. was contacted to schedule earlier this week) 10) congrats @9! </t>
  </si>
  <si>
    <t>Northwest Missouri State University</t>
  </si>
  <si>
    <t>https://www.schooljobs.com/careers/nwmissouri/jobs/4646819/assistant-professor-of-biology-tenure-track-natural-sciences</t>
  </si>
  <si>
    <t>Ecologist to teach upper-level course in Ecology with lab/field experiences. Open until filled.</t>
  </si>
  <si>
    <t>University of Pennsylvania</t>
  </si>
  <si>
    <t>Machine Learning in Biology</t>
  </si>
  <si>
    <t>https://apply.interfolio.com/153398</t>
  </si>
  <si>
    <t>This is like the third year in a row they have run this search. 2) from what I heard it sounded like they were specifically hoping for someone in proteomics, not ecoevo. 3) @2 what kind of proteomics? Single cell proteomics? 4) @3 not sure, sorry! (5) Anyone figured out how to upload the 2-3 representative publications? Doesn't look like there's a place to include that within the application website... x2 (6) Pubs are to be included within the research statement. (7) Any updates? (8) Updates?? (9) Nothing yet... x1</t>
  </si>
  <si>
    <t>University of Texas at El Paso</t>
  </si>
  <si>
    <t xml:space="preserve">Community Ecology </t>
  </si>
  <si>
    <t>https://utep.interviewexchange.com/jobofferdetails.jsp?JOBID=180697</t>
  </si>
  <si>
    <t>Zoom interview invite x5. Recommendations letters asked Thursday 21/11 x2. 2) did you get notified or hear from your letter writers? 3) No notification for me. Heard from the letter writers. 4) @2 I heard from the writers. 5) @3 and @4 - thanks; I assume all the zoom interviews must be concluded by now. 6) Yeah, it is unclear if they are requesting letters from all the zoom interviewees or only from people they are planning to invite for a campus interview. Different SCs do this differently, so it's hard to tell. 7) did anyone hear after zoom? @7 I didn't hear from them. They said in the zoom interview the decision would last 2-3 weeks. 8) On campus interview invite 09/12 (x2)</t>
  </si>
  <si>
    <t>https://berry.interviewexchange.com/jobofferdetails.jsp?JOBID=180659</t>
  </si>
  <si>
    <t>The Swedish University of Agricultural Sciences</t>
  </si>
  <si>
    <t>https://web103.reachmee.com/ext/I017/1114/job?site=7&amp;lang=UK&amp;validator=87e4b706891e51f731ed44be28da8352&amp;job_id=11125</t>
  </si>
  <si>
    <t>"a background in genetics and genome biology with experience in conifers"</t>
  </si>
  <si>
    <t xml:space="preserve">The Swedish University of Agricultural Sciences </t>
  </si>
  <si>
    <t>Conservation Ecology</t>
  </si>
  <si>
    <t>https://web103.reachmee.com/ext/I017/1114/job?site=7&amp;lang=UK&amp;validator=87e4b706891e51f731ed44be28da8352&amp;job_id=11183</t>
  </si>
  <si>
    <t xml:space="preserve">[Link fixed -AP] For this position, do you have to be already tenured to apply? I am assuming yes.
</t>
  </si>
  <si>
    <t>University of Massachusetts Boston</t>
  </si>
  <si>
    <t>https://employmentopportunities.umb.edu/boston/en-us/job/524639/assistant-professor-marine-ecology</t>
  </si>
  <si>
    <t xml:space="preserve">[Link fixed -AP] 1) are letters requested for everyone on submission for this one? didn't seem like it from the ad, but does seem like it from the PageUp references page. 2) yes letters up front, I was surprised too base on the ad, alas. x2 3) I was assuming that they would still request them later based on the ad, even if it automatically sent the request 4) Wait, what? I only entered the contact info and submitted the application. It didn't say that they were automatically requested?! 5) They were auto-requested - one of my refs contacted me after I submitted. 6) Emailed search chair. Said it's an auto-HR thing with the website. Not to worry if letters aren't in asap. If you make it to a level in their process, they will make sure your letter writers have submitted. 7) I am antsy, any updates? x4 8) Please SC tell us how many apps you got. Dying to know.., </t>
  </si>
  <si>
    <t>[Link fixed -AP] 1) are letters requested for everyone on submission for this one? didn't seem like it from the ad, but does seem like it from the PageUp references page. 2) yes letters up front, I was surprised too base on the ad, alas. x2 3) I was assuming that they would still request them later based on the ad, even if it automatically sent the request 4) Wait, what? I only entered the contact info and submitted the application. It didn't say that they were automatically requested?! 5) They were auto-requested - one of my refs contacted me after I submitted. 6) Emailed search chair. Said it's an auto-HR thing with the website. Not to worry if letters aren't in asap. If you make it to a level in their process, they will make sure your letter writers have submitted. 7) I am antsy, any updates? x4 8) Please SC tell us how many apps you got. Dying to know.., 9) Reference letter request 12/11</t>
  </si>
  <si>
    <t>Rose-Hulman Institute of Technology</t>
  </si>
  <si>
    <t>Ecology, Evolutionary Biology or Organismal Biology</t>
  </si>
  <si>
    <t>https://rosehulman.csod.com/ux/ats/careersite/9/home/requisition/610?c=rosehulman</t>
  </si>
  <si>
    <t>PUI, mostly teaching institution. 1) wasn't there a job posting for Rose hulman last year? Nvm, it was Indiana State  2) A top engineering school with sharp students.  3) Thoughts on living in Terre Haute? 4) it's flat 5) @3 Terre Haute is....not a desireable place to live for most people. There is a pretty active drug problem there, particularly meth abuse. It has had a problem with septic smells for....decades. Politically, that region of indiana is incredibly conservative and may be unwelcoming to LGBTQ people. I hear the city is somewhat more liberal but emphasis on the somewhat...state politics sure don't help, and they have tried to do away with tenure. I used to live in Indiana and nobody I met from Terre Haute had particularly good things to say. 6) I'm faculty in Terre Haute. Rose did have another biology posting last year, but that was for a different position. I'm also a queer biologist who lives in Terre Haute. I would say it is reasonably good. We are in small town midwest, but with 3 institutions of higher learning there are many queer+ friendly spaces. I felt much less welcome living in large "blue" cities in the southern US. The community of university and healthcare workers means Terre Haute has benefits you might not expect for a city of our size. We have a city orchestral symphony, for example. That said, small town midwest is not for everyone. 7) Anyone heard anything? 8) I haven't 10/21 9) At a month+ I've struck this one from my list 7) Phone interview invite @ 10/30 9) Holy crap they're alive!</t>
  </si>
  <si>
    <t>Biology of Human-Altered Environments</t>
  </si>
  <si>
    <t>https://apply.interfolio.com/153362</t>
  </si>
  <si>
    <t>1) What is the salary range for this position? 2) Anyone hear back yet? x2 3) no..dear god you people need to take a chill pill..it hasn't even been 2 weeks and based on the number applied column they probably got 200-300 apps.. gonna be a few more weeks 4) Letters requested 10/23 x6 5) were you contacted or did you hear from your letter writers? 4) I heard from letter writers 6) You can see it on interfolio, 7) where on interfolio? x3 8) I didn't get requests myself, but there should be a "Letters" tab in the upper left menu. Wouldn't you have heard from a writer by now anyway? 9) any updates ? 11/20 10) none here 11/26 x3 11) On campus are being scheduled [they skipped zoom]  12) Ah, so emails sent out already then? 13) Yes to 12</t>
  </si>
  <si>
    <t>Soil Microbiology of Cropping Systems</t>
  </si>
  <si>
    <t>https://lsu.wd1.myworkdayjobs.com/en-US/LSU/job/0310-Madison-B-Sturgis-New-Agronomy-Bldg/Assistant-Associate-Professor---Soil-Microbiology-of-Cropping-Systems_R00094451</t>
  </si>
  <si>
    <t>This is a repost of the position? Applied in this June, now post again, anyone knows the truth? 2) I also reached out and asked them, I think they just extended the deadline so the applications from june will be considered 3) Zoom interview request (10/8) x4 4)10/18  Recieved notification after zoom saying I was selected for further consideration. Not invited to campus yet, but requested 2 additional reference letters (only 1 of mine had been sent in) 5) On campus interview invite (10/21) x2 6) any updates? Had been told the SC would make an offer this week...guessing I'm not at the top of the pile</t>
  </si>
  <si>
    <t>https://lsu.wd1.myworkdayjobs.com/en-US/LSU/job/0220-Renewable-Natural-Resources-Building/Assistant-Associate-Full-Professor--Forestry-_R00098129</t>
  </si>
  <si>
    <t>Aquaculture / Fisheries</t>
  </si>
  <si>
    <t>https://lsu.wd1.myworkdayjobs.com/en-US/LSU/job/0107-Aquaculture-Research-Facility/Assistant-Associate-Full-Professor--Aquaculture-Fisheries-_R00098116</t>
  </si>
  <si>
    <t>https://lsu.wd1.myworkdayjobs.com/LSU/job/0341-Renewable-Natural-Resources-Building/Assistant-Associate-Full-Professor--Wildlife-_R00098175-1</t>
  </si>
  <si>
    <t>3 positions, focus on waterfowl for one. Title is Rank Open, ad says Asst / Assoc. 2) Any updates here? 3) Nada 11/13 4) Looks like the original review date of 10/15 was changed to 10/31 so it might be a little longer before we hear anything. Wonder why it was moved? Too few applications? 5) Letter of Rec requests are being sent out! 6) ah darn, I guess that's me out</t>
  </si>
  <si>
    <t>Ifremer</t>
  </si>
  <si>
    <t>France</t>
  </si>
  <si>
    <t>Trophic Ecology of Fishes</t>
  </si>
  <si>
    <t>https://www.talentdetection.com/ifremer/offre-57306-0rYe6G</t>
  </si>
  <si>
    <t>Permanent Researcher</t>
  </si>
  <si>
    <t>Centre College</t>
  </si>
  <si>
    <t>Genetics, Microbiology</t>
  </si>
  <si>
    <t>https://apply.interfolio.com/151597</t>
  </si>
  <si>
    <t>"Biologists with interests across multiple subdisciplines of Biology or related fields are welcome to apply." This would include Evolution and Ecology. 2) Sounds like they want reference letters upfront. 3) Two positions available. 4) is this different from the Centre positions from last year? I can't remember the details.5.) The Microbiology position was advertised last year, but the Genetics position was not. 6. got a zoom interview invite 09/27/24 X3 7) Invited for campus interview 10/23 x2</t>
  </si>
  <si>
    <t>Geological Oceanography</t>
  </si>
  <si>
    <t>http://apply.interfolio.com/150227</t>
  </si>
  <si>
    <t xml:space="preserve">What is startup and salary in this positon?  how's life in College Station (or Texas)? since last hiring was declinded by the first candidate... -- I worked with several TAMU veterinary graduates. Not sure about startup and salary. 1) Overall, College Station is very much a college town, lots of Aggie pride, especially during college football games. 2) Politically, it's definitely more conservative-leaning but more liberal than rural parts of Texas. A lot of students come from those rural towns, but there are also a lot of students from big cities. There may be some folks who would not be okay with LGBTQ+ people, but probably at this point, if they're not okay with someone being gay, they just may not say it to their face. 3) Overall, Texas has some liberal/purple-ish hotspots (definitely Austin, San Antonio, Dallas, and El Paso). All of those cities are fun to visit. 4) Texans are also very pro-gun (similar to many parts of the South and Midwest) so if you're staunchly against guns/being around a lot of people who own them, then Texas may not be the best place to work. / </t>
  </si>
  <si>
    <t>Invasive Species Economics</t>
  </si>
  <si>
    <t>https://careers.pageuppeople.com/968/cw/en-us/job/530578/associate-or-full-professor</t>
  </si>
  <si>
    <t>This broadly encompasses any species that pose threats to terrestrial and / or aquatic ecosystems, impact markets, economic decision-making and outcomes</t>
  </si>
  <si>
    <t>Austin Peay State University</t>
  </si>
  <si>
    <t>https://apsu.peopleadmin.com/postings/17148</t>
  </si>
  <si>
    <t>"The ideal candidate will study evolutionary, ecological, and/or community processes using genomic approaches."</t>
  </si>
  <si>
    <t>Disease Ecologist</t>
  </si>
  <si>
    <t>https://apsu.peopleadmin.com/postings/17151</t>
  </si>
  <si>
    <t>Previous applicants from last year are encouraged to apply. Was not a failed search; candidate accepted but had to withdraw due to unforeseen personal circumstances. 2) that is a failed search, fyi. 3) I see your point, #2. Only meant that it did not fail due to the pool, but because of the last-minute withdrawal. 4) Zoom interview invite</t>
  </si>
  <si>
    <t>University of Akron</t>
  </si>
  <si>
    <t>Genetics, Genomics or Bioinformatics</t>
  </si>
  <si>
    <t>https://uakron.wd1.myworkdayjobs.com/en-US/UACareers/job/Assistant-Professor-of-Genetics--Genomics-or-Bioinformatics_JR101457</t>
  </si>
  <si>
    <t>"expertise in topics related to Health, Well-being and Community Flourishing such as: classical genetics, health disparities, genetic/genomic interactions with environmental exposures, behaviors associated with cancer risk and related outcomes, epigenetics of racism, human diversity, DNA vaccination, genomics/bioinformatics, population migration, biodiversity loss and/or genetics of sustainable agriculture." (1) Kind of strangely phrased - would a more conservation genomics background actually fit for this sort of position? (2) Current faculty speaking - the search is part of an effort to build an interdisciplinary cluster of faculty examining health more broadly, but we've hired people whose backgrounds were a surprise compared to the job ad description before but got everyone enthused. I'd say go for it, nothing much to lose. (3) In-person interviews scheduled for 11/8-11/22</t>
  </si>
  <si>
    <t>Mechanisms of Biological Resilience</t>
  </si>
  <si>
    <t>https://apply.interfolio.com/153026</t>
  </si>
  <si>
    <t>any updates with this search? 2) None here 11/26 (x2) 3) Zoom invite (11/26) x2 4) argggg. but congrats to everyone with interviews!</t>
  </si>
  <si>
    <t>Austin College</t>
  </si>
  <si>
    <t>Vertebrate Anatomy and Organismal Biology</t>
  </si>
  <si>
    <t>https://jobs.chronicle.com/job/37703239/assistant-professors-of-cell-and-molecular-biology-and-organismal-biology/</t>
  </si>
  <si>
    <t>Two Positions (plus an MCB position). 1) got an email about work eligibility/sponsorship requirements 9/23 2) Zoom invite @ 9/27 x2 3) Invitation to campus 10/18 x2 4) cell and molec or organismal/physiology for campus invite? I wonder if they sent out invites for all three positions 3) I am organismal/physiology 4) Same as @ 3 5/3) When I visited the MCB position had already concluded</t>
  </si>
  <si>
    <t>https://utep.interviewexchange.com/jobofferdetails.jsp?JOBID=180573</t>
  </si>
  <si>
    <t xml:space="preserve">"We are particularly interested in highly collaborative candidates who specialize in the ecology, evolution, or conservation and management of mammals. We encourage applicants with interest in serving a curatorial role at UTEP's Biodiversity Collections." Job ad says "Open Until Filled" but committee is planning to review applications starting 15 October (source: committee member). 1) Is there a committee member or search chair who prospective applicants can reach out to with questions? I didn't see one in the ad. 2) Ecolog ad was posted by Philip Lavretsky who is faculty member in the department plavretsky@utep.edu 3) is this specifically for mammalogists or would other wildlife be considered? 4) Teams interview request 10/30 x5 5) Ugh, if I knew they used Teams I wouldn't have applied! (J/K - congratulations to those who got Teams requests!) 6) For those that got a Teams interview, have you heard anything back? 7) nothing yet 11/19 x2 8) Invited to on campus interview 11/19 x3 9) Are people mixing up 11/19 with 12/19? </t>
  </si>
  <si>
    <t>Vassar College</t>
  </si>
  <si>
    <t>Immunology</t>
  </si>
  <si>
    <t>https://employment.vassar.edu/postings/3993</t>
  </si>
  <si>
    <t>The job is listed as Immunology, but that should be viewed very broadly. Applicants will certainly be considered if they are eco-immunology or the evolutionary basis of immunology. 1) wondering if folks are starting to hear back about this one? 2) Zoom interviews have been conducted and on-campus interviews will be scheduled soon. 3) On-campus interviews happening now.</t>
  </si>
  <si>
    <t>Biostatistics (teaching)</t>
  </si>
  <si>
    <t>https://academicjobsonline.org/ajo/jobs/28228</t>
  </si>
  <si>
    <t>Third attempt to fill the position. 2) any insights as to why the search keeps failing? 3) Apart from speculation on what they're looking for the salary isn't fantastic for Vancouver and since this is teaching stream, it would be hard to hire the type of profile UBC likes. It's also asking for letters up front. 4) International person was soft offered it last time, said they would take it if hard offered, but then declined and due to Canadian requirements to hire Canadian if possible, had to write a compelling reason as to why they were hiring outside of Canada and then were unable to offer it to their second choice. 5) So 1 and 2 were non-Canadian. Were there no qualified Canadians who applied? It's weird how often that happens at UBC. 6) 2 was Canadian, but couldn't offer them the position after 1 declined.  7) Somehow I doubt this time will be the charm. 8) @7 can you elaborate? I just assume they will receive a reasonable number of qualified Canadian applicants as people want to live in Vancouver. 9) I assume they mean if they choose a foreign national again then the number Canadians applying is a moot point as they aren't allowed to go down the list, which caused the problem to begin with 10) what @9 said is accurate x2. (11) UBC offers jobs to non-Canadians primarily, and they don't want to live in Vancouver for more than a few years, and often take USA-based jobs. Good luck. (12) Check cost of living in Vancouver as well. It has skyrocketed over the past few years. Pay has not gone up commensurate with that. (13) I lived there for 6 years and I absolutely loved it, and on a grad student budget. It is hard with the cost of living, for sure, depending on what you prioritize. In some ways, the location cannot be beat. The access to nature and the variety of it is unmatched. I swam in the ocean 3x/week at the same time as friends were skiing or rockclimbing, hiking, cycling, paddleboarding etc. I truly believe I will never live anywhere as beautiful as Vancouver again. Which is fine, because I am not as outdoorsy as others. 12) can confirm that #2 didn't get the offer bc Canadian and they had already made offer to non-Canadian candidate so this is why the search failed. Again. Also UBC doesn't know what they actually want out of this position and offered it to someone with fancy named school rather than someone who was actually willing to take the job. 13) Can confirm that @12 is not correct. 14) About what, @13? Search failed twice already. Fool me twice, etc. Other non-UBC departments are able to fill such positions, frequently with qualified Canadians. What are we missing @13 There was no second choice candidate, and this had nothing to do with nationality. Also, the search committee has a clear idea of what they want. 15) just an FYI for anyone interested in this role, UBC teaching faculty are only supported to do pedagogical research not primary research in your area/background of expertise (natural sciences Eco/Evo). This was a surprise to me as research faculty also teach courses and teaching faculty are required to have expertise in their subject areas. 16) even more surprising is they recently hired a research faculty who supposedly had expertise in data science and yet apparently cannot teach it; 17) @16 what is the point in making that kind of comment about another researcher? It's a waste of time reading comments like that for applicants (doesn't actually provide any useful info) and it's a waste for the OP who have to manage these threads. 18) hi! I’m on the SC, and am really excited to find a teaching collaborator in biostats and data science (…which I do teach, I’m the person @16 mentions and the students are top-notch). The department is a fantastic place to work and Vancouver is a fantastic place to live. Please apply!</t>
  </si>
  <si>
    <t>University of Sydney</t>
  </si>
  <si>
    <t>Ecology / Evolutionary Biology</t>
  </si>
  <si>
    <t>https://usyd.wd3.myworkdayjobs.com/en-US/USYD_EXTERNAL_CAREER_SITE/job/Camperdown-Campus/Senior-Lecturer---Lecturer--Teaching-and-Research-_0121171-1</t>
  </si>
  <si>
    <t>2 positions, 1 in Ecology, 1 in Evolutionary Biology. 1) How far does $122,830 - $173,492 go in Sydney? depends on how the wind is blowing! :P 2) The page only asks for a cover letter and CV - do they not want traditional research and teaching statements as well? 3) link not working.x2 4) @2, I asked, and CV and cover letter are sufficient, but they will accept other statements...5) Does anyone have a rec about if we should just submit the usual research and teaching statement in this case? (re: 2 and 4) 6) I Googled the job ad but the page just can't load. Here's a Linkedin page for this job (https://www.linkedin.com/jobs/view/senior-lecturer-lecturer-ecology-evolutionary-biology-at-university-of-sydney-3987693089/?originalSubdomain=au), but it says it's no longer accepting applications. No idea what's going on. 6) again: there seems to be something wrong with Workday. I also can't access other job ad pages that use this system. 7) Former member of this department, answering the questions: @1 quite far, academics are a high paying profession in Aus, average general salary in Sydney last time I checked was around 82k. Also, on top of salary employer annually pays retirement savings (superannuation) of 17% i.e. at least $20,881. @2 under Aus system we typically have no statements and include all material in the cover letter under each of the job criteria (similar to UK applications). @6 just tried application portal and seems to be working for me. Wanted to make a general comment that these types of positions are 'permanent' as there is no tenure-track in Aus, but startup is almost non-existent. 8) Current Australian academic and wanted to add to @7. The positions are 'permanent' but there is commonly a 1-4 year (varies wildly accross universities) probation period where you will need to meet certain performance benchmarks. These are fairly reasonable, however, and is nowhere near as tough as applying for tenure 9) Guess I learned my lesson that this was 9/8/2024 local time... 10) Found the application very confusing. Wrote a specific cover letter, teaching and research statement tailored to the dept and ecology research in Australia. Suddenly my application was submitted with no clear place to have uploaded a cover letter or supporting documents, just two tiny text boxes with vague instructions. Not crossing my fingers😂 11) adding to others here with Aus experience. You do not need to submit additional materials required for jobs in other countries. The "cover letter" is not just a cover letter - you specifically need to address all the selection criteria and all unis have guidelines on how to do this. So the cover letter ends up being like 4-5 pages often. 12) @11, thanks for that. Woops... guess this one was a practice run. 11) @12 didn't mean to be negative, was just trying to stop anyone doing any extra unneeded work, you never know! Fingers crossed for you. If you submitted extra materials I am sure that's fine too, like I said just trying to avoid people needlessly doing extra. 12) Anyone heard anything? 13) Not yet 10/09/2024 x3 14) still no news as of 10/16 x3 15) Received an 'application declined' email on 10/28 x11</t>
  </si>
  <si>
    <t>Medical / Veterinary Entomology</t>
  </si>
  <si>
    <t>https://careers.msu.edu/en-us/job/520482/assistant-professortenure-system</t>
  </si>
  <si>
    <t xml:space="preserve">70% research, 25% teaching, and 5% service. 2) pretty sweet split. 3) Anyone know if this was a failed search from last year? 4) @3, I think it is a failed search from last 5) Yes, it was. See the board from last year. They offered it to their #1 but they turned them down. They have modified the ad from last year. 5) Requsts for Zoom interviews 11/8/2024 6) Email to say my application meets requirements and is being reviewed - first week of December  6) Are there any campus visit invitations sent? 7) I have heard nothing and did a zoom interview. I don't know their timeline so it could be until Jan when they do invites but who knows. It's only been a week since interviews. </t>
  </si>
  <si>
    <t>Durham University</t>
  </si>
  <si>
    <t>https://durham.taleo.net/careersection/du_ext/jobdetail.ftl?job=24001536&amp;tz=GMT%2B01%3A00&amp;tzname=Europe%2FLondon</t>
  </si>
  <si>
    <t>What is the salary?? What's up with these UK institutions not clearly posting the salary? 1) Probably 45k+ GBP. Salaries are pretty standard across the UK. For the post below in the same department, range is £45,585 - £54,395. 2) Update? 3) Rejections have been received for this other search in this department 4) Nothing here 5) long list notification sent out 12/12</t>
  </si>
  <si>
    <t>Director, School of Environmental, Coastal, and Ocean Sustainability</t>
  </si>
  <si>
    <t>https://fau.wd1.myworkdayjobs.com/en-US/FAU/details/Director--School-of-Environmental--Coastal--and-Ocean-Sustainability_REQ18764-1</t>
  </si>
  <si>
    <t>Ecology, Evolution or Behavioural Ecology</t>
  </si>
  <si>
    <t>https://durham.taleo.net/careersection/du_ext/jobdetail.ftl?job=24001579&amp;tz=GMT%2B01%3A00&amp;tzname=Europe%2FLondon</t>
  </si>
  <si>
    <t>Do you think they'd also accept assoc Prof applications like for the other post on climate change ecology? 2) Committee member here--that's not possible, in my experience. It would be possible to negotiate for a higher spine point within the Assistant Prof rank, and potentially to discuss going up for promotion fairly quickly. 3) The same position's ad at EvoDir says it's in "animal behavioural evolution". The linked page also says they "particularly welcome" applicants in behavioral ecology. Guess people in other eco/evo fields shouldn't apply? x2 4) Salary seems pretty low or am I misunderstanding? I found that the average cost of living for a family of four in Durham is 4,323 pounds per month so the salary wouldn't likely cover that. 5) I know faculty in Durham and have lived in the UK and US. All in all, the salary to quality of life/ cost of living is equivalent. In both places, it would be tough to support a family of 4 on a single salary, unless you were in the cheaper areas of the US or the UK. 6) Just an FYI: For a different post in this same department, long-listing was finished after 3 weeks. 7) Updates? 8) Nov 26, rejection email. x9</t>
  </si>
  <si>
    <t>Binghamton University</t>
  </si>
  <si>
    <t>Behavioral Ecology</t>
  </si>
  <si>
    <t>https://binghamton.interviewexchange.com/jobofferdetails.jsp?JOBID=180383&amp;CNTRNO=3&amp;TSTMP=0</t>
  </si>
  <si>
    <t>1) "Review of applications will begin immediately and continue until the position is filled. A strong internal candidate has been identified for this position." 2) "Number applied: 0" Though I do appreciate the transparency. x 2 3) If only all job ads were so transparent. Part of me wants to put in an app to boost the number of applicants just to encourage this kind of transparency. 3) I actually applied because why the hell not. 4) I appreciate the honesty too, this is my area of expertise but skipping - so so wish that other ads would list when an internal is being considered 5) I do appreciate the honesty, but really painful since this is probably the best fit job for me in terms of specific focus and location of the last two job cycles. Of course it would be the one that seems pointless to even try for. 6) Strong internal candidate does not mean they'll get it! I lost out on a job I was basically a nepo hire for so some departments have integrity! 7) Sure, but strong internal hire stated in the job + zero time for applicants to apply seems pretty definitive.  8) I think everyone should send an email to the department chair thanking the department for the transparency.  Amazingly reasonable.  It shouldn't stop anyone from applying, but wow, this really screams of a thoughtful  department! 9) 3 again, well...seems like applying might have paid off after all. I have just been asked for references letters... 10) Interview request recieved on 11/12</t>
  </si>
  <si>
    <t>Environmental Science / Plant Biology</t>
  </si>
  <si>
    <t>https://career.qu.edu/en-us/job/495851/fulltime-tenure-track-faculty-environmental-science-and-studiesplant-biology</t>
  </si>
  <si>
    <t>any update? 2) had a zoom interview on 11/1 3) invited to campus interview 4) Faculty at QU, not in this dept, I believe all in person interviews happened before the holiday</t>
  </si>
  <si>
    <t>Wake Forest University</t>
  </si>
  <si>
    <t>Neuroscience</t>
  </si>
  <si>
    <t>https://wfu.wd1.myworkdayjobs.com/en-US/Faculty_Career_Website_live/details/Four-Tenure-Track-Positions-in-Biology--Department-of-Biology_R0006978</t>
  </si>
  <si>
    <t>We seek a neurobiologist studying the neural circuit basis of behavior using any combination of classical and modern approaches. 1) I believe thats the third time I see this position. Is this a repeatedly failed search? 2) Member of the department here, this is for a new position, the previously posted position was filled 3) The department had/has a cluster of similarly aged faculty who are retiring that all worked in neuroscience or related fields. 4) Future PI Slack reporting that zoom interview invite went out on Oct 20. The Euk cell bio job (part of the same ad) isn't listed here, but I would very much appreciate an update on that if someone gets a zoom invite.</t>
  </si>
  <si>
    <t>Evolutionary Genetics</t>
  </si>
  <si>
    <t>https://jobs.rutgers.edu/postings/234783</t>
  </si>
  <si>
    <t>We seek a researcher who leverages genetic and/or computational biology methods to investigate infectious and/or chronic human disease within an evolutionary framework. Part of a campus-wide cluster hire in Evolutionary Medicine. 1) Is there any update with this application? x3 2) reference letters requested 11/11, not sure if this is a second cut or if everyone had letters requested x2 3) did you get an email? 4) I don't think my recommenders got an email, so sounds like you made the first cut 5) SC is emailing references 6) invited for initial screening zoom interview 11/25 x3 7) looks like 15 zoom interviews are going on based on the poll they sent</t>
  </si>
  <si>
    <t>https://wfu.wd1.myworkdayjobs.com/en-US/Faculty_Career_Website_live/job/Four-Tenure-Track-Positions-in-Biology--Department-of-Biology_R0006978?redirect=%252Fen-US%252FFaculty_Career_Website_live%252Fjob%252FWinston-Salem%252C-NC%252FFour-Tenure-Track-Positions-in-Biology--Department-of-Biology_R0006978%252Fapply%252FapplyManually</t>
  </si>
  <si>
    <t>We seek a microbiologist studying the physiology, biochemistry, and/or genetics of prokaryotes using cellular, molecular, and/or biochemical approaches from single organisms to communities and ecosystems. 1) does anyone know if this department is a good place to work? 2) I would say yes with the caveat that a lot of faculty are reaching retirement age, so no one really knows what the character of the department will be like in say 5 years. 3) Any news on this part of the search? 4) Zoom interview first week of Nov. Any later updates from anyone? 5) Someone on Future PI Slack just reported a job offer. 6) I see that for neuro, not for micro 7) The process is going a bit slowly due the the 4 concurrent searches (take with grain of salt -- not a SC member). I wouldn't lose hope, yet.</t>
  </si>
  <si>
    <t>Plant Ecophysiology</t>
  </si>
  <si>
    <t>We seek an ecophysiologist studying plants in their natural environments and focused on processes ranging from cellular to global scales. The preferred candidate will work on questions related to the ecosystem impacts of global change. 1) I heard this is an inside hire for a research asst prof 2) @1 are you sure? 3) The job ad says the 4 positions are listed separately, but that doesn't seem to be the case on the application website x3 4) any updates? x2 5) oct 25 zoom interview request 6) (Dec 3) any updates on campus invites? x3</t>
  </si>
  <si>
    <t>Coastal Microbial &amp; Ecosystem Ecology</t>
  </si>
  <si>
    <t>https://jobs.usnh.edu/postings/62850</t>
  </si>
  <si>
    <r>
      <rPr>
        <rFont val="Arial"/>
        <color rgb="FF343433"/>
      </rPr>
      <t xml:space="preserve">1. why is this ad so specific 2) we will never know 3) I think its built for an internal candidate 4) #3 is almost certainly wrong: </t>
    </r>
    <r>
      <rPr>
        <rFont val="Arial"/>
        <color rgb="FF1155CC"/>
        <u/>
      </rPr>
      <t>https://dynamicecology.wordpress.com/2017/09/23/hardly-any-ecology-faculty-positions-are-filled-by-internal-candidates-and-you-cant-reliably-identify-the-ones-that-will-be/</t>
    </r>
    <r>
      <rPr>
        <rFont val="Arial"/>
        <color rgb="FF343433"/>
      </rPr>
      <t xml:space="preserve"> x3 4) Looks internal theres a postdoc in that dept that seems to match this description... 5) It's an open search, please apply 6) State universities, especially those that aren't upper-tier, often have very specific job ads beacuse of internal politics, including how positions are approved, industry requirements, teaching gaps being filled due to retiremnets, etc. Don't read too much into it. 7) Yet another </t>
    </r>
    <r>
      <rPr>
        <rFont val="Arial"/>
        <color rgb="FF1155CC"/>
        <u/>
      </rPr>
      <t>ecoevojobs.net</t>
    </r>
    <r>
      <rPr>
        <rFont val="Arial"/>
        <color rgb="FF343433"/>
      </rPr>
      <t xml:space="preserve"> speculation about a position being intended for an internal candidate is proven wrong. This board needs a "number of days without incorrect speculation about positions intended for internal candidates" sign. x2 8) The position could be so specific because a thoughtful assessment of local needs led to the position being approved to work to solve a local problem. x2 9) baseless internal hire speculation--drink! 10) any updates? 11) I haven't heard anything yet as of Oct. 25. x2 12) rejection email sent 10/29 x2</t>
    </r>
  </si>
  <si>
    <t>1. why is this ad so specific 2) we will never know 3) I think its built for an internal candidate 4) #3 is almost certainly wrong: https://dynamicecology.wordpress.com/2017/09/23/hardly-any-ecology-faculty-positions-are-filled-by-internal-candidates-and-you-cant-reliably-identify-the-ones-that-will-be/ x3 4) Looks internal theres a postdoc in that dept that seems to match this description... 5) It's an open search, please apply 6) State universities, especially those that aren't upper-tier, often have very specific job ads beacuse of internal politics, including how positions are approved, industry requirements, teaching gaps being filled due to retiremnets, etc. Don't read too much into it. 7) Yet another ecoevojobs.net speculation about a position being intended for an internal candidate is proven wrong. This board needs a "number of days without incorrect speculation about positions intended for internal candidates" sign. x2 8) The position could be so specific because a thoughtful assessment of local needs led to the position being approved to work to solve a local problem. x2 9) baseless internal hire speculation--drink! 10) any updates? 11) I haven't heard anything yet as of Oct. 25. x2 12) rejection email sent 10/29 x2</t>
  </si>
  <si>
    <t>Global Change Ecology - Invasive Species</t>
  </si>
  <si>
    <t>https://careers.pageuppeople.com/968/cw/en-us/job/530737/assistant-professor-in-global-change-ecology</t>
  </si>
  <si>
    <t>Part of a campus-wide cluster hire in Invasive Species. 2) invited for a zoom interview 10/23/2024 x3 3) for those who received a zoom interview, would you mind sharing your credentials (# of pubs, grant dollars, or research area)? This is my dream job, so I am curious as to what it takes to qualify for an interview. Good luck in your interviews! 4) Any word about campus visits? 5) invited for in-person interview 11/14/2024</t>
  </si>
  <si>
    <t>Cal Poly Pomona</t>
  </si>
  <si>
    <t>Plant Physiology</t>
  </si>
  <si>
    <t>https://careers.cpp.edu/en-us/job/541569/plant-physiologyassistant-professor</t>
  </si>
  <si>
    <t>Possible research areas include but are not limited to hormone and environmental signaling and responses, nutrient relations, photosynthesis, plant-microbe interactions, plant 
stress responses, secondary metabolites, climate adaptations and resilience, and water relations. DEADLINE EXTENDED TO 10/29 1) contacted for first round interview 27/11</t>
  </si>
  <si>
    <t>Rutgers, the State University of New Jersey</t>
  </si>
  <si>
    <t>Wildlife Disease Ecology</t>
  </si>
  <si>
    <t>https://jobs.rutgers.edu/postings/235104</t>
  </si>
  <si>
    <t>Part of a campus-wide cluster hire in Evolutionary Medicine. 1) what's the teaching load like? 2) RU SEBS prof here, tenure-track prof load is usually 1-1, typically one semester teaching relief in first year. 3) The application materials seem to only request reference contact information, but it seems my references were already contacted regarding a letter using the information I had to input to complete the online app. Any guidance as to whether the department actually wants letters for all applicants upfront? 4) SC member: sorry the system asked for letters up front, we didn't intend to ask for them, and we'll be in contact with those we want letters from if you haven't gotten them submitted yet. 5) anyone on the search committee: would late applications be considered? If so, how might one go about submitting? 6) same SC member: email your packet to deenr_chair@sebs.rutgers.edu ASAP to be included, review is active already. 7) zoom interview invite X2, 8) campus interview invite 11/19 x2, 9) have all invites gone out? 10) I would assume so</t>
  </si>
  <si>
    <t>Mathematical Biology of Zoonoses</t>
  </si>
  <si>
    <t>https://academicjobsonline.org/ajo/jobs/28185</t>
  </si>
  <si>
    <t>University of Minnesota Duluth</t>
  </si>
  <si>
    <t>https://hr.myu.umn.edu/jobs/ext/364280</t>
  </si>
  <si>
    <r>
      <rPr>
        <rFont val="Arial"/>
        <color rgb="FF343433"/>
      </rPr>
      <t xml:space="preserve">Search is anonymized see </t>
    </r>
    <r>
      <rPr>
        <rFont val="Arial"/>
        <b/>
        <color rgb="FF343433"/>
      </rPr>
      <t>https://scse.d.umn.edu/about/faculty-searches</t>
    </r>
    <r>
      <rPr>
        <rFont val="Arial"/>
        <color rgb="FF343433"/>
      </rPr>
      <t xml:space="preserve"> for instructions.  "The successful candidate will have teaching responsibilities in our core lecture and laboratory courses in Human Anatomy and Human Physiology and will develop an advanced course that will contribute to our associated electives. The area of research specialization for this position is open, but we expect the research emphasis of the successful candidate will be in vertebrate physiology. Applications from candidates with research expertise in study systems ranging from fish to mammals will be equally considered." 1) UMD is a fantastic small school and Duluth is an amazing place to live. I did my undergrad in this department and can maybe answer some types of questions folks have. 2) Four references instead of the standard 3? </t>
    </r>
    <r>
      <rPr>
        <rFont val="Arial"/>
        <b/>
        <color rgb="FF343433"/>
      </rPr>
      <t>Search Chair here.</t>
    </r>
    <r>
      <rPr>
        <rFont val="Arial"/>
        <color rgb="FF343433"/>
      </rPr>
      <t xml:space="preserve"> Reference letters are not necessary upfront. Instead, once we have selected the top candidates, we will schedule phone calls with the references provided. 3) Thanks for the info! 4) Has anyone heard anything?x3 5) Gotta assume invites have been made at this point? x2 6) no idea, but maybe the blinded process makes it take longer -- hopefully a search com member can comment?  7) Zoom invite 11/27x4 8) Zoom invite 12/2 -- Thanks whoever turned them down!</t>
    </r>
  </si>
  <si>
    <t>Search is anonymized see https://scse.d.umn.edu/about/faculty-searches for instructions.  "The successful candidate will have teaching responsibilities in our core lecture and laboratory courses in Human Anatomy and Human Physiology and will develop an advanced course that will contribute to our associated electives. The area of research specialization for this position is open, but we expect the research emphasis of the successful candidate will be in vertebrate physiology. Applications from candidates with research expertise in study systems ranging from fish to mammals will be equally considered." 1) UMD is a fantastic small school and Duluth is an amazing place to live. I did my undergrad in this department and can maybe answer some types of questions folks have. 2) Four references instead of the standard 3? Search Chair here. Reference letters are not necessary upfront. Instead, once we have selected the top candidates, we will schedule phone calls with the references provided. 3) Thanks for the info! 4) Has anyone heard anything?x3 5) Gotta assume invites have been made at this point? x2 6) no idea, but maybe the blinded process makes it take longer -- hopefully a search com member can comment?  7) Zoom invite 11/27x4 8) Zoom invite 12/2 -- Thanks whoever turned them down!</t>
  </si>
  <si>
    <t>Union College</t>
  </si>
  <si>
    <t>Vertebrate Physiology</t>
  </si>
  <si>
    <t>https://unioncollege.wd5.myworkdayjobs.com/en-US/UnionCollegeCareers/details/Assistant-Professor-of-Biology_JR100221</t>
  </si>
  <si>
    <t>We seek a vertebrate physiologist studying whole organism, non-human systems who uses laboratory and/or field-based research techniques. Representative areas of interest could include (but are not limited to) evolution, genetics, behavior, development, metabolism, neuroethology, or mechanisms of physiological adaptation. 2) I guess this search failed last year? 3) department member here: not a failed search last year. We hired a plant physiologist for that position, now searching for an animal physiologist to fill current needs. 3) Very interested by the financial situation here. Clearly not in any immediate danger by a pure #s standpoint but wow, what is going on with management of the endowment? 4) Department member here: Union is not in any immediate financial danger (in fact, there have been two 40+ million dollar gifts in past few years). But yeah, management of the endowment hasn't been great -- just this term they switch over the committee managing the endowment so I'm optomistic for better management in coming years. 5) Invited to zoom interview @ 10/15 x4 6) wow fast turnaround 7) Campus invite 10/24 x2 8) Email that job has been accepted (not me =/ ) x2</t>
  </si>
  <si>
    <t>CU Boulder</t>
  </si>
  <si>
    <t>Life Sciences, Physical Sciences, Computational Biology or Bioengineering</t>
  </si>
  <si>
    <t>https://jobs.colorado.edu/jobs/JobDetail/?jobId=57065</t>
  </si>
  <si>
    <t>"We are particularly interested in applicants whose work intersects with the institute themes of ... parasites &amp; pathogens, computational biology ..." 2) could quantitative ecologists apply if they dont work on pathogens?  3) It is definitely a stretch imo, but I think quantiative ecology could pass as computational biology... I think comp bio usually implies more simulation over statistical modeling though 4) i think there are eco/evo folks who overlap with comp bio... i appreciate seeing this post X4 5) should comp bio people that don't work on parasites and pathogens apply? 6) Any idea of what the teaching load might be for this? and what sort of courses? 7) Note that the ad says "For full consideration, please apply by Oct. 15, 2024. The ad will be posted until Nov. 15, 2024" 8) Any updates on this? 9) not yet (12 Nov) x4 10) I belive they have sent out letter request on 8 Nov and Zoom invite on 27 Nov according to Future PI Slack</t>
  </si>
  <si>
    <t>University of California, Berkeley</t>
  </si>
  <si>
    <t>Plant Developmental Biology</t>
  </si>
  <si>
    <t>https://aprecruit.berkeley.edu/JPF04554</t>
  </si>
  <si>
    <t>"Researchers working on any aspect of plant developmental mechanisms, morphology, organogenesis, computational morphodynamics, developmental plasticity, and/or evolution of development are encouraged to apply" 1) Any updates? 2) Not yet (18 Nov) X5 3) I only get a personal email about the missing referee letter on , no update after that. 4) Any updates (12/05)? 5) Still nothing here (12/5) x3</t>
  </si>
  <si>
    <t>Caesar Kleberg Wildlife Research Institute - Texas A&amp;M University-Kingsville</t>
  </si>
  <si>
    <t>Habitat Restoration Ecology</t>
  </si>
  <si>
    <t>https://tamus.wd1.myworkdayjobs.com/en-US/TAMUK_External/details/Frances-and-Peter-Swenson-Endowed-Chair-in-Rangeland-and-Restoration-Research_R-062776</t>
  </si>
  <si>
    <t>"supporting research needs of Texas Native Seeds, a statewide program developing native seed sources and native grassland restoration techniques throughout the state"</t>
  </si>
  <si>
    <t>Susquehanna University</t>
  </si>
  <si>
    <t>Animal Physiology and/or Developmental Biology</t>
  </si>
  <si>
    <t>https://jobs.susqu.edu/postings/4288</t>
  </si>
  <si>
    <t>Invited for campus interview 10/31/24, given 4 dates to choose from.</t>
  </si>
  <si>
    <t>Texas Christian University</t>
  </si>
  <si>
    <t>Ecology / Environmental Biology</t>
  </si>
  <si>
    <t>https://www.higheredjobs.com/faculty/details.cfm?JobCode=178900278&amp;Title=Assistant%20Professor%20of%20Biology</t>
  </si>
  <si>
    <r>
      <rPr>
        <rFont val="Arial"/>
        <color rgb="FF343433"/>
      </rPr>
      <t xml:space="preserve">Is this a failed search from last year? 1) pretty sure yes. i had an on-campus interview that I felt really good about, but they ended up ghosting me. 2) Ugh, that's so frustrating. I had it happen to me with two interviews last cycle. Not even an HR form rejection. 3) Not super christian of them! 4) also can anyone clarify if their phd support is actually only $20K for 12 months?? if so.. yikes.. good luck recruiting students to TX with that salary 5) </t>
    </r>
    <r>
      <rPr>
        <rFont val="Arial"/>
        <color rgb="FF1155CC"/>
        <u/>
      </rPr>
      <t>https://x.com/AnnikaSNelson/status/1828433440712065275</t>
    </r>
    <r>
      <rPr>
        <rFont val="Arial"/>
        <color rgb="FF343433"/>
      </rPr>
      <t xml:space="preserve"> 6) Member of the search committee here - We had one new hire last cycle, and we have an additional position open this year. PhD student support is $25k for 12 months. @6) thanks.. might want to let someone know that your website is out of date as it clearly states at 12 month stipend of 20K… 25 is still low for the area, but better. 7) Zoom interview request 9/30 x3 8) Anyone heard an update? (11/7) Nothing since the Zoom (11/8) x3 9) In-person interviews in progress</t>
    </r>
  </si>
  <si>
    <t>Is this a failed search from last year? 1) pretty sure yes. i had an on-campus interview that I felt really good about, but they ended up ghosting me. 2) Ugh, that's so frustrating. I had it happen to me with two interviews last cycle. Not even an HR form rejection. 3) Not super christian of them! 4) also can anyone clarify if their phd support is actually only $20K for 12 months?? if so.. yikes.. good luck recruiting students to TX with that salary 5) https://x.com/AnnikaSNelson/status/1828433440712065275 6) Member of the search committee here - We had one new hire last cycle, and we have an additional position open this year. PhD student support is $25k for 12 months. @6) thanks.. might want to let someone know that your website is out of date as it clearly states at 12 month stipend of 20K… 25 is still low for the area, but better. 7) Zoom interview request 9/30 x3 8) Anyone heard an update? (11/7) Nothing since the Zoom (11/8) x3 9) In-person interviews in progress</t>
  </si>
  <si>
    <t>University of Rhode Island</t>
  </si>
  <si>
    <t>Watershed Ecology</t>
  </si>
  <si>
    <t>https://jobs.uri.edu/postings/12276</t>
  </si>
  <si>
    <r>
      <rPr>
        <rFont val="Arial"/>
        <color rgb="FF343433"/>
      </rPr>
      <t xml:space="preserve">Requires 1 year postdoc to apply 2) Stupid requirement!  3) @2 why? genuine question - I'm a PhD and it's confusing what levels of experience are expected for different levels of seniority - recently someone here was saying that a postdoc tailored for new PhDs was unfair, here you're indicating requiring postdoc experience for an asst prof position is unfair. Any insights would be appreciated! 4) Deadline? It was posted in June. I wonder if it's just for internal candidates 5) Failed search from last year, I believe 5) ok, I am not crazy - I swore I had posted this this summer, but the update seems to have been lost in the migration. 6) so did others apply a second time too? 7) what is startup? and starting salary? 8) probably more up to date data around, but you could extrapolate from this: </t>
    </r>
    <r>
      <rPr>
        <rFont val="Arial"/>
        <color rgb="FF1155CC"/>
        <u/>
      </rPr>
      <t>https://uriaaup.org/contract-salary-structure/salary-structure-2022-23-tenure-track-research-clinical-faculty/ 9) has anyone heard anything?</t>
    </r>
    <r>
      <rPr>
        <rFont val="Arial"/>
        <color rgb="FF343433"/>
      </rPr>
      <t xml:space="preserve">  9) Does anyone know if this search is still open (9/23)? I find it so confusing when there is no review date. +2 10) Has anyone heard anything (interviews, rejections, etc.)?? 11) nothing, so surprising for a supposed Jan 2025 start 12) I have not heard anything as of Oct 11, has anyone else? 13) Nothing at all (10/15) 14) Zoom interview request 10/19 X2 15) on-campus interview requested 11/13 (x2)</t>
    </r>
  </si>
  <si>
    <t>Requires 1 year postdoc to apply 2) Stupid requirement!  3) @2 why? genuine question - I'm a PhD and it's confusing what levels of experience are expected for different levels of seniority - recently someone here was saying that a postdoc tailored for new PhDs was unfair, here you're indicating requiring postdoc experience for an asst prof position is unfair. Any insights would be appreciated! 4) Deadline? It was posted in June. I wonder if it's just for internal candidates 5) Failed search from last year, I believe 5) ok, I am not crazy - I swore I had posted this this summer, but the update seems to have been lost in the migration. 6) so did others apply a second time too? 7) what is startup? and starting salary? 8) probably more up to date data around, but you could extrapolate from this: https://uriaaup.org/contract-salary-structure/salary-structure-2022-23-tenure-track-research-clinical-faculty/ 9) has anyone heard anything?  9) Does anyone know if this search is still open (9/23)? I find it so confusing when there is no review date. +2 10) Has anyone heard anything (interviews, rejections, etc.)?? 11) nothing, so surprising for a supposed Jan 2025 start 12) I have not heard anything as of Oct 11, has anyone else? 13) Nothing at all (10/15) 14) Zoom interview request 10/19 X2 15) on-campus interview requested 11/13 (x2)</t>
  </si>
  <si>
    <t>https://www.southalabama.edu/departments/academicaffairs/resources/academicaffairspostings/somes-nontenure-track.pdf</t>
  </si>
  <si>
    <t>Review of application will begin immediately and continue until the position is filled. 1) Anyone have an idea of salary range here? Cannot find in ad or website. 2) Just a SWAG, but probably $60-70k</t>
  </si>
  <si>
    <t>Illinois State University</t>
  </si>
  <si>
    <t>https://jobsearch.illinoisstate.edu/en-us/job/519270/assistant-professor-of-physiology</t>
  </si>
  <si>
    <t>Some notes for the other position at ISU may be relevant. 1) Wasn't this a search a few years ago? (Or another similar position at least?) 2) This is a new position to reinforce the growing physiology group 3). Zoom interview invitation 10/4 x2 4) Campus invite 10/23</t>
  </si>
  <si>
    <t>https://jobsearch.illinoisstate.edu/en-us/job/519269/assistant-professor-of-evolutionary-ecology</t>
  </si>
  <si>
    <t>Search committee member here. Glad to answer questions. I’ll say that a main focus is to find someone that can develop a productive research program that fits well in a broad department. Don’t be discouraged by the R2 status of the university; our institution is very heterogeneous and our department operates at the R1 level in terms of research support, grad program, teaching load, etc. 1) What is the typical teaching load? 2) 1:1  3) will a graduate of ISU be considered? 4) If the position requirements are met, then yes, of course 5) is it safe to assume startup packages are more similar to an R1 level as well? 6) If you look in the Negotiations tab you'll see that the range is huge. What you'll get in this case would fall within that range, and there is space for negotiation. 7) Is this related to the PopEco posting from last year? 8) To 7) only in the sense it continues to build strength in evolution and ecology in addition to that prior hire 8) candid opinion of someone who has interviewed - startup packages are not commensurate with R1 or even other R2s, and the ecology and evolution section seems to be shrinking 9) there has been some people retiring, but also several recent hires, and the group is growing. 10) Would it be automatically disqualifying to submit a 3 page research statement and a 2 page teaching statement? That is what most other positions require... 11) not automatically disqualifying but you want to submit what you're being asked for 12) Zoom interview invitation 10/3 x9 13) invited for campus interview</t>
  </si>
  <si>
    <t>Artificial Intelligence Applications in Biology</t>
  </si>
  <si>
    <t>https://www.sc.edu/study/colleges_schools/artsandsciences/biological_sciences/about/position_tt_artificial_intelligence.php</t>
  </si>
  <si>
    <t>EEB applicants encouraged 1) No opportunity to provide a cover letter? 2) The system asks for you to upload a PDF list of references with contact information, and also has a form where reference and contact info can be entered. I assume since the system doesn't flag an error if you don't fill the form, and because application says "Letters will be solicited after the initial review of applicaitons by the search committee" that only the PDF list is required. Can anyone confirm? I just don't want to trigger an automated letter request to my writers if no letters are required... 3) @2 You are correct, just the pdf is fine. The letter requests will get triggered only for a sub-set of applicants who make it past the first round. 4) current department member: Applicants from all sub-disciplines within Biology are welcome. Also, your research does not need to be focused on AI, just includes some AI component. 5) SCC: @1 We decided that cover letters don't provide any actionable information that isn't elsewhere in the application. @2 It makes our HR admin happier for us to solicit letters throught the system, so it's good if references' contact info is entered into the form, but we can make it work if all we have is a .pdf list. 5) Any news? 6) No, but pretty early yet. x3 7) Nov 1, zoom interview invite. X2 8) received email reporting delay in sending in person interview invites x2</t>
  </si>
  <si>
    <t>Integrative Organismal Biology</t>
  </si>
  <si>
    <t>https://academicjobsonline.org/ajo/jobs/28155</t>
  </si>
  <si>
    <t>1) Ad says "We seek outstanding individuals with innovative and integrative research programs in any area of animal biology that would extend and/or complement existing faculty strengths in our Comparative Animal Physiology and Biomechanics group." Department member described this as a "comparative physiology" hire in an X post: https://x.com/ke_marshall/status/1827846072141819922. 2) Anyone know what the teaching load is? 3) @2 standard teaching load is one upper and one lower division course per year. 4) anyone have any insight into what kind of research system the department is interested in? I know they have a great aquatics facility.   5) ad says to upload all documents as a single pdf but the actual application link has all documents separate. Will this be an issue? 6) Any updates? 7) No 10/31 (x4) 8) No 11/03. (x5) 9) No 11/5. x2 10) No 11/8 x6 11) No 11/12 12) Zoom interview request 11/12 x4  13) :( 14) love that for y'all, congrats (sad face for me but not for thee) 15)  @14 same :( Was really excited about this one. 15) Rejection email 12/11 16) In-person invite 12/11 17) @15 did you have a zoom interview?</t>
  </si>
  <si>
    <t>Macalester College</t>
  </si>
  <si>
    <t>https://www.macalester.edu/provost/wp-content/uploads/sites/268/2024/07/Environmental-Studies-Ecology-Job-Ad.pdf</t>
  </si>
  <si>
    <t>1) "aquatic ecology, agroecology, biogeochemistry, and/or urban ecology, ideally in the context of addressing environmental inequities and/or climate change, adaptation and resilience" 2) Does anyone know the teaching load here? 3) It seems written for their internal candidate. 4) Anyone know anything about dept./school culture here? 5) teaching load at Macalester is 2.5/2.5 or 2/3 (.5 being a lab associated with a lecture), school has a progressive study body, lots of freedom in course design and topics 6) Recently lost an awesome colleague to Macalaster. They love it there. 7) zoom interview requested 10/11 x2 8) it is unclear to me how we are supposed to request letters. Does anyone have advice? 9) 8 - I sent an email asking. Update: They're working on fixing the problem :] &lt;-its fixed! 10) form rejection email 10/15 11) anyone hear anything? 12) Nothing as of 11/7. 9) Nothing still as 11/18 - has anyone else heard? 13) still nothing 11/19 14) on the committee here - we are at the on campus stage now</t>
  </si>
  <si>
    <t>https://www.usajobs.gov/job/802975100</t>
  </si>
  <si>
    <t>GS 13 Research Ecologist</t>
  </si>
  <si>
    <t>1) Research Ecologist within the Oregon Water Science Center, US Citizens only. 2) Already closed (limited to first 35 applications) 3) Seems like a shady process. I could submit my application and 34 bogus ones... 4) received referral at end of August; USAJobs says 42 applicants</t>
  </si>
  <si>
    <t>https://yourfuture.sdbor.edu/postings/39715</t>
  </si>
  <si>
    <t>New Mexico Institute of Mining and Technology</t>
  </si>
  <si>
    <t>https://www.nmt.edu/hr/docs/hr/jobs/AsstProgBiology24-125rr.pdf</t>
  </si>
  <si>
    <t>Search committee member here. No restriction on research area, evolution/ecology folks would be very well received. There may be multiple positions available. Happy to answer any questions. 1) Would a hire at Associate level would be considered? SCM: @1 In this case probably not, but there is a lot of flexibilty on when to go up for tenure, so a shorter time at Assistant for an experienced person would likely be possible/negotiable. 2) ad states teaching load is 6-8 contact hours/semester- how does that typically pan out with number of lectures and labs? SCM: @2 Typically that means two lectures and an associated lab for one of the lectures, or two lectures and a graduate seminar. 3) What does a 5 year funding plan look like? Something simple like "I will apply for these grants in these years" or more rigorous and budgeted like "I will fund my research on start-up for these years, assume that I get X grants to fund Y research in years Z, etc." SCM: @3 It's meant to be a bit open ended so that you can tailor it to your planned research program, but we want to see that applicants have put some thought into where from/when during career/how much/etc. to make a sustainable research program at NMT. Of course the best laid plans oft go astray, but having a good plan here will help with your interview and with the first few years at Tech. 4) anyone heard anything about zoom interviews? 5) I haven't heard anything (10/14). SCM: The search committee has finished our preliminary screening of applicants and have solicited letters of recommendation from selected candidates, and we are preparing to invite them for zoom interviews shortly. If you were selected for the zoom interview, you should hear something by the end of the week. I also just wanted to say, this was an exceptionally deep pool of very talented/accomplished applicants (especially in eco/evo) and we had a very difficult time narrowing it down. We wish we could bring many more of you through the process. 6) Thank you SCM for your transparency in the process x2 7) Zoom interview request 10/16 x3 8) On-campus interview request 11/4 x2</t>
  </si>
  <si>
    <t>Forest Pathology</t>
  </si>
  <si>
    <t>https://explore.jobs.ufl.edu/en-us/job/529597/assistant-professor-forest-pathologist</t>
  </si>
  <si>
    <t>Any news? 2) I haven't heard anything yet but it feels early still</t>
  </si>
  <si>
    <t>Environmental Studies and/or Science</t>
  </si>
  <si>
    <t>https://binghamton.interviewexchange.com/jobofferdetails.jsp?JOBID=180034</t>
  </si>
  <si>
    <t>town &lt;---??? 1) Salary? 2) It's a SUNY so probably awful, but they are also all public so a quick search will pull them up. 3) Currently conducting remote interviews 4) @3 that sucks 3) Remote interviews wrapped up, anticipated contact for on-site interviews in the next week</t>
  </si>
  <si>
    <t>Dalhousie University</t>
  </si>
  <si>
    <t>Land to Ocean Biogeochemistry</t>
  </si>
  <si>
    <t>https://dal.peopleadmin.ca/postings/17212</t>
  </si>
  <si>
    <t>1) Does anyone know what Halifax is like as a city? @ very cool city surrounded by water. very walkable downtown with lots of nature around! 2) I'll add that the cultural scene is rich for a city of its size because it's the biggest city in the maritimes. COL has unfortunately skyrocketed like everywhere and because it covers the peninsula growth is pretty limited in the city centre.</t>
  </si>
  <si>
    <t>University of Otago</t>
  </si>
  <si>
    <t>New Zealand</t>
  </si>
  <si>
    <t>https://otago.taleo.net/careersection/2/jobdetail.ftl?lang=en&amp;job=2401357</t>
  </si>
  <si>
    <t>"biomedical or environmental molecular microbiology" 1) Invited for zoom interview 10Oct</t>
  </si>
  <si>
    <t>Field Museum</t>
  </si>
  <si>
    <t>Ferns / Pteridophytes</t>
  </si>
  <si>
    <t>https://fieldmuseum.hrmdirect.com/employment/job-opening.php?req=3134506&amp;req_loc=283554&amp;&amp;&amp;nohd#job</t>
  </si>
  <si>
    <t>1) hope someone awesome gets this job. I wanted to apply but I'm not a taxonomist</t>
  </si>
  <si>
    <t>Queen Mary University of London</t>
  </si>
  <si>
    <t>AI, Machine Learning and Computing</t>
  </si>
  <si>
    <t>https://www.qmul.ac.uk/strategic-hires-se/</t>
  </si>
  <si>
    <t>Faculty-wide cluster hire (up to 30 new permanent positions), areas include 'Ecology, Conservation and Biodiversity' and 'Genomics and Life Sciences.' 2) what statements should we include here the instructions are very unlike any other application I've seen, just a page titled "research paper" with three document uploads.. 3) Any news? 4) none for me 10/18 update interview requested 10/22 5) @4 Any update post interview? 4) none, but they said hopefully by the end of this week 12/12</t>
  </si>
  <si>
    <t>Theory, Computation, and Data Science for Living Systems</t>
  </si>
  <si>
    <t>https://apply.interfolio.com/152466</t>
  </si>
  <si>
    <t>Cluster hire for multiple candidates across Biology, Chemistry, and Physics, which is why the ad is written broadly. Biology would be excited to see candidates who consider themselves quantitative evolutionary biologists, quantitative ecologists, computational biologists, microbiome folks (with a preference for nonhuman microbiomes), microbial evolutionary biologists, and microbial ecologists, but it's really open to anyone who has a theory- or computational-heavy research program. 1) what is the teaching load here? 2) 1.5 courses per year 3) Wrong review date was posted. It was due on the 18th, not on the 19th. The application is closed... oh well. 4) Very cool to miss out on a really good job opportunity because the wrong date got posted on a spreadsheet. 3) here again - yes 4, it's fantastic stuff. Life is all about missed opportunities : ) : (5) anyone hearing anything? 6) Nada here x5 7) Search committee member here: &gt;300 applicants and coordinating folks from all 3 depts involved = it's going to take us a minute. Sorry! 8) Zoom invite 11/22 x3</t>
  </si>
  <si>
    <t>National Museum of Natural History, Smithsonian Institution</t>
  </si>
  <si>
    <t>District of Columbia</t>
  </si>
  <si>
    <t>Systematic Botany</t>
  </si>
  <si>
    <t>https://www.usajobs.gov/GetJob/ViewDetails/805910800</t>
  </si>
  <si>
    <t>Research Botanist</t>
  </si>
  <si>
    <t>US citizens or nationals only. 1) Deadline has been extended by one week to 9/19 2) Any updates on this? 3) none. I applied and have not received anything, website says, "under review." Anyone recieved anything? 4) same (nothing) 5) #4 again here...received letter requesting letters on 15 Nov x2 6) Interview invite on 27 Nov</t>
  </si>
  <si>
    <t>Utah Valley University</t>
  </si>
  <si>
    <t>https://www.schooljobs.com/careers/uvu/jobs/4532400/faculty-assistant-professor-biology-physiology</t>
  </si>
  <si>
    <t>I remember a search like this last year. Did that fail? 1) Yes, this search is running again (in department if you have any questions!) 2) any updates on this search? x3 3) zzzzzzzz</t>
  </si>
  <si>
    <t xml:space="preserve">New Mexico State University </t>
  </si>
  <si>
    <t xml:space="preserve">Rangeland Ecosystem Management </t>
  </si>
  <si>
    <t>https://careers.nmsu.edu/jobs/assistant-professor-rangeland-ecosystem-management-las-cruces-new-mexico-united-states</t>
  </si>
  <si>
    <t>1) Zoom interview requested 11/20</t>
  </si>
  <si>
    <t>Rice University</t>
  </si>
  <si>
    <t>Evolution in the Anthropocene</t>
  </si>
  <si>
    <t>https://apply.interfolio.com/152527</t>
  </si>
  <si>
    <r>
      <rPr>
        <rFont val="Arial"/>
        <color rgb="FF343433"/>
      </rPr>
      <t xml:space="preserve">Search committee member happy to answer questions here: 1) Any updates on the search? x2 2) nothing here but it's only been two weeks x3 3) letters requested X3 4) @3 did you get contacted or just your reference writers 5) just reference writers (contacted today 10/17 they said) 4 again) thanks! Turns out mine were also requested! 6) Search committee member update: Applications have been reviewed and letters have been requested from references for initial short-list 7)those who have been asked for letters, have they been given interview dates? 8) nothing here yet… letters were due late last week though, so may still be a few days before next steps?... ok so still nothing?? 9) got letters requested here and haven't heard anything yet. Any updates? 11/14 x3 10) from the events page it looks like they're in the midst of on campus interviews for the other position (synthetic bio/biophysics). wonder if this search has stalled out because of that? 11) search committee member update: </t>
    </r>
    <r>
      <rPr>
        <rFont val="Arial"/>
        <b/>
        <color rgb="FF343433"/>
      </rPr>
      <t xml:space="preserve">we sent out email invitations to our final interview shortlist today 11/19. </t>
    </r>
    <r>
      <rPr>
        <rFont val="Arial"/>
        <color rgb="FF343433"/>
      </rPr>
      <t xml:space="preserve"> we had over 140 applicants- very strong pool- so this process takes a while (waiting for initial shortlist letters to arrive, time for faculty to read letters and applications again in detail and come to an agreement, and upper admin to approve going forward)-We aren't able to send rejection letters right away in case we need to go back to the original pool. Feel free to reach out to the search chair for updates. Interviews will be in December and early next semester. Decisions will not happen until all interviews are complete and we have admin approval.  12) Folks who got the invite: would you mind sharing in broad terms your main reseach foci and the methods you use? x4</t>
    </r>
  </si>
  <si>
    <t>Search committee member happy to answer questions here: 1) Any updates on the search? x2 2) nothing here but it's only been two weeks x3 3) letters requested X3 4) @3 did you get contacted or just your reference writers 5) just reference writers (contacted today 10/17 they said) 4 again) thanks! Turns out mine were also requested! 6) Search committee member update: Applications have been reviewed and letters have been requested from references for initial short-list 7)those who have been asked for letters, have they been given interview dates? 8) nothing here yet… letters were due late last week though, so may still be a few days before next steps?... ok so still nothing?? 9) got letters requested here and haven't heard anything yet. Any updates? 11/14 x3 10) from the events page it looks like they're in the midst of on campus interviews for the other position (synthetic bio/biophysics). wonder if this search has stalled out because of that? 11) search committee member update: we sent out email invitations to our final interview shortlist today 11/19.  we had over 140 applicants- very strong pool- so this process takes a while (waiting for initial shortlist letters to arrive, time for faculty to read letters and applications again in detail and come to an agreement, and upper admin to approve going forward)-We aren't able to send rejection letters right away in case we need to go back to the original pool. Feel free to reach out to the search chair for updates. Interviews will be in December and early next semester. Decisions will not happen until all interviews are complete and we have admin approval.  12) Folks who got the invite: would you mind sharing in broad terms your main reseach foci and the methods you use? x4</t>
  </si>
  <si>
    <t>Framingham State University</t>
  </si>
  <si>
    <t>https://framingham.interviewexchange.com/jobofferdetails.jsp;jsessionid=0B4F19015612788C544586378C6C8D26?JOBID=179910&amp;applicant_guid=d3b2adaa-9d1c-496b-8dbb-a40140952daa&amp;source=www.higheredjobs.com&amp;utm_source=JobTarget&amp;utm_medium=HigherEdJobs.com%20Integrated&amp;utm_campaign=Tenure%20Track%20Faculty%20of%20Biology%20-%20Framingham%20State%20University%20(Tenure%20Track%20Faculty%20of%20Biology(179910)%20)&amp;src=JB-10125&amp;_jtochash=Y2k7YzUPammlbswzU8PdW&amp;_jtocprof=QyaGaVKpCKfp6Jd3apF8hgS_WNrAEMvl</t>
  </si>
  <si>
    <t>Review date is 11/15 per job ad [updated -AP]</t>
  </si>
  <si>
    <t>Pacific Lutheran University</t>
  </si>
  <si>
    <t>Plant Ecology / Conservation Biology</t>
  </si>
  <si>
    <t>https://employment.plu.edu/postings/8244</t>
  </si>
  <si>
    <t>Illinois Wesleyan College</t>
  </si>
  <si>
    <t>https://www.iwu.edu/human-resources/job-openings/2025-26-assistant-professor-biology-ecologist.html</t>
  </si>
  <si>
    <t>1) Phone interview requested 10/4</t>
  </si>
  <si>
    <t>Rutgers University - Camden</t>
  </si>
  <si>
    <t>Biological Data Integration</t>
  </si>
  <si>
    <t>https://jobs.rutgers.edu/postings/234260</t>
  </si>
  <si>
    <r>
      <rPr>
        <rFont val="Arial"/>
        <color rgb="FF343433"/>
      </rPr>
      <t xml:space="preserve">1) Can anyone gloss/parse this part of the add: "We encourage those who take an interdisciplinary approach to computational animal biology to apply. "? 2) RU-New Bruns prof here, RU-C PIs can advise grad students through both RU-C and RU-NB (and probably RU-Newark, I've never asked) grad programs, have access to RU-NB computational resources in addition to the RU-C clusters, etc. 3) This subject area is oddly named. Is it Bioinformatics? Data mining? Only quantitative work based on available datasets? 4) Search Committee Member here: I’d like to clarify a few points. I acknowledge that the wording wasn’t ideal, and that was an oversight on our part. Unfortunately, we recognized this too late, and fixing it has proven challenging—my apologies for any confusion. We are primarily seeking candidates whose research is predominantly computational. However, those with some experimental components are also welcome to apply, provided that their computational work constitutes the majority of their research. Feel free to ask for more clarifications, I am happy to answer these. 5) A bit unclear from the ad: are letters of support upfront or just contact info to request from later? Wording in the ad suggests </t>
    </r>
    <r>
      <rPr>
        <rFont val="Arial"/>
        <i/>
        <color rgb="FF343433"/>
      </rPr>
      <t xml:space="preserve">letters </t>
    </r>
    <r>
      <rPr>
        <rFont val="Arial"/>
        <color rgb="FF343433"/>
      </rPr>
      <t>are needed, but the application portal doesn't make clear if the letters are auto-requested after contacts are entered? 6) Does anyone know what the 'Required Other Document' is supposed to be? A cover letter? 7) Zoom interview invite 11/21 x 2 8) Campus invite 12/11</t>
    </r>
  </si>
  <si>
    <t>1) Can anyone gloss/parse this part of the add: "We encourage those who take an interdisciplinary approach to computational animal biology to apply. "? 2) RU-New Bruns prof here, RU-C PIs can advise grad students through both RU-C and RU-NB (and probably RU-Newark, I've never asked) grad programs, have access to RU-NB computational resources in addition to the RU-C clusters, etc. 3) This subject area is oddly named. Is it Bioinformatics? Data mining? Only quantitative work based on available datasets? 4) Search Committee Member here: I’d like to clarify a few points. I acknowledge that the wording wasn’t ideal, and that was an oversight on our part. Unfortunately, we recognized this too late, and fixing it has proven challenging—my apologies for any confusion. We are primarily seeking candidates whose research is predominantly computational. However, those with some experimental components are also welcome to apply, provided that their computational work constitutes the majority of their research. Feel free to ask for more clarifications, I am happy to answer these. 5) A bit unclear from the ad: are letters of support upfront or just contact info to request from later? Wording in the ad suggests letters are needed, but the application portal doesn't make clear if the letters are auto-requested after contacts are entered? 6) Does anyone know what the 'Required Other Document' is supposed to be? A cover letter? 7) Zoom interview invite 11/21 x 2 8) Campus invite 12/11</t>
  </si>
  <si>
    <t>National Park Service</t>
  </si>
  <si>
    <t>https://www.usajobs.gov/job/805531300</t>
  </si>
  <si>
    <t>GS-13</t>
  </si>
  <si>
    <t>GS-13 Remote position! "Positions are located in the Biological Resources Division of Natural Resource Stewardship and Science and will provide ecological leadership on landscape-scale priorities" closes after 100 apps and just opened today. 2) Note - this link is for current federal employees - I don't see another link for a public opening. 3) @ 2 I'm not sure that's correct? This is the standard link for federal jobs. 3) " Open to current Career/Career Conditional employees of the National Park Service and CTAP eligibles". 4) It says remote job and the appointment type is "Temporary Promotion" 5) This is only for current NPS (or DOI?) employees or displaced employees. Not open to the public, which is unfortunate when they have 6 positions. I post a lot of federal jobs here, but only ones open to the public. 6) Fed here. If the hiring pathway doesn't say 'The Public', then it is not open to the public, and there are no exceptions since there are strict rules associated with the posting of these flyers. This is an internal job ad for NPS folks, or one with an CTAP/ICTAP eligibility, and if you don't know what CTAP/ICTAP is, you don't have one and you're not eligible. Folks interested in federal work should pay close attention to the hiring pathways listed in the "This job is open to:" section to determine if you are eligible to apply for that position. 7) 3 again-- thanks for the correction, I appreciate it (was about to send to a former student of mine). I wish these positions weren't so opaque! 8) the review date isn't even correct. But I agree, we shouldn't post super restrictive positions like this here. Anyone in the federal service eligible likely has all the connections and information for these positions already</t>
  </si>
  <si>
    <t>Fairfield University</t>
  </si>
  <si>
    <t>https://ffd.wd1.myworkdayjobs.com/en-US/EmploymentOpportunities/job/Fairfield-CT/Assistant-Professor--Marine-Biology_JR0001856</t>
  </si>
  <si>
    <t>Did last year's search fail? 2) Does it matter? I'm genuinely curious. "Search failed" is like the new "inside hire." 3) @ 2 I think it might to people who applied last year? 4) @2 (and @3) - yes, to me I ask this question because I feel I might not need bother apply this year if it's the exact same search as last year and they already turned me down 5) @4 might as well try again regardless, maybe a different committee, maybe a different member looks at your packet, etc. You already did most of the work building the packet for that position. Best of luck! 6) based on the faculty list it seems like they didn't hire anyone last year. Also curious because I applied last year. 7) I interviewed last year and had a wonderful time, it is a very welcoming department and I encourage you to apply! 8) Lots of reasons for searches to fail, not solely based on candidate pool. 9) any idea how much the aquaculture/seaweed requirement is strongly desired? 10) Zoom interview requested 10/7 x3 11) Whoops, I just realized that the PDF I made to combine files (so I only had 5) did not actually contain both files...so my application was missing the teaching statement. =( 12) In-person interview requested 10/25</t>
  </si>
  <si>
    <t>Rhodes College</t>
  </si>
  <si>
    <t>https://rhodes.wd5.myworkdayjobs.com/Rhodes_Careers/job/Memphis-Tennessee/Assistant-Professor-of-Biology-and-Neuroscience_JR-606-1</t>
  </si>
  <si>
    <t>"Normal teaching responsibilities will include one upper-level biology course and one upper-level neuroscience course with lab within the candidate’s area of specialty, with some preference for candidates able to teach Animal Physiology with lab." 1) Workday down, cool cool cool 2) Coooool cool cool. 1) It's back! 2) Anyone have news? 3) Nothing Nov 21 x2 4) Still nothing Dec 9. 5) I assume no one on the board was invited at this point</t>
  </si>
  <si>
    <t>Colorado College</t>
  </si>
  <si>
    <t>Mycology, Microbiology and Ecology / Evolution</t>
  </si>
  <si>
    <t>https://employment.coloradocollege.edu/postings/8066</t>
  </si>
  <si>
    <t>Responsibilities entail teaching six courses annually, including introductory microbiology, mycology, ecology or evolution, either an upper-level course or non-majors’ course in the candidate’s area of specialty, and a mentored student research course. 2) How strong an emphasis on mycology vs. microbiology in general? 3) Two years ago they were hiring an ecologist: is this for the same line? 4) anyone know if letters are required upon review date? Their application is incomplete in that regard and the application platform says to refer to the application details 5) Search member here- we would accept letters until the end of September. You can have letter writers email the search chair directly with late letters past the deadline if the system doesn't allow for late submissions. All other aspects of the application are required at the close date.6) any one invited for campus interview? 7) position filled</t>
  </si>
  <si>
    <t>University of Pittsburgh</t>
  </si>
  <si>
    <t>Ecology and/or Evolutionary Biology</t>
  </si>
  <si>
    <t>https://cfopitt.taleo.net/careersection/pitt_faculty_external/jobdetail.ftl?job=24006339</t>
  </si>
  <si>
    <t>Two hires anticipated. 2) We aim to fill one of the available positions with an individual who uses computational, theoretical, or primarily quantitative techniques, but the other position is open to researchers utilizing any range of laboratory-based techniques. 3) Super broad search that requires reference letters upfront...sigh x3 4) yes but how cool is this post? could be wonderful for a dual-career couple! 5) can anyone comment on the departmental culture? I've heard some… not so nice things x4 6) Anyone care to clarify on the deparment's culture? 5 again) The silence is deafening and probably gives the answer we all are looking for… 7) Someone from the department here. I'd say that the department in general (and E&amp;E folks specifically) are quite close-knit and supportive. The department brings together E&amp;E with folks in Molecular, Cell, and Developmental Biology (who historically were in a separate department with minor differences in culture). The relationships between the E&amp;E and MCDB people are postivive, with several labs that span the two groups. In general, I'd advise against interpreting silence. People are just busy and don't check here often. Good luck out there everyone! 8) fwiw I'm a postdoc here and I like it! I agree with @7 I'll also add that Pittsburgh is a cool city and there is a good network of evolutionary biologists across departments and universities here 9) @2 so the committee is looking for theoretical/computational and lab, no field ecologists need apply? x2 10) I'm pretty sure the ad, and 2, said that ONE of the positions is for computational/theoretical.. the other position could presumably be more broad? 11) @10 the other position is stated  to be for researchers utilizing any range of laboratory-based techniques, so does that mean someone who primarily conducts field work will not be competitive if they also don't incoporate lab based techniques?  12) Any one else having trouble with the app site? Nothing shows up on the Letters of Rec page for me. x3 12 again) answering my own question, in case it helps anyone else: I reached out to HR and this happens because you're supposed to direct your letter writers to email their letters to the email address in the job ad. No email request will be generated for them. 13) can someone from the search committee confirm that they are not interested in field ecologists? x3 14) thanks 12! 15) From search committee member: field-based research is perfectly acceptable as a component of the research for both positions advertised. Sorry for any confusion the post wording caused in this respect.16) @15 There is no page length listed for the teaching statement. Is it safe to assume that 2 pages is fine? 17) Invited for zoom interview x4 18) for those invited for Zoom, when were you invited? I'm still holding out hope :( 19) @18 I was invited on the 18th. Good luck! And good luck to everyone else in a 20 minute Zoom interview. Short and sweet, hopefully! 19) Do the people who got interviewed mind sharing their credentials (pubs, grants, research area, etc)? This is essentially my dream university, so I am curious as to what it takes to qualify for an interview. Good luck to all! x3 21) My dream too! 22) credentials of someone who was rejected: 12 pubs (8 first author), independent funding my whole career (NSF grad and postdoc fellowships and now &gt;1M NSF grant); very successful mentoring students into their chosen career field, lots of guest lecturing but no instructor of record teaching, WAY too much service (incl. leadership positions) in my field. 23) Thanks for sharing @22. Makes me feel better when successful people like you were also not contacted :) 24) similar stats to 22 here and also didn't make it to zoom round x4</t>
  </si>
  <si>
    <t>Arbol</t>
  </si>
  <si>
    <t>Forest Carbon Dynamics</t>
  </si>
  <si>
    <t>https://www.arbol.io/job-listing/79d99006-b57d-4d3c-b970-c6a40252dc74</t>
  </si>
  <si>
    <t xml:space="preserve">Staff Scientist </t>
  </si>
  <si>
    <t>NYC or remote in US; $100,000-150,000</t>
  </si>
  <si>
    <t>The Hotchkiss School</t>
  </si>
  <si>
    <t>https://recruiting.ultipro.com/HOT1004HOTCH/JobBoard/4d8e81f7-e603-4a5c-8e0b-8635ed700c43/OpportunityDetail?opportunityId=5a32074a-6420-4128-b801-4df9bf0f3889</t>
  </si>
  <si>
    <t>The parameters of this job are highly flexible. We are open to any number of configurations for this role, in particular for how often and in what manner the year-long course meets. We recognize that the person slotting into this role will probably have other things going on, and we can bend the structure of this program to fit the schedule of the right candidate. Also, we've written the ad as a part-time job, but full-time is also a possibility, with time built in for research alongside teaching. 1) This is one of the more unusual jobs I've ever seen posted here. What is the salary? The comment above suggests part time or full time are possible, but the add lists this as a 0.15 FTE position. 2) Poster and member of search committee here. The ad is written with a part-time appointment in mind, but full time is also a possibility. Assuming part time, we are somewhat flexible on how and when the course meets. For a part-time appointment (just the two weeks in summer and the one course), salary can be expected to be in the range of $15,000 to $18,000 or so. 3) Just to be clear, is this Hotchkiss the high school? 4) Yes, this is an elite private high school, not a college or university. 5) FYI we have extended the deadline for this position to 9/15! 6) campus visit invite x1</t>
  </si>
  <si>
    <t>Dartmouth College</t>
  </si>
  <si>
    <t>https://apply.interfolio.com/151547</t>
  </si>
  <si>
    <t xml:space="preserve">We seek highly qualified candidates in Plant Ecology who combine field and laboratory approaches to address the interactions of algae or plants with other organisms, such as microbes, mutualists, competitors, or herbivores, in terrestrial, freshwater, or marine systems. There are two plant jobs at Dartmouth, this and the one below. [discussion of upfront letters moved to General Discussion -AP] 2) Any news? 3) None here (10/1) x3 4) still no news here 10/9 x4 5) keep checking back on this but no news still 10/17--anyone else?? 6) Nothing here x4 7) still nothing 10/26 X4 8) 10/31 nothing here x6 9) Still nothing 11/9 x7 10) still nothing 11/18-- hoping for news this week! x3 11) invited for on-campus interview 11/19 12) Congrats!! x2 </t>
  </si>
  <si>
    <t>https://apply.interfolio.com/151538</t>
  </si>
  <si>
    <t>"molecular, cellular and/or genetic/genomic approaches to address broadly relevant concepts in plant biology including, but not limited to: the interactions of plants and other organisms (e.g. microbes, fungi, animals, or other plants), evolutionary development, genetics, and cell biology". 1) Any news for this one? 2) nothing here 11/25 x2 (but, they may have already moved forward) 3) One of my friends got invited for on-campus, sounds like they skipped zoom same as the one above.</t>
  </si>
  <si>
    <t>New England Aquarium</t>
  </si>
  <si>
    <t>https://neaq.applicantpro.com/jobs/3460061</t>
  </si>
  <si>
    <t>Senior Scientist</t>
  </si>
  <si>
    <t>Aquarium</t>
  </si>
  <si>
    <t>you will lead a program that studies the impact of climate change and ocean use on marine species. Chair the EcoMap program; 1) is this a joke?? "Highly accomplished scientific researcher".. 5 years experience leading a lab… salary? Barely over 100K… in Boston…yikes 2) Was a postdoc at BU making 55k... they upped minimum postdoc pay to 65k while I was there, but still not great 1 again) year it's a big step up from postdoc salary, but from the description the position is close to equivalent with a tenured faculty position/assoc prof, but paying maybe starting TT salary for the area? and low starting salary for a TT position in Boston at that. 3) They note that this is a 9-month position with expectations that part of the role would include fundraising for the remaining months. Any chance they’re listing the 9-month commitment? If so, the annual total would be closer to $150K which is looking more reasonable. 4) Maybe so, but you're unlikely to have the additional 3 mo of full time support in every year, so don't go into this (or any 9 mo academic position) expecting that you'll regularly be making the 12 month equivalent. 5) If I'm reading it right, it does look like this position is hybrid and primarily remote and you can live in MA, NY, RI, VT, NH, or ME. 6) still not competitive in that area if it's equivalent to associate level as it reads, even at nine months. 7) I was offered this position last cycle and came very close to taking it. It's a very cool opportunity, but I definitely think the fit needs to be right. I can't comment on the updated search, but last cycle the salary was for the full 12 mo (the 3 mo fundraising is an expectation - does not raise your salary). It is also completely remote, which could be a great perk, but also a challenge. The NE Aquarium will pay for travel to Boston over a certain radius. I will try to check back if there are more questions. I wish this position had worked out for me as the people were genuinely great - just wouldn't have worked for my family at the moment. Good luck! 8) Salary is not a joke...also it's a 12 month position but because there is service you are soft money for 9 months and on the institution's dime for the other 3.</t>
  </si>
  <si>
    <t>Fish &amp; Wildlife Research - Hatchery/Wild Interactions Unit</t>
  </si>
  <si>
    <t>https://www.governmentjobs.com/careers/washington/jobs/4591418/senior-research-scientist-fish-wildlife-research-scientist-2-permanent-0</t>
  </si>
  <si>
    <t>Ecosystem Conservation</t>
  </si>
  <si>
    <t>https://recruit.ucdavis.edu/JPF06675?utm_source=Indeed&amp;utm_medium=organic&amp;utm_campaign=Indeed</t>
  </si>
  <si>
    <t>Ahhh I never know what to do with statements with no length requirements...any suggestions here? 1) 2pg research, 2pg teaching, 1pg DEI is my default 2) Agreed. Research should be 2-3 pages minimum; teaching and 3) Hmm, no place to upload cover letter? 4) Another UC system one was the same (no cover letter upload), and someone said the contact said the committee perceived the cover letter as providing redundant info to other statements. Maybe this is the same. Looks like the required materials list doesn't include a cover letter. 5) any updates? 11/27 6) none here 11/29 x6 7) none here 12/4 x3, 8) still none 12/08 9) I believe they do a blinded review of DEI and research statements, so I'd expect it to take a while to screen all the applications since they aren't doing a quick winnowing based on CV. It seems like they got a lot based on the number that said they applied from this board. 10) letters requested (email went directly to letter writers) 12/10/24 x6</t>
  </si>
  <si>
    <t>Animal Biology / Zoology</t>
  </si>
  <si>
    <t>https://www.schooljobs.com/careers/uvu/jobs/4526274/faculty-assistant-professor-animal-biology-zoology</t>
  </si>
  <si>
    <r>
      <rPr>
        <rFont val="Arial"/>
        <color rgb="FF343433"/>
      </rPr>
      <t xml:space="preserve">1) Does anyone have experience living/working in Orem? I saw the discussion about Logan, UT, below, but curious if folks have perspectives to share here. 2) Orem/Provo is the heart of Mormonism, moreso than any other place in Utah. If you're not of the faith, you will definitely stand out. That said, you're pretty close to Salt Lake City, which is a great, liberal city... consider commuting if you get the job. 3) I work here. easy to live in SLC and there's a free train straight to UVU campus. all faculty get free public transit so it's easy to commute! 4). I also work here and commute in from SLC. I love living in SLC and the commute on the train is free and easy to do work, as it has wifi. There is a strong focus on work-life-balance here as well, which is nice. I'm also on the search committee if anyone has any questions! 5) @4: I will apply to this job since it looks like a good fit! How much does faith/religion affect teaching evolutionary concepts? Coming from OK/TX, I have some experience, but not sure how it differs in UT. 5) I don't work there but I do work in Utah and Mormons are actually fairly okay with evolution. It is taught at BYU and they modify some language around it like saying "adaptation" instead of "natural selection", but they seem to compartmentalize fairly well. I have a colleague who is non-LDS who teaches at BYU and he said teaching evolution has never really been an issue. The weirder thing is praying before faculty meetings (they don't do that at UVU thankfully). 6)@5, 4 here, I actually teach some sections of Evolution here, as well as teaching evolution in intro classes, and never really have much pushback. There's actually some great work by some in the department on the acceptance of topics and concepts that tend to be controversial, such as vaccines, evolution, climate change, etc. in our non-major introductory courses. Really cool stuff 7) A friend interviewed here last year and really liked the place and people. 8) Anyone have a sense of the entry level salary there? 9) @8 as it's a public university, salary information is available online for each faculty member through </t>
    </r>
    <r>
      <rPr>
        <rFont val="Arial"/>
        <color rgb="FF1155CC"/>
        <u/>
      </rPr>
      <t>https://transparent.utah.gov/.</t>
    </r>
    <r>
      <rPr>
        <rFont val="Arial"/>
        <color rgb="FF343433"/>
      </rPr>
      <t xml:space="preserve"> USHE institutions have retirement as an additional benefit where they contribute the value of 14.2% of your salary to retirement, so that retirement value is listed as "benefits" with things like medical, dental, etc. 10) any updates on the search? 11) haven't heard anything 10/31) Nothing yet -- 11/06 x4 12) Haven't heard anything 11/18 x5 13) Request for 1st round interview received 11/22 x5; 14) Coool... means I am out, again. LOL.</t>
    </r>
  </si>
  <si>
    <t>1) Does anyone have experience living/working in Orem? I saw the discussion about Logan, UT, below, but curious if folks have perspectives to share here. 2) Orem/Provo is the heart of Mormonism, moreso than any other place in Utah. If you're not of the faith, you will definitely stand out. That said, you're pretty close to Salt Lake City, which is a great, liberal city... consider commuting if you get the job. 3) I work here. easy to live in SLC and there's a free train straight to UVU campus. all faculty get free public transit so it's easy to commute! 4). I also work here and commute in from SLC. I love living in SLC and the commute on the train is free and easy to do work, as it has wifi. There is a strong focus on work-life-balance here as well, which is nice. I'm also on the search committee if anyone has any questions! 5) @4: I will apply to this job since it looks like a good fit! How much does faith/religion affect teaching evolutionary concepts? Coming from OK/TX, I have some experience, but not sure how it differs in UT. 5) I don't work there but I do work in Utah and Mormons are actually fairly okay with evolution. It is taught at BYU and they modify some language around it like saying "adaptation" instead of "natural selection", but they seem to compartmentalize fairly well. I have a colleague who is non-LDS who teaches at BYU and he said teaching evolution has never really been an issue. The weirder thing is praying before faculty meetings (they don't do that at UVU thankfully). 6)@5, 4 here, I actually teach some sections of Evolution here, as well as teaching evolution in intro classes, and never really have much pushback. There's actually some great work by some in the department on the acceptance of topics and concepts that tend to be controversial, such as vaccines, evolution, climate change, etc. in our non-major introductory courses. Really cool stuff 7) A friend interviewed here last year and really liked the place and people. 8) Anyone have a sense of the entry level salary there? 9) @8 as it's a public university, salary information is available online for each faculty member through https://transparent.utah.gov/. USHE institutions have retirement as an additional benefit where they contribute the value of 14.2% of your salary to retirement, so that retirement value is listed as "benefits" with things like medical, dental, etc. 10) any updates on the search? 11) haven't heard anything 10/31) Nothing yet -- 11/06 x4 12) Haven't heard anything 11/18 x5 13) Request for 1st round interview received 11/22 x5; 14) Coool... means I am out, again. LOL.</t>
  </si>
  <si>
    <t xml:space="preserve">Natural Resources Science and Management </t>
  </si>
  <si>
    <t>https://www.macalester.edu/provost/wp-content/uploads/sites/268/2024/07/Environmental-Studies-Natural-Resources-Science-Job-Ad.pdf</t>
  </si>
  <si>
    <t>1) Anyone hear anything? Looks like the other Macalester Enviro Studies job is moving forward...2) any news? 3) email update 10/15 4) rejection 10/15 5) Also got the "thanks for applying but moving forward with other candidates" email. Best of luck to everyone still in consideration! This is truly a dream position in a fantastic city</t>
  </si>
  <si>
    <t>Hamline University</t>
  </si>
  <si>
    <t>Ecology or Evolutionary Biology</t>
  </si>
  <si>
    <t>https://hamline.wd5.myworkdayjobs.com/en-US/Faculty_Career_Site/details/Assistant-Professor---Biology_R0001072</t>
  </si>
  <si>
    <t>"Teaching responsibilities for this position will include regular teaching of two introductory courses: BIOL 1520: Integrated Concepts of Biology, and BIOL 1130: Biodiversity &amp; Conservation Biology....This position also offers the candidate the opportunity to teach other existing or newly-developed courses related to their expertise. We are especially interested in candidates who study ecology and/or evolution in the context of terrestrial organisms/ecosystems, and who have a strong quantitative component to their training, teaching, and research." 1) anyone have a good sense of salary? x2 (they're not listed on AAUP) 2) Anyone have a read on the stability of this institution? 3) The news stories about Hamline last year were... not good 4) #3 is correct about there being drama there recently, but I think the Bio department is more functional than others 5) Any updates on this one, yet? (10/8) I have not heard anything (10/9) x4 6) Got a phone call from HR saying that they cannot sponsor work visas (10/14) x 2 7) Zoom interview request on 10-17 x2 8) zoom interview request on 10/29, zoom interview on 11/1, havent heard anything else yet (11/7); 9) had zoom interview 10/25, also have not heard anything (11/7) x 2 10) Anybody ever hear anything about a campus interview? 11) I have not heard anything (11/21) 12) me either (11/25)</t>
  </si>
  <si>
    <t>Lawrence University</t>
  </si>
  <si>
    <t>Aquatic Ecology</t>
  </si>
  <si>
    <t>https://lawrence.peopleadmin.com/postings/1739</t>
  </si>
  <si>
    <t>Indigenous Environmental Studies and Sciences</t>
  </si>
  <si>
    <t>https://geog.ubc.ca/job-opportunities/faculty-position-000175244/</t>
  </si>
  <si>
    <t>University of California, Santa Cruz</t>
  </si>
  <si>
    <t>Coastal or Marine Ecologist</t>
  </si>
  <si>
    <t>https://recruit.ucsc.edu/JPF01809</t>
  </si>
  <si>
    <t>Does anyone have information on the teaching load? 2) From a conversation with collegues teaching load is 2.5 courses/year, but as a new hire they ramp you up to that number. 3) I despise when committees ask for the typical materials but with formatting specific to their advertisement ... x2 4) @3 Agree - I have to rewrite all my statements to fit their formatting, even though they all have the neccessary info 5) god forbid you want to organize things thematically, instead of chronologically! this sucks. 6) I spent way too long reformatting my CV to get it to 5 pages with all the info they still wanted. And my rewritten statements aren't very good...oh well! 7) I think its disrespectfull of peoples time for them to require these highly specificly formatted statements. 8) I decided to not apply due to the time required to revise existing documents to match their page limits. Silly I know but with several jobs to apply to, the time adds up quickly and that influences my ability to be competitive for jobs. x2 9) any news on this one? 10) nothing yet 10/29 x6 11) still nothing 11/5 x7 12) still nothing 11/13 x7 13) any search committee lurkers who can let us know whether invite were made to folks not on this site? asking for a friend. 11/18 x6 14) still nothing here 11/26 x7 15) letter request sent 26 November 16) @15 did you hear directly, or through your recommenders (/can you see a change in the online portal?)  17) Invited for on-campus interview via email 11/27. No change to online portal. 18) congrats @17! x2</t>
  </si>
  <si>
    <t>Environmental Studies / One Health</t>
  </si>
  <si>
    <t>https://apply.interfolio.com/151770</t>
  </si>
  <si>
    <t>FT lecturer on Arts &amp; Sciences Teaching Track; seeking Ph.D. in Environmental Sciences, Environmental Studies, Ecology, Disease Ecology, Vector Ecology, Conservation Biology or a related field</t>
  </si>
  <si>
    <t>https://apply.interfolio.com/149747</t>
  </si>
  <si>
    <t>"We are especially interested in candidates with interests that fall within five key areas identified in our most recent strategic plan (in no particular order): (1) Water on our Changing Planet, (2) Climate, Ecosystems, and Biogeochemistry, (3) Earth's Surface and its Hazards, (4) Evolution of Life and the Rock Record, and (5) Solid Earth Dynamics.". 1) What is start salary? and startup? 2) Startups are hugely variable and depend a lot on your research needs. That's not tyically posted in a job ad. Starting salaries are publicly available, since UMich is a public school. 3) Letters requested Oct 14 x2 4) rejection email Nov 18 x2</t>
  </si>
  <si>
    <t>Neuroscience-Biology</t>
  </si>
  <si>
    <t>https://careers.providence.edu/postings/8779</t>
  </si>
  <si>
    <t>Includes "behavioral neuroscience" 1) hire made</t>
  </si>
  <si>
    <t>SUNY Plattsburgh</t>
  </si>
  <si>
    <t>Geneticist</t>
  </si>
  <si>
    <t>https://jobs.plattsburgh.edu/postings/14913</t>
  </si>
  <si>
    <t>lol suny salaries strike again! what a joke 1) that is...pretty bad. But also Plattsburgh is a fairly low COL place, so maybe doable 2) did my undergrad there and visit the area frequently, it's not that cheap, not sure if a single person could afford to buy a home on this salary up there. 3) Meanwhile NSF postdocs now make $70,000...! 4) NY should be ashamed of their salaries. Then again, look at some of the southern states! 5) I make more in my postdoc. I'll pass.x2 6) Phone interview 18 October. 7)In person interview request 11/4/24 (Dont love salary, but I need a job).</t>
  </si>
  <si>
    <t>Weed Ecology</t>
  </si>
  <si>
    <t>https://yourfuture.sdbor.edu/postings/40101</t>
  </si>
  <si>
    <t xml:space="preserve">Data Analysis &amp; Remote Sensing  </t>
  </si>
  <si>
    <t>https://uidaho.peopleadmin.com/postings/45093</t>
  </si>
  <si>
    <t>Asst Research Prof</t>
  </si>
  <si>
    <t>"This is a soft-funded position; the successful candidate is required to fully fund their own salary and fringe benefits." ---- so not really a job. x2 (2) Depends, it's easier to get funding with university support often (3) the word "funded" is being used very loosely</t>
  </si>
  <si>
    <t>College of the Holy Cross</t>
  </si>
  <si>
    <t>Comparative Physiology</t>
  </si>
  <si>
    <t>https://apply.interfolio.com/152003</t>
  </si>
  <si>
    <t>1) failed search from last year? 2) Nope. New search - Dept. member. 1) thank you! 3) Curious about the details of the courses the candidate will be expected to teach. Seems like there is already a faculty member who can teach comparative physiology. Would this position share those responsibilities or would the upper-level comparative physiology course be the main focus of this position? Would the candidate be expected to design other courses for the department? I am wondering because I sometimes find it hard in my job documents to list realistic courses that complement departments and aren’t entirely repetitive with what current faculty can offer. 4) Any idea of salary range? As a private college its hard to find solid numbers. 5) Holy Cross is in the AAUP drilldown data. 6) Any updates from dept on Zoom interview invitation date? 7) it's been a week, chill x2 7) Zoom invite 10/2 8) any further updates? 9) Campus invites have been sent 10) bummer, but thanks for updating the page! 11) offer made 12) Offer accepted</t>
  </si>
  <si>
    <t>Staff Curator of Ornithology</t>
  </si>
  <si>
    <t>https://aprecruit.berkeley.edu/JPF04534</t>
  </si>
  <si>
    <t>Specialist</t>
  </si>
  <si>
    <t>1) I seem to recall seeing this job posted a year or two ago. Was it filled and the person didn't stay long? Or has it been vacant this whole time? (2) The former -- it was filled; that person left after a year 3) wonder why - low pay, long hours, unaffordable housing market?</t>
  </si>
  <si>
    <t>https://okstate.csod.com/ux/ats/careersite/8/home/requisition/18247?c=okstate&amp;fbclid=IwY2xjawEomgFleHRuA2FlbQIxMQABHY2OUXgU5V_dOY3VqgKhFLiSo_j1xL9dORF6y2uryNFrlzQgoYOIFRrVqw_aem_WfFTurd3QbeN4TgUQtcjWQ</t>
  </si>
  <si>
    <t>1) Department head</t>
  </si>
  <si>
    <t>Bigelow Laboratory for Ocean Sciences</t>
  </si>
  <si>
    <t>Global Ocean Health</t>
  </si>
  <si>
    <t>https://bigelow.freshteam.com/jobs/LL7afQ-d5F_3/senior-research-scientists-bigelow-laboratory</t>
  </si>
  <si>
    <t>Senior Research Scientist</t>
  </si>
  <si>
    <t>is this a soft money position?; OP - nevermind, investigators only get 3 months salary support it seems (from the ad) 2) any word? or am I the only one who applied lol 11/19 3) Zoom interview requested 11/21 x2 4) OK thank god two more people toggled that they applied, otherwise I'd have received a rejection letter as the only one on this list who applied lol... congratulations for advancing (3)!</t>
  </si>
  <si>
    <t>Claremont McKenna College</t>
  </si>
  <si>
    <t>Physics of Living Systems</t>
  </si>
  <si>
    <t>https://academicjobsonline.org/ajo/jobs/27741</t>
  </si>
  <si>
    <t>We seek candidates whose research uses experimental approaches to advance our understanding of living systems, ranging anywhere from the scale of biological molecules to whole organisms and ecosystems, including molecular and cellular biophysics, biomechanics, ecophysics, and closely related fields." 2) Does anyone have more info about what exactly they're looking for? I'm confused because they want someone in the Physics department but the job description reads like they want an ecologist? 3) I am also confused by the search terms. 4) I'm guessing that the research is similar to the types of research supported by the NSF Physics of Living systems program</t>
  </si>
  <si>
    <t>Weed Scientist</t>
  </si>
  <si>
    <t>https://jobs.wisc.edu/jobs/assistant-professor-weed-scientist-madison-wisconsin-united-states</t>
  </si>
  <si>
    <t xml:space="preserve">"Fundamental questions related to weed ecology could also be explored, such as the role of crop, community and ecosystem traits in weed colonization and competition, the role of soil health in weed community selection and development, and the role of ecological disruptions in crop-weed competition." 1) Is weed legal in Wisconsin? 2) Dudeeeeee ... will the salary be high enough? 3) LMAO at weed science = cannabis. This is about pestiferous (weed) plants, not cannabis. Check out the job ad for more details 4) Salaries at UW-Madison are relatively high compared to peer institutions in the region. You can check salaries online of recent hires for the department through government portals 5) Relatively HIGH? ok, gonna stop now sorry 6) Shucks, I'm an invertebrate ecologist so I guess I'm going to have to puff puff pass on this one 7) @ 3 punny jokes are a time-honored EcoEvoJobs tradition! :D </t>
  </si>
  <si>
    <t>Creighton University</t>
  </si>
  <si>
    <t>Biology - Physiology</t>
  </si>
  <si>
    <t>https://apply.interfolio.com/150810</t>
  </si>
  <si>
    <t>strange, I posted a comment, it didn't show up! 2) You could post it again? 3) This position is to replace a faculty member who left 4) Why are undergraduate transcripts necessary?</t>
  </si>
  <si>
    <t>Loyola Marymount University</t>
  </si>
  <si>
    <t>https://lmu.wd1.myworkdayjobs.com/en-US/Careers/job/Assistant-Professor--Tenure-Track--of-Environmental-Science_R10002</t>
  </si>
  <si>
    <t>A note from search committee member - We are open to a variety of academic areas within environmental science, but experience with GIS analysis is required and field work is valued. Position does not require you do research in GIS analysis, but that you would teach it (please see ad, and thanks for considering LMU!) 1) contacted for a first round zoom interview 2) not contacted for a zoom interview but did receive an email in late October informing me about a non tenure track position teaching in the Environmental Science program</t>
  </si>
  <si>
    <t>School of the Art Institute of Chicago</t>
  </si>
  <si>
    <t>Biological / Life Sciences</t>
  </si>
  <si>
    <t>www.saic.edu/sites/default/files/2024-06/Tenure_Track_Assistant_Professor_in_Biological_Sciences.pdf</t>
  </si>
  <si>
    <t>1) whoa this job is weird. they want a TT biologist, including language about doing research. but this is a dedicated fine arts school with no degrees or even faculty who are actually scientists. the only thing I can find on biology there is that they have a BioArt lab that is BSL-1 and involves microscopy art, run by a professor who is an artist. i'm honestly morbidly curious what the heck they are looking for 2) I am also really curious, if anyone has more information about what this job would look like on a day to day please share 3) SAIC is an art school, but students have a well-rounded liberal arts training, and many do design projects along the lines of STEAM. There's a lot of interest at SAIC in producing art majors that are engaged, well-rounded, and solve real-world problems. They're hiring a physical scientist as well. 4) does anyone have information about research capacity? I would be curious to hear a bit about what types of infrastructure and facilities are available, which obviously would have a big impact on what research a candidate might propose to do in lab classes or as their topic of study 5) Seems like a great place if you have collaborators at UChicago or UIC 6) I think it is unlikely we are going to get more clarification on this job from anyone in this forum. It's likely an email is needed for some clarification on things 7) Did anyone notice one of the writing samples needed is 2 example course syllabi? That is rather unusual, and not something I've seen in a job ad before 8) I have had to submit syllabi for TT jobs before 9) x3, and honestly it feels odd that this is uncommon. Teaching is typically 30-50% of the workload at many R1 institutions. Maybe they want to hire people who are actually qualified to teach? 6 again) I would again implore folks to email ahead. Seems like a teaching-focused or entirely teaching position to me. The previous "biology" teacher is an artist with a wikipedia page, not a scientist. Even though this says "research" I have big doubts. 10) this posting seems similar to the MassArt job posted last year, anyone here apply to that? 11) someone in my family was a math prof here (now retired). he enjoyed it and taught cool classes on geometry in art and nature. but they didn't offer even calculus, and i imagine bio would be similar- i.e. they want creative classes  12) Contacted for Zoom interview on 9/27 13) @12 that seems rather quick, did they request reference letters? 12 again) @13 no reference letters requested. They said they would reach out to references after the in-person interviews were completed, which are happening in Novermber/early December. 14) Anyone heard back after zoom interviews? 15) I received a rejection after Zoom interviews.  In-person interviews are scheduled.</t>
  </si>
  <si>
    <t>Colgate Unviersity</t>
  </si>
  <si>
    <t>Environmental Sciences</t>
  </si>
  <si>
    <t>https://apply.interfolio.com/151231</t>
  </si>
  <si>
    <t xml:space="preserve">Only a cover letter and cv to apply? Am I reading this right? Why aren't more schools doing this?! 2) Wondering if this is an internal hire and they are asking for the minimum HR needs to make that happen. Anyone have insights? 3) Zoom interview, ref letters, teaching and research statements requested on Oct 15 - x3 4) Any news? 5) not yet here! 5) On campus interview invite Oct 31 6) offer made and accepted! </t>
  </si>
  <si>
    <t>Mount Holyoke College</t>
  </si>
  <si>
    <t>https://mtholyoke.wd5.myworkdayjobs.com/External/job/Mount-Holyoke-College---Main-Campus/Assistant-Professor-of-Biological-Sciences_R-0000001254?source=LinkedIn</t>
  </si>
  <si>
    <t xml:space="preserve">"We welcome applications from researchers with expertise in any aspect across the breadth of developmental biology, from the cell and molecular level to the level of the whole organism or ecosystem" 1) What is an ecosystem-level developmental biologist? 2) Reference letters requested 10/8 x5 3) Status on Workday changed to "DECLINED" 10/8. x2 4) Did anyone else get a second request for references after completing the first? 10/9 5) Yes, I got a second request for references after completing the first request yesterday x3 6) I did not get a second request, but I did just send an inquiry about due dates for referees after my letter writers asked about turnaround time 10/10 6 again) - the SC responded with a 10/18 soft deadline for letters, FYI 10/13 7) Zoom interview request 10/25 x 3 8) On-site interview invite 11/01 6) Got a declined form letter today 11/8 7) I had gotten a request for letters, but no zoom interview and no rejection letter, guess im stuck in limbo lol, but probably out. 8) Did anyone who had a Zoom interview not get an on-site interview request or a rejection? Just want to see if I'm the only one in this particular limbo (my condolonces @7 for your limbo too). 9) @8 thanks and I hope that we both can find some clarity soon! 10) I got a zoom interview but haven't heard anything about an on-site visit or a rejection 11) finally got my rejection </t>
  </si>
  <si>
    <t>Panama</t>
  </si>
  <si>
    <t>Permanent Staff Scientist</t>
  </si>
  <si>
    <t>1) Does anyone know if these positions tend to go to established faculty or postdocs? 2) A GS-13 position is somewhere in between. I was offered one at a different government organization as an Assistant Professor. I don't think it's unreasonable for a senior postdoc to obtain a GS-13 position. 3) Interpretation can vary a bit between agencies but usually GS-11 = fresh PhD and both GS-12 and -13 require at least one year of experience at the previous level. So yeah, two years of postdoc experience would likely just make the threshold for GS-13. 4) This link is not working for me and the job is not appearing through the general job search on the STRI website, does anyone have a different link? 5) It worked yesterday for me but is showing blank today, so something might be going on with the site 6) I tried to do a general search for available jobs and it isn't showing up anymore. Was the ad pulled? 5) Looks like it's back now! 7) Reference letters requested 10/24 x2 8) Zoom interview invitation received 11/22</t>
  </si>
  <si>
    <t>Ursinus College</t>
  </si>
  <si>
    <t>https://www.ursinus.edu/live/profiles/8835-assistant-professor-vertebrate-physiology-tenure</t>
  </si>
  <si>
    <t>What a poorly laid out application portal. [link fixed -AP]</t>
  </si>
  <si>
    <t>Mammal Research Institute, Polish Academy of Sciences</t>
  </si>
  <si>
    <t>Poland</t>
  </si>
  <si>
    <t>Mammal Ecology</t>
  </si>
  <si>
    <t>https://ibs.bialowieza.pl/en/wp-content/uploads/sites/2/2024/07/job-advertisment-2024-ENG-1.pdf</t>
  </si>
  <si>
    <t>We expect that the newly employed person will spend a significant part of their
working time in Białowieża – it is a small village in the middle of Białowieża Primeval Forest, distant from major urban centers.</t>
  </si>
  <si>
    <t>https://indiana.peopleadmin.com/postings/25250</t>
  </si>
  <si>
    <t xml:space="preserve">"We are particularly interested in applicants whose research employs biologically informed approaches and modern techniques to understand the physiological mechanisms of behavior. The specific behavioral focus and study system is open." 1) Is this a failed search from last year? Also - contact info for the search chair? 2) @1, I believe the search last year for an Animal Behaviour TT position was for Bloomington 3) @2 this position is also at the Bloomington campus 4) Didn't the one last year have a slightly different focus? This one is physiological mechanisms of behavior. 1) @4, Last year the focus was just "animal behavior" but everything in the job posting was the same as this one 5) They made a hire last year. This is an additional hire. IU has had strong behavior faculty and looking to maintain that focus. 6) IU faculty member here: this is a modification of last year's search. We did not hire last year. 7) Any updates on this? x3 8) Last year, this search did not send Zoom invites until mid-December. Every year is different, but putting that out there. 9) Nothing as of 11/13 10) Letters requested 11/13 (per letter writer) x4 11) Zoom interview invitation 12/5 x2 </t>
  </si>
  <si>
    <t>University of Arkansas</t>
  </si>
  <si>
    <t>https://uasys.wd5.myworkdayjobs.com/en-US/UASYS/details/Assistant-Professor-of-Evolutionary-Biology_R0060075-1?q=Evolutionary+Biology</t>
  </si>
  <si>
    <t xml:space="preserve">1) possible inside hire fyi. 2) I am in the department and it is definitely NOT an inside hire, this is a very broad search. I don't think they have a specific thing in mind. 3) nothing screams red flag like including the following in your job ad: "Regular, reliable, and non-disruptive attendance is an essential job duty...". (4) a lot of people now expect to be able to work remotely. I think its interesting and honest that they are saying this in the job ad. Cause later if a prof simply does not show up it is a thing to consider when they came up for tenure reviews. (5) Unfortunately what 3 pointed out does need to be said, I've seen tenure cases denied because the person was just never seen in the department.#1) @#2 THanks! I was aware of some movement that raised that possiblity. WOuldn't stop me from applying! (6) Does theoretical/mathematical biology count? Applications in biomedicine? 7) It's the non-disruptive part of that sentence that's the biggest red flag! You usually don't say something like that unless there's been an issue with diruptive behavior in the departmnet. 8) #2 again, that language is standard for the entire university. All job ads at UArk include an identical sentance regardless of college/dept. I'm not TT faculty but from my perspective, the dept has a good environment and people seem to get along well. I really like it here. @6 I think if you fit under the broad evolutionary umbrella you should apply. 9) I did not receive a request for letter writer contacts after application submission. Did anyone else? x2 10) @9 I got the request a few days after submission x 4. 11) Letters requested 12) My letters were requested automatically when contact info was requested, so maybe we can't read into it too much. 12) @11 good to know 13) I wish it had been clear.  I got all excited that I got letter requests figuring it was almost to the phone interview stage.  Talk about disappointment x2 14) Any updates? x3 15) none here x7 16) Worth reaching out to the search chair? 17) nah, i'd wait til at least the 6 week mark, unless you have another offer in hand 18) I would not bother them at all.  either they are contacting you or they aren't.  Odds are not good no matter who you are! 19) still nothing?? X 12 20) still nothing here as of 11/12. @ 20 nadda here either.  crickets. (x6) 21) On campus interview invite 11/15 (x2). 22) Those of you with on campus invites, did you have zoom interviews? 23) @22 No, just directly got email about on-campus interview. @23) weird! 24) UGA did this last year; but they at least pulled letters before finalizing on campus invites, 25) On-campus interview with no phone interviews.  Who does that unless they know who they are hiring? 26) That isn't actual that uncommon for searches to go directly to on campus... 27) I'd say it's rare, but happens... I wouldn't think anything fishy of it. 28) I'm not making anythimng fishy of it, but what might be the sc's reasoning for skipping the remote stage? 27) small number of apps? very clear top 3-4? I've been on SC where we've skipped zooms before. 29) Every R1 except one that I've interviewed at (n=4) went straight to campus, and every R2 except one (n=6) had zoom. 30) every R1 I've inteerviewed at had a phone interview (8), every AAU R1 knew who they were hiring before the interview stage, or had at least narrowed it to 2-3 people before it was even advertised. </t>
  </si>
  <si>
    <t>St. Mary's College of Maryland</t>
  </si>
  <si>
    <t>https://www.smcm.edu/hr/smcm-job/assistant-professor-of-microbiology/</t>
  </si>
  <si>
    <t>Teaching responsibilities will include participation in one or more of our core biology courses (Principles of Biology I and II, Genetics, and Ecology and Evolution), an upper division laboratory course in microbiology, and further opportunities to teach electives and biology laboratories in the candidate’s specialty. 2) Zoom invite 9/19 x3 3) I know it's a bit early, but did anyone hear anything about on campus? I got the feeling my Zoom didn't go well. 4) I zoomed but haven't heard anything yet and I felt like it went well (10/18). 5) on campus invite 10/18 x2</t>
  </si>
  <si>
    <t>https://www.smcm.edu/hr/smcm-job/3413/</t>
  </si>
  <si>
    <t>Teaching responsibilities will include participation in one or more of our core biology courses (Principles of Biology I and II, Genetics, and Ecology and Evolution), an upper division laboratory course in molecular biology, and further opportunities to teach electives and biology laboratories in the candidate’s specialty. 2) Zoom invite 9/19 x3 3) has anyone else that had a zoom interview heard about on campus invites yet? 4) @ 3 I zoomed and have only crickets 3 again) wow it's been an eon with not a word considering how early they did first rounds 4) campus invite 10/18</t>
  </si>
  <si>
    <t>Luther College</t>
  </si>
  <si>
    <t>https://secure6.saashr.com/ta/6189870.careers?ShowJob=570873155</t>
  </si>
  <si>
    <t>Anyone else think of the live Dave Matthews/Tim Reynolds album when they saw this? Only reason I've heard of this place!</t>
  </si>
  <si>
    <t>University of Southampton</t>
  </si>
  <si>
    <t>Biological Sciences</t>
  </si>
  <si>
    <t>https://jobs.soton.ac.uk/Vacancy.aspx?ref=2804124BJ</t>
  </si>
  <si>
    <t>1) I am a current academic at USoton and happy to answer questions. I quite like it here! The uni is growing and we are hiring for 7 positions (Seven Faculty positions in Biological Sciences Including Microbial Biofilms, Plant Sciences, Neuroscience, Computational Biology, Advanced Cell Models and Biological Sciences) (2) Do they have insect housing facilities, and decent technical support? (3) Any idea of what field might be preferred for the 'open' post? +1 4) Hi 1, any full professorial searches happening? 5) @1 do they have good mass spectrometry based capabilities? Or any proteomics and metabolomics capabilitites? 6) @5 google can answer that: https://www.southampton.ac.uk/~msweb/. 1) Here. Sorry for the slow reply. We do have insect facilities - one of the academics houses bees in there and it is a dedicated lab. For the open post, it really is pretty open but the school has been wanting to push for BBSRC funding so within the remit will be generally important. There are professorial posts (e.g. one in plant science). We do have a few mass specs around, most of them are for targeted work (glycobiology etc). We are funding a large precision biosciences initiative and the person running it is keen on proteomics, so that will expand 7) Oct 11th, received update from HR that review/shortlisting will be complete by Oct 29th. I presume everyone got this email. x4 8) Oct 29, received email notifying further delay. Shortlisting now expected to be completed by 2-3 weeks. x4 9) Nov 13, another 2 weeks... keeping us informed is better than just leaving us to guess, but this does make them look unprofessional. 10) Would have had additional papers out/submitted at this stage. Oh well. 11) Told I was no longer being considered Dec 3. 12) 4 Dec, notified of being shortlisted.</t>
  </si>
  <si>
    <t>Microbial Biofilms</t>
  </si>
  <si>
    <t>https://jobs.soton.ac.uk/Vacancy.aspx?ref=2799824BJ</t>
  </si>
  <si>
    <t>Insect Biology</t>
  </si>
  <si>
    <t>https://recruit.ucdavis.edu/JPF06649?utm_source=Indeed&amp;utm_medium=organic&amp;utm_campaign=Indeed</t>
  </si>
  <si>
    <r>
      <rPr>
        <rFont val="Arial"/>
        <color rgb="FF343433"/>
      </rPr>
      <t xml:space="preserve">This looks similar to last year's search (but higher pay and slightly different classes), but I don't have any knowledge about if that failed or if this is a new position. 2) Yes, definitely looks the same position and I know people that have been interviewed for that position this year, but dont know the outcome 3) Davis is notoriously slow. I wouldn't be surprised if the committee took so long to pick someone that admins shut down the search 4) No. This is a second position </t>
    </r>
    <r>
      <rPr>
        <rFont val="Arial"/>
        <color rgb="FF1155CC"/>
        <u/>
      </rPr>
      <t>https://x.com/joanna_c_chiu/status/1821731889981616444</t>
    </r>
    <r>
      <rPr>
        <rFont val="Arial"/>
        <color rgb="FF343433"/>
      </rPr>
      <t xml:space="preserve"> . 5) A record number of retirements this year, I expect to see even more jobs posted from here. The Entomology program is very strong here. x4 6) Is indeed a new position. AFAIK an offer was accepted for the first. 7) Interviewed for last year's position and wasn't hired; I can confirm they did hire someone and this is another hire. 8) Do Future research plans need to be a separate statement or can they be worked into the Research Statement as usual? x 2. 9) @8, what did you end up doing? Did you write in a new future plan statement or work it into your research statement? 10) Wrote a statment summarizing future directions (the detailed one was is the research statement). 11) What lengths did you all choose for statements? Wasn't specified anywhere. 12) any updates? 13) Nothing on my end x8 14) I'd brace yourself for a long-haul on this. AFAIK the last of these searches went straight to in-person interviews after several months of radio silence (though letters were requested for a ton of the long-list candidates). 15) Can confirm @14 and I did get the nicest rejection letter last year, which was pretty cool of them x3 16) I agree with 14's comment. With the end of the quarter and the holidays I wouldn't expect to hear anything until January/Feb. This is an assumption and I do not have any insider information, just an assumption given how many applicants I'm guessing they received for this. </t>
    </r>
  </si>
  <si>
    <t xml:space="preserve">This looks similar to last year's search (but higher pay and slightly different classes), but I don't have any knowledge about if that failed or if this is a new position. 2) Yes, definitely looks the same position and I know people that have been interviewed for that position this year, but dont know the outcome 3) Davis is notoriously slow. I wouldn't be surprised if the committee took so long to pick someone that admins shut down the search 4) No. This is a second position https://x.com/joanna_c_chiu/status/1821731889981616444 . 5) A record number of retirements this year, I expect to see even more jobs posted from here. The Entomology program is very strong here. x4 6) Is indeed a new position. AFAIK an offer was accepted for the first. 7) Interviewed for last year's position and wasn't hired; I can confirm they did hire someone and this is another hire. 8) Do Future research plans need to be a separate statement or can they be worked into the Research Statement as usual? x 2. 9) @8, what did you end up doing? Did you write in a new future plan statement or work it into your research statement? 10) Wrote a statment summarizing future directions (the detailed one was is the research statement). 11) What lengths did you all choose for statements? Wasn't specified anywhere. 12) any updates? 13) Nothing on my end x8 14) I'd brace yourself for a long-haul on this. AFAIK the last of these searches went straight to in-person interviews after several months of radio silence (though letters were requested for a ton of the long-list candidates). 15) Can confirm @14 and I did get the nicest rejection letter last year, which was pretty cool of them x3 16) I agree with 14's comment. With the end of the quarter and the holidays I wouldn't expect to hear anything until January/Feb. This is an assumption and I do not have any insider information, just an assumption given how many applicants I'm guessing they received for this. </t>
  </si>
  <si>
    <t>University of Essex</t>
  </si>
  <si>
    <t>https://vacancies.essex.ac.uk/tlive_webrecruitment/wrd/run/ETREC107GF.open?VACANCY_ID=202575WW5Z&amp;WVID=9918109NEm&amp;LANG=USA</t>
  </si>
  <si>
    <t>1) Can anyone explain the REF Framework? (e.g., "In addition, it is essential that you have a clear publication plan for submission to future Research Excellence Framework (REF) programmes and evidence of a research agenda, engagement in high-quality research activity and a developing research profile. As part of the process and to be successful you will be required to demonstrate how your research has been impactful within and beyond the academic sphere, recognising the importance of this and the effect it will have on the University.") 2) Any updates on this one Nov 9th? 3) Nothing on my end. 4) Notified of being shortlisted for interview on Nov 14. 5) University cancelled hire due to financial difficulties.</t>
  </si>
  <si>
    <t>Aquaculture</t>
  </si>
  <si>
    <t>https://jobs.oregonstate.edu/postings/158087?utm_source=Indeed&amp;utm_medium=organic&amp;utm_campaign=Indeed</t>
  </si>
  <si>
    <t>Emphasis on shellfish and seaweeds 2) I read this first as "selfish seaweeds" which I'm very into 3) @2 that would be a cool research project. LOL. 3) @2 I read same thing!  Would fit right in with the Spider Personality guy that faked all his papers. 5) Zoom interview requested 11/20</t>
  </si>
  <si>
    <t>American University</t>
  </si>
  <si>
    <t>Environmental Health</t>
  </si>
  <si>
    <t>https://american.wd1.myworkdayjobs.com/AU/job/Main-Campus-Washington-DC/%20Assistant-Professor_R1547</t>
  </si>
  <si>
    <t>1) Anyone know anything about departmental culture here? 2) zoom interview requested 11/1 x2 3) on campus interview invite received 11/20</t>
  </si>
  <si>
    <t>Tree Biology, Structure, and Health Care</t>
  </si>
  <si>
    <t>https://www.ugajobsearch.com/postings/363253</t>
  </si>
  <si>
    <t>What is outreach?</t>
  </si>
  <si>
    <t>Arctic University of Norway</t>
  </si>
  <si>
    <t>Norway</t>
  </si>
  <si>
    <t>Coastal Ecology &amp; Sustainability</t>
  </si>
  <si>
    <t>https://www.jobbnorge.no/en/available-jobs/job/264733/associate-professor-in-coastal-ecology-and-sustainability</t>
  </si>
  <si>
    <t>*Associate Professor, not Assistant Professor 2) In the Norwegian system this position is more equivalent to assistant professor, i.e. it is expected all applicants with a doctorate are qualified to apply. [deadline extended to 30 September -AP]</t>
  </si>
  <si>
    <t>Forest Science</t>
  </si>
  <si>
    <t>https://fa-ewca-saasfaprod1.fa.ocs.oraclecloud.com/hcmUI/CandidateExperience/en/sites/CX_1/job/260/?lastSelectedFacet=CATEGORIES&amp;selectedCategoriesFacet=300000014335735</t>
  </si>
  <si>
    <t>1) Anyone know the story on this? A 2-year position with 50% research and grad student mentoring seems unusual. 2) It's effectively a VAP, which is not that uncommon (it's just at an R1 and not at a SLAC). My understanding is that this is to help fill a gap with someone moving into a department chair position and someone retiring, as well as some sabbaticals. 3) Teaching grad-level courses and directly advising students is pretty unusual for a visiting position. 4) 2 here again -- the program has a non-thesis MS in Forestry, which is part of where the mentoring and graduate teaching comes in. 5) Zoom interview received 10/9. 6) On campus visit invitation Oct 23. x2</t>
  </si>
  <si>
    <t>Trinity University</t>
  </si>
  <si>
    <t>Environmental Geosciences</t>
  </si>
  <si>
    <t>https://trinity.wd1.myworkdayjobs.com/en-US/Trinity_University/details/Assistant-Professor---Earth---Environmental-Geosciences_JR100840</t>
  </si>
  <si>
    <r>
      <rPr>
        <rFont val="Arial"/>
        <color rgb="FF343433"/>
      </rPr>
      <t xml:space="preserve">Additional info about posting also available on TOS website at https://jobs.tos.org/job/assistant-professor-of-environmental-geosciences/74642528/. Note, ABD candidates are eligible. 1) How strict is the requirement for a </t>
    </r>
    <r>
      <rPr>
        <rFont val="Arial"/>
        <color rgb="FF1155CC"/>
        <u/>
      </rPr>
      <t>Ph.D. in</t>
    </r>
    <r>
      <rPr>
        <rFont val="Arial"/>
        <color rgb="FF343433"/>
      </rPr>
      <t xml:space="preserve"> geosciences as oposed other diciplines?</t>
    </r>
  </si>
  <si>
    <t>Additional info about posting also available on TOS website at https://jobs.tos.org/job/assistant-professor-of-environmental-geosciences/74642528/. Note, ABD candidates are eligible. 1) How strict is the requirement for a Ph.D. in geosciences as oposed other diciplines?</t>
  </si>
  <si>
    <t>Universität Osnabrück</t>
  </si>
  <si>
    <t>Microbial Ecology &amp; Evolution</t>
  </si>
  <si>
    <t>https://www.uni-osnabrueck.de/universitaet/stellenangebote/stellenangebote-detail/170-fb-5-research-assistant-mfd/</t>
  </si>
  <si>
    <t>Senior Staff Scientist</t>
  </si>
  <si>
    <r>
      <rPr>
        <rFont val="Arial"/>
        <color rgb="FF343433"/>
      </rPr>
      <t xml:space="preserve">See also </t>
    </r>
    <r>
      <rPr>
        <rFont val="Arial"/>
        <color rgb="FF1155CC"/>
        <u/>
      </rPr>
      <t>https://x.com/KostChristian/status/1820400234364559653</t>
    </r>
    <r>
      <rPr>
        <rFont val="Arial"/>
        <color rgb="FF343433"/>
      </rPr>
      <t xml:space="preserve"> ; (2) For me it's a massive red flag that Christian Kost puts out a 'dream job alert ' ( </t>
    </r>
    <r>
      <rPr>
        <rFont val="Arial"/>
        <color rgb="FF1155CC"/>
        <u/>
      </rPr>
      <t>https://x.com/KostChristian/status/1814589689963155461</t>
    </r>
    <r>
      <rPr>
        <rFont val="Arial"/>
        <color rgb="FF343433"/>
      </rPr>
      <t xml:space="preserve"> ) for someone to work for/under him. Perhaps I'm being overly critical, but this suggests a massive ego to me, and therefore it's a red flag. 3) The German system is... peculiar 4) The ad mentions opportunity to start own research group, but after contacting the PI he said there is no current plan for that, but that one can apply for external funding to make that happen...</t>
    </r>
  </si>
  <si>
    <t>See also https://x.com/KostChristian/status/1820400234364559653 ; (2) For me it's a massive red flag that Christian Kost puts out a 'dream job alert ' ( https://x.com/KostChristian/status/1814589689963155461 ) for someone to work for/under him. Perhaps I'm being overly critical, but this suggests a massive ego to me, and therefore it's a red flag. 3) The German system is... peculiar 4) The ad mentions opportunity to start own research group, but after contacting the PI he said there is no current plan for that, but that one can apply for external funding to make that happen...</t>
  </si>
  <si>
    <t>University of the Philippines Manila</t>
  </si>
  <si>
    <t>https://x.com/jasperidium/status/1819381821811183747</t>
  </si>
  <si>
    <t>Biological Control</t>
  </si>
  <si>
    <t>https://www.sfu.ca/biology/about/employment/faculty/faculty-thelma-finlayson-chair-repost.html</t>
  </si>
  <si>
    <t>Failed search from last year. Thelma Finlayson Chair in Biological Control. Comment from a committee member:  The very general position description is purposefully written to be broad.  This may make it so you don't see yourself in it.  But Biology at SFU includes significant research strength in ecology and evolutionary biology, and we would love to see applications from ecologists or evolutionary biologists who study, for example, invasive species impacts and control, the evolution of host/parasite interactions, the mechanisms of selection in new environments vs. the home range, etc.  The focus on a practical question (pests and their control) as mandated in the endowment doesn't change the need for that larger conceptual foundation of the research our new colleague will do. (2) any insights into why the search failed last year? (3). Is someone working in the marine ecosystem encouraged to apply? (4) @2 FWIW I heard that the preferred candidate ended up turning down the position (5) informed that I made long list &amp; references requested on 17 Oct x3 (6) Campus interview invitation Dec 9</t>
  </si>
  <si>
    <t>Dept Chair: Fish, Wildlife, &amp; Conservation Ecology</t>
  </si>
  <si>
    <t>https://careers.nmsu.edu/jobs/academic-department-head-fish-wildlife-conservation-ecology-las-cruces-new-mexico-united-states</t>
  </si>
  <si>
    <t>University of Tennessee</t>
  </si>
  <si>
    <t>Microbe-Animal Interactions</t>
  </si>
  <si>
    <t>https://apply.interfolio.com/149772</t>
  </si>
  <si>
    <t>"using molecular, genetic, biochemical, ecophysiological, computational, mathematical modeling, and/or cell biology approaches to study microbes (prokaryotic, eukaryotic, or viral) associated with animals (including invertebrates), with a preference for non-human animals" 1) wrong link I think (See https://apply.interfolio.com/149771) to 2) Request for interfolio letters 16/11 x3 3) This search is at the in-person interview stage? 4) doubtful? Letters were due 12/4.. that would be a ridiculous turn around to have anyone on campus (unless they wasted our time). Maybe invites just went out?</t>
  </si>
  <si>
    <t>Marie Selby Botanical Gardens</t>
  </si>
  <si>
    <t>Orchids</t>
  </si>
  <si>
    <t>https://www.indeed.com/viewjob?jk=0953f5fe20f6ae13</t>
  </si>
  <si>
    <t>1) from the ad: "People with a criminal record are encouraged to apply" 2) Does anyone know the salary for this position? 3) official listing is now on their website here https://selby.org/wp-content/uploads/Orchid-Research-Botanist.pdf, 4) lol, given the history of this garden and the law (the garden pled guilty to an ESA violation, I believe)</t>
  </si>
  <si>
    <t>Coastal Fisheries Management and Policy</t>
  </si>
  <si>
    <t>https://www.schooljobs.com/careers/hawaiiedu/jobs/4250693-0/assistant-professor-coastal-fisheries-management-and-policy-85881</t>
  </si>
  <si>
    <t>1) why did the previous search fail? 2) Not in SC but looks like this is in the NREM department, and one in a series of hires for fisheries policy reserach, 3) there was an email that went out to applicants saying the previous search failed in late July. 4) Refs requested on 18 October 5) Invited to Zoom interview on 9 December</t>
  </si>
  <si>
    <t>Fordham University</t>
  </si>
  <si>
    <t>Ecology &amp; Evolutionary Biology</t>
  </si>
  <si>
    <t>https://www.fordham.edu/academics/departments/biological-sciences/job-opportunities/</t>
  </si>
  <si>
    <t>1) Anyone have a sense of the teaching load here? - Average 2.5 a year with option to apply for a faculty fellowship (teaching release) every third year but not guaranteed 2) Failed search from last year? 3) Not failed - an evolutionary biologist was hired last year. Do your due diligence on this position. There have been very toxic dynamics in this department for many years. (4) Perhaps replacing Jason Munshi-South who just left for Drexel 5) @3 what kind of toxic dynamics? (6) @5 many people in the department dislike each other, very few ECRs and a lot of people who are not current on techniques/research holding on to positions. Field station is likey being taken over by the priests as a retreat center. (7) @6, sheesh, sell it harder, will ya? (8) name one university in the planet where all faculty like each other! (8) the job ad states they are looking for someone to work at the field station (in Armonk, about 30 minutes north of the Bronx). (9) @3 There were some issues in the past, but I think things have greatly improved and it is a nice community overall. The field station is beautiful with great facilities. There are potentially plans to add a retreat center, but this will not "take over" the station. (10) oh, deadline wasn't Nov 1st, it was Oct 31, application is now closed! 11) Any news? 12) Invited for zoom interview with search committee (11/21) 13) @12 Congrats! Are u a plant or animal person? x2 14) 12 here, I'm an animal person 15) Congrats! Thanks for letting us know! x3 16) My recommenders just received an invitation for letters (11/22). Plant person. 16) The committee is still in the process of contacting shortlisted candidates (as of 11/22), and this will take some time. 17) letter request here too (11/22) but no zoom invite atm 18) Very confused about what is going on with this search. My letter writers were contacted after other people had apparently already been invited for zoom interviews? Also no communication to the candidates about the requests. 18) Any idea if they are still reaching to shortlisted candidates or is it now over? 19) if the number of people who marked on this posting that they applied is any indication, I'm betting they got a loooot of apps. Fingers crossed they're still processing and going through (compiling still?) their short list. 20) @18 zoom request followed my letter requests two days later! Bet yours is in process. x2 21) Had a letter request but never got a zoom interview invite. Weird. 22) on-campus invite 12/10 23) There were over 160 applications. The search is still in progress. You can contact the search chair or department chair if you want to know more about the status of your application. 24) How are campus invites going out when the date hasn't even passed that letter writers were requested to submit letters by? 25) probably because a lot of SCs don't consider letters that heavily unless a candidate is interviewed and the letters may provide additional insight. CV, statements, and a goood Zoom interview are enough for most SCs to make a decision to invite. Seems normal to me. Bottom line is a letter is not going to tip a decision in your favor for an invitation (although it could hurt)</t>
  </si>
  <si>
    <t>Utah State University (Logan)</t>
  </si>
  <si>
    <t>Cell &amp; Molecular Biology</t>
  </si>
  <si>
    <t>https://careers-usu.icims.com/jobs/8173/assistant-or-associate-professor---cell-and-molecular-biology/job?mobile=false&amp;width=1290&amp;height=500&amp;bga=true&amp;needsRedirect=false&amp;jan1offset=-420&amp;jun1offset=-360</t>
  </si>
  <si>
    <t>"biologists whose research addresses questions in neuroscience, development (including evo-devo), systems biology, or functional genomics" 1) Note that ecology-heavy research programs will probably be less competitive, as Dept really hopes to grow its cell/molecular expertise. 2) Note quick turnaround time! 3) USU is dreamy! Logan would be such a great place to live and work. 3) Logan is a nice place, but it's no longer affordable. House prices have doubled in recent years, while salaries have not kept pace. 4) Any guess for approximate starting salary? 5) you can check everyone's salary here: https://transparent.utah.gov/empdet.php 5) One of my colleagues is new faculty (2yrs) at USU in this department and makes $77k. The retirement at Utah universities is EXCELLENT though; 14.2% employer contribution outright. No match required. 6) What about a disease biology program? 7) Totally agree with the above—Logan can be a really dreamy place to live. The mountains and nature are amazing and Salt Lake City is only 90 min away. However, having grown up there, I think something folks might not know is the culture of the town. Most of the community is centered around the LDS/Mormon church, making it difficult to find community. If you have, or are considering kids, they can get totally frozen out of the community. (@7 Agreed. I grew up in UT, this is important for all applicants to know 8) Did my Ph.D. here, this department has no camaraderie, although the new faculties are trying their best, sadly several of them leave quickly. 9) Totally agree with the above—Logan can be a really dreamy place to live. The mountains and nature are amazing and Salt Lake City is only 90 min away. However, having grown up there, I think something folks might not know is the culture of the town. Most of the community is centered around the LDS/Mormon church, making it difficult to find community. If you have, or are considering kids, they can get totally frozen out of the community. 10) Are letters upfront? 11). In-person interview invitation 10/8</t>
  </si>
  <si>
    <t>Working Landscapes for People &amp; Environment</t>
  </si>
  <si>
    <t>https://aprecruit.berkeley.edu/JPF04504</t>
  </si>
  <si>
    <t>No spot for a cover letter? 2) emailed the contact and confirmed no cover letter as the search committee perceives it as redundant to information already in the other statements 3) anybody hear about interviews yet? 4) I haven't, but I think it could be a little longer on this one than other universities because of how they score the statements. Eagerly awaiting news! 5) Yes, please do share if you've been invited to interview! Eagerly awaiting too...6) I have not heard anything x6 7) reference letters requested 10/18 x8 8) Anyone know when these reference letters are due? 9) Apparently there wasn't a due date, according to one of my writers. 10) a letter writer inquired about timeline and was told 1 Nov was the goal deadline - would have been helpful to state this in requests. 9) no news 11/7 x6 10) I would expect it to take at least a week or more after letters are due because Berkeley has more rigorous review processes due to DEI concerns. 11) Good to know, thnx! 12) Campus interview invitation on 11/12 x2 13) thanks for letting us know! 14) Wow, really nice of SC to let the applicants know that they didnt make the short list!! literally this is the first time a SC has emailed me in a timely manner in 3 years lol It's normally like 9-12 months after I applied (which is ridiculous). Hoping the earlier email becomes the norm so I dont have to keep checking this spreadsheet to find out news... 15) didn't get either email... good luck to those interviewing!! 16) also got rejection email x4</t>
  </si>
  <si>
    <t>National University of Singapore</t>
  </si>
  <si>
    <t>Biodiversity and Evolutionary Biology</t>
  </si>
  <si>
    <t>https://www.dbs.nus.edu.sg/nus-presidential-young-professorship/</t>
  </si>
  <si>
    <t>No review date listed. 2) SIX references!? [discussion of past gender balance and gender-aware hiring practices deleted -AP] 3) There is no deadline, but shortlisting of the application will take 1-2 months 4) what does "young" mean?? not sure I qualify lol 5) I don't think this is a good position if you are a woman, just what I have been warned when talking to advisors, I won't apply even though I'd love to live in Singapore 6) What's the problem of being a female PI in Singapore? Have you ever talked to any female PI who currently works there or have you ever visited the University?  I had faculty interview there before and talked to several female PI from Europe and North America, they're all happy about their system and starting package. What country do you think is ideal for female PI? 7) Is there a deadline for this position?</t>
  </si>
  <si>
    <t>https://careers-usu.icims.com/jobs/8172/assistant-professor%2c-extension-entomologist/job?mobile=false&amp;width=1290&amp;height=500&amp;bga=true&amp;needsRedirect=false&amp;jan1offset=-420&amp;jun1offset=-360</t>
  </si>
  <si>
    <t>2 positions: 1 in insect pests in horticultural crops in Utah, 1 in agronomic crops and turf 1) Candidate here - Zoom interviews are happening this week.</t>
  </si>
  <si>
    <t>Freshwater Ecological Sciences</t>
  </si>
  <si>
    <t>https://ubc.wd10.myworkdayjobs.com/en-US/ubcfacultyjobs/details/Assistant-Professor--Tenure---Track_JR18128</t>
  </si>
  <si>
    <t>1) Are they looking for a person working on ecosystem function? Or general freshwater science? 2) News anyone?  3) nope as of 11/01 x4 4) They notified me that they contacted my references 11/06 x3 5) any updates after references submitted? 6) no as of 12/09, 7) in person interview request 12/06 x2</t>
  </si>
  <si>
    <t>Colby College</t>
  </si>
  <si>
    <t>https://apply.interfolio.com/150530</t>
  </si>
  <si>
    <t>1) Is someone leaving? Curious what organismal courses they might need filled. 2) yes, someone [speciality removed -AP] is leaving. 3) Colby had another member in ecology leave a year or two ago, I wonder what's up with that. I know they moved on to a better gig, but wondering if Colby is not a great place to live or is a great launching pad to bigger and R1s. 4) this search is replacing someone who was denied tenure 5) @1, the ad says physiological ecology 5) I wonder how common tenure denial is here. Seems like many universities due it to save money 6) It seems easier to get denied tenure at elite SLACs because the bar is so high for teaching while you also can't slack on research. 7) What is the typical bar for research outputs at a place like that? Admittedly I haven't interviewed at any "elite SLACs", but I have interviewed at some and heard from folks at others and the most common response is that a single publication with undergrad co-authors by the time you go up for tenure is sufficient. 8) I interviewed at Colby last year. The expectation is more like 1-2 pubs per year. Some of the labs are shockingly large and productive for a SLAC/PUI (5-10 students, more during the summer). It's not uncommon for the more productive profs to leave for R1-type institutions. 9) Was FT temp faculty at Colby, a decade ago the tenure rate was about 2/3, which I guess is on the lower end. 10) can anyone speak to the expect sallary range? 11) 3 letters required upfront for the application 12) I really hate that people are trying to "figure out" why positions are opening, because some of these comments border on gossip. We shouldn't be telling peoples' stories without their consent. I get why people might want to know about a toxic climate, but outing someone for not getting tenure seems uncool to me. We just don't know what peoples' circumstances are. 13) Eh, I think it's important to know why a position is available. No one is named or outed here - that would violate the rules of the board. 14) @ 13 someone was outed in the initial comment by naming the specialty, and it looks like the mod deleted it. So yeah, that was not cool IMO. 15) Does anyone know if we are meant to submit a separate teaching and research statement, or one statement that speaks to both? The posting says one thing, then interfolio suggests another, and there's no contact info on the website. Also unsure of the length they are expecting... X3. 16) @15 Search committee member here. We are expecting a single file that has all three elements within. I am personally expecting to see for most applications about 2 pages each under headings (Research, Teaching, and Inclusive pedagogy). For example, the three separate files you are submitting for other similar institutions can simply be put together in a single doc/pdf. @5 I also want to clarify that we are looking for a population ecologist, or organismal ecologist (including physiological ecology), because we have a community ecologist in the department. 17) Interfolio is asking for letters of rec (3 required files), but the posting just asks for the contact info for references, should we submit a separate document for each contacts information? 18) I couldn't find a way to upload a file. I had to request the letters through Interfolio to be able to submit the application. 19) @15,16,17 Interfolio is asking for things separately or different than the job posting...any way to change the settings so we can give you what you want (i.e. one file with research/teaching/inclusivity and reference contacts) 20) @19 Apologies, this has just been fixed. If you've already submitted an application please don't worry, we'll deal with the discrepancy 21) @20 - thank you! x3 22) Zoom Interview Invitation 10/9 X3 23) Congrats! 24) So amazing! 25) On-campus interview invite 10/26 X2 26) Has an offer been made? 27) Offer accepted 12/9.</t>
  </si>
  <si>
    <t>Forest Soils &amp; Biogeochemistry</t>
  </si>
  <si>
    <t>https://www.auemployment.com/postings/45943</t>
  </si>
  <si>
    <t>any news? 1) on site interview invited 2) ugh, it seems I didn't make the cut. good luck for those who were invited.</t>
  </si>
  <si>
    <t>University of Tennessee, Knoxville</t>
  </si>
  <si>
    <t>https://apply.interfolio.com/149845</t>
  </si>
  <si>
    <r>
      <rPr>
        <rFont val="Arial"/>
        <color rgb="FF343433"/>
      </rPr>
      <t xml:space="preserve">"teach nine credit hours (approximately three courses) per semester" 1) this is a friendly, supportive department, or was about 8 years ago when I was a student 2) Committee member here: This is part of a cluster hire "Bioinformatics, Genomics and Quantitative-based Solutions for Food Security". Another search in the cluster is currently underway in the Microbiology department (tenure-track at Asst/Assoc level) </t>
    </r>
    <r>
      <rPr>
        <rFont val="Arial"/>
        <color rgb="FF1155CC"/>
        <u/>
      </rPr>
      <t>https://docs.google.com/spreadsheets/d/1PnS-tHYXNVPaSfbXT5v9qZl0T7QHH4AtwoyIJSRQ5a0/edit?gid=76501376#gid=76501376&amp;range=A131</t>
    </r>
  </si>
  <si>
    <t>"teach nine credit hours (approximately three courses) per semester" 1) this is a friendly, supportive department, or was about 8 years ago when I was a student 2) Committee member here: This is part of a cluster hire "Bioinformatics, Genomics and Quantitative-based Solutions for Food Security". Another search in the cluster is currently underway in the Microbiology department (tenure-track at Asst/Assoc level) https://docs.google.com/spreadsheets/d/1PnS-tHYXNVPaSfbXT5v9qZl0T7QHH4AtwoyIJSRQ5a0/edit?gid=76501376#gid=76501376&amp;range=A131</t>
  </si>
  <si>
    <t>Extension Professor and Aquatic Animal Health Specialist</t>
  </si>
  <si>
    <t>https://fa-ewca-saasfaprod1.fa.ocs.oraclecloud.com/hcmUI/CandidateExperience/en/sites/CX_1/requisitions/preview/166/?lastSelectedFacet=LOCATIONS&amp;mode=location&amp;selectedLocationsFacet=300000010043177&amp;selectedOrganizationsFacet=300000014113612</t>
  </si>
  <si>
    <t>"Primary responsibilities include research in aquatic animal health with focus on finfish species in aquaculture and natural systems." Position deadline extended to encourage more applicants.</t>
  </si>
  <si>
    <t>Ecological Restoration &amp; Conservation</t>
  </si>
  <si>
    <t>https://ccber.ucsb.edu/news/research-scientist-sought</t>
  </si>
  <si>
    <t>Sustainability &amp; Environmental Studies</t>
  </si>
  <si>
    <t>https://www.schooljobs.com/careers/berea/jobs/4595832/assistant-professor-of-sustainability-and-environmental-studies</t>
  </si>
  <si>
    <t>Florida Southern College</t>
  </si>
  <si>
    <t>Horticulture Science</t>
  </si>
  <si>
    <t>https://www.higheredjobs.com/faculty/details.cfm?JobCode=178846973</t>
  </si>
  <si>
    <t>"Review of applications will begin immediately and continue until the position is filled." - Strongly recommend getting apps in this week (by 8/10) if possible. (2) Faculty here, horticulturist is retiring, we've got a large green house and rose garden (retiring faculties research area) with lots of citrus and other ag connections.</t>
  </si>
  <si>
    <t>Agroecology</t>
  </si>
  <si>
    <t>https://jobs.montana.edu/postings/42454</t>
  </si>
  <si>
    <t>The search committee will consider candidates working in any area of agroecology. We seek a colleague addressing pressing questions that advance our fundamental understanding of the ecology of agroecosystems while improving our ability to manage them sustainably. The Department of Land Resources &amp; Environmental Sciences is a colleagial, supportive, and fun department with people working across a large range of fields within environmental science. Bozeman has a high quality of life, a vibrant mountain-town culture and arts scene, great public schools, and amazing access to the outdoors. Feel free to reach out to the search committee chair with questions (email address in job ad). 1) Does the University have a track record of supporting dual-career academic couples? 2) @1, I'd say the culture is very supportive of dual career couples and partner hires. Here is the official university policy: https://www.montana.edu/nsfadvance/documents/Partner%20Accommodation%20Department%20Heads%2012.2017.pdf . People will work very hard to make partner hires happen. As with many places though availability of resources for salary, startup, etc. can pose a challenge. 3) @ 2 thanks! I know it's challenging, but good to hear there is a record of support. 4) Just a general comment that cost of living in Bozeman has gottten extremely high. Median home price is about $950k; it was about $450k in 2014-ish. Outer communities of Three Forks, Livingston, Belgrade would be places to look for housing for whoever lands this. MSU generally does not pay that well, given the high cost of Bozeman. 5) any word? 6) We received &gt;80 applications and have been going through them carefully. Interview invitations should be out this week. 6) Zoom interview request 10/24 x3 7) in-person interview request 11/21.</t>
  </si>
  <si>
    <t>Plant Evolution</t>
  </si>
  <si>
    <t>https://jobs.montana.edu/postings/42139</t>
  </si>
  <si>
    <t>Any news yet? 1) Phone interview mid Oct, haven't heard anything since. 2) Thanks! Good luck!</t>
  </si>
  <si>
    <t>Agroecology and Biodiversity</t>
  </si>
  <si>
    <t>https://apply.interfolio.com/149411</t>
  </si>
  <si>
    <t xml:space="preserve">1) It's different than the other UofM's postdoc-TT biodiversity position 2) Note that only fresh PhDs can apply: " Candidates must not have previously held a Post-Doctoral Research Fellow position" 3) Should this go into the postdoc sheet then? 3) Ah, I see AP suggested the other equivalent ad be listed in this sheet for visibililty - but as a PhD looking for postdocs, I'm only looking in the postdoc sheet and missed both of these til now... AP) Good point @3, what do you all think? Are these more postdocs or more faculty positions? 4) can't we list them in both places? having one more row to scroll is not too burdensome but missing an announcement b/c you only check one tab could be costy? 5) I would personally list them under postdocs over faculty jobs. It seems like there's no guarantee it goes into a faculty job even if there is an easier pathway to that than a typical postdoc. </t>
  </si>
  <si>
    <t xml:space="preserve">Roslin Institute </t>
  </si>
  <si>
    <t xml:space="preserve">Quantitative Genomics </t>
  </si>
  <si>
    <t>https://evol.mcmaster.ca/brian/evoldir/Jobs//UEdinburgh.QuantitativeGenomics</t>
  </si>
  <si>
    <t xml:space="preserve">Research Institute </t>
  </si>
  <si>
    <t>I feel like I'm missing the application requirements. Is there some link I haven't clicked yet? 2) Link here: https://elxw.fa.em3.oraclecloud.com/hcmUI/CandidateExperience/en/sites/CX_1001/job/10950?utm_medium=jobshare 1) Right, but there's nothing about research statements or page lengths? Is there? I'm trying to find the right stuff to submit cause I kinda want the job and all. Or at least a chance at it. 2) This is normal for UK-based jobs. The key is to read the person specification and address how you meet the criteria in your application (in some cases, the actual document will tell you if they get the information from your application materials or the interview). The research statement will serve as evidence that you know how to develop a research agenda. 3) I would suggest you reach out to the chair or one of the people list as being part of the committee? It is also important to establish what level you should apply to because some Unis in the UK cannot accept postdoc applications for professorships (in which case you should apply for the lecturer position) 4) this is a senior lecturer level position, so not open to postdocs 5) I am an Evol Biologist who was contacted by the search committee to apply (I want to stay in my current position) but after discussing with them informally, I think that they are casting the net wide for new talent and that this could be open to senior postdocs if they find the right candidate. I would highly recommend contacting them beforehand with a CV and cover letter if you are interested. It comes with a staff scientist and excellent facilities.  6) Anyone heard news on this one? I thought they wanted interviews quickly, like October. -- Rejection 11/13</t>
  </si>
  <si>
    <t>Data Science</t>
  </si>
  <si>
    <t>https://careers.uoregon.edu/en-us/job/533972/assistant-professor-of-data-science-broad?source=IND</t>
  </si>
  <si>
    <t>Not EcoEvo specific, but it mentions that ecology is a strength for collaboration and that faculty in the department can work with PhD students in the Institute of Ecology and Evolution 1) They ran the same/a similar search last year. Unclear if someone was hired or not. 2) Would something like genomics fit this? 3) Looks like review date was updated to 10/28 and there are 2 positions available. 4) anyone have news on this one yet? 5) No news here 6) No news as of 11/21 x3 7) Still nothing 12/1 x6 8) Do you think they have delayed search for some reason? Or just looking for non ecoevo hires? Seems pretty slow for no zoom invites yet</t>
  </si>
  <si>
    <t>https://docs.google.com/document/d/1RlEUZqtYypYwCxEtFEVPlpqrbG8-h_QG/edit</t>
  </si>
  <si>
    <t>Fixed-Term Academic</t>
  </si>
  <si>
    <t>Per-course affiliate position to teach an ecoevo lecture and/or lab Fall 2024</t>
  </si>
  <si>
    <t>Cal State Fullerton</t>
  </si>
  <si>
    <t>Arthropod Biology / Ecology</t>
  </si>
  <si>
    <t>https://careers.pageuppeople.com/873/fl/en-us/job/541175/assistant-professor-of-terrestrial-arthropod-biology-andor-ecology</t>
  </si>
  <si>
    <t>1) Salary range calculates out to be from $86,472 to $88,200 - is this commensurate with cost of living in Fullerton? 2) Not at all. It'd need to be upwards of $200k for that. But the range you listed is what the CSU pays. If helpful, I am tenured at another CSU in the area - there are other ways to up your salary e.g., summer teaching, research grants, etc. to bump you over the magical six figure level. My spouse has a similar job - we have kids and we are doing fine in the LA area. You have to make some sacrifices, but it's totally doable depending on how much you want to live/work here. 3) @ 2 thank you, that is very helpful insight! I appreciate you sharing that a lot 4) [Mod, please change: The application says the deadline is September 30 and not 15. 5) status of application listed as "now under review" still as of 10/10 6) still "under review" as of 10/23 - has anyone heard back about zoom interviews yet? 7) No as of 10/24. Did anyone get letters requested? 8) Not yet on either an interview or letters. @6 I wouldn't read into "under review" much because I have a job application from last year that is still "under review" for a different university. That application system doesn't seem to be updated very regularly once applications are submitted and the position closes. 9) No news 11/7 5x. 10) I emailed the search committee to ask for an update/timeline 11/13, if they let me know whats up I will add that here 11) Thank you! 12)  10 back to update! They responded that they are going through files right now and anticipate conducting first round interviews ~ the first week of december 13) @10/12, thank you for the update! x2 14) Contacted for Zoom interview 11/21 x7 15) Congrats all! 16) Any zoom interview people get an update yet? 17) My interview was on Tuesday - they told me they hope to get invites out before the holidays</t>
  </si>
  <si>
    <t>Penn State</t>
  </si>
  <si>
    <t>https://psu.wd1.myworkdayjobs.com/PSU_Academic/job/Penn-State-University-Park/Ecology-Tenure-Track-Faculty-Position-in-Biology-Department_REQ_0000057907-1</t>
  </si>
  <si>
    <r>
      <rPr>
        <rFont val="Arial"/>
        <color rgb="FF343433"/>
      </rPr>
      <t xml:space="preserve">1) Would microbial ecology fit here? x2 2) Does anyone know what the teaching load is here? 3) I interviewed there in different departemtn and teaching load was 9 hr. But, tht was for a non-tt job. I have no idea about this, would expect it to be low because its a freaking megauniversity. 2 again) I ask because most R1 EEOB dept have 1-1 teaching load, but Biology depts often have 1-0. So I'm wondering whether teaching load is lower here even in comparison with other R1s given that it's a Bio dept 4) teaching load is typically 1.5 (so one class every year, then either a co-taught course, or one run every other year). It's very reasonable! Also lots of microbial work here: https://www.huck.psu.edu/institutes-and-centers/microbiome-center 5) does anyone know who the search chair is or have an email we can contact with questions about the position? 6) Would Behavioral Ecology fall into the scope of the position? 7) It does say the broad field of Ecology so I would say that means open game for any level of Ecology but climate change is shouted out specifically @5) if you email the department head (https://science.psu.edu/bio/contact-us) she can pass along questions to the search chair 8) Am I doing somthing wrong? It seems that all I need to do to apply is to apload CV and answer some biographic qustions, no reserch statements etc. Am I missing somthing? @8) I think you upload everything together since it includes 'additional documents' and the job ad asks for additional things like the research statement 9) I don't see anywhere how many pages research/teaching statement is supposed to be, is it just assumed 2 pages each? 10) If there's no limits I think it's free for all.. I did 2-2-4 (research statement being 4 because I added the list of publications with some annotations as to why I selected those three pubs) 11) 3 pg. research, 2pg teaching, 2pg dei is my default if there are no explicit page lengths given 12) search closed or turned down? email says "we are closing [the position] and will not be continuing in the recruitment process" x5 13) TBH, pretty frustrating to ask people to put together applications and then cancel the search 1 week after the deadline... x3 14) Definitely disappointing. Totally disrespectful of the time and care people put into applying. x4 15) also frustrating as i, and others maybe?, chose to focus on this position and not apply for the evolutionary genomics as this was a better fit… to cancel it one week later, right at the deadline for the other position is especially shitty. x2 16) I'm trying to have sympathy that many things can be out of the control of the department and search committee and we may never know why they closed this search, but I'm having a hard time understanding what could have happened in only 1 week that they couldn't have seen this coming and saved a lot of people a lot of work x2 17) I am fairly sure this is just saying they are not accepting more applications, NOT that the search is cancelled! 18) @17 read the email again. search is definitely cancelled. "We regret to inform you that we are closing REQ_0000057907 Ecology Tenure Track Faculty Position in Biology Department and will not be continuing with the recruitment process. If the position is re-opened at a later date, it will be re-posted on our careers page" 19) Hi im in the dept, this search is not calcelled. HR F*cked up x2 20) </t>
    </r>
    <r>
      <rPr>
        <rFont val="Arial"/>
        <color rgb="FF1155CC"/>
        <u/>
      </rPr>
      <t>https://x.com/PennStateBio/status/1832098921516060856</t>
    </r>
    <r>
      <rPr>
        <rFont val="Arial"/>
        <color rgb="FF343433"/>
      </rPr>
      <t xml:space="preserve"> 21) Just got an email apologizing for the cancellation email and assuring me that it was a mistake and that my application is still active and that they are hiring for this position. x3 14 again) I take it all back! 15) well ... that was an experience!  16) much prefer this outcome to the reverse situation last year, where a search requested my (and everyone else's) letters of rec, then 6 hours later sent an email that actually they didn't want them after all. 17) Has anyone heard anything? 18) Nothing for me 19) Same here.. based on what I've heard through the grapevine I'm guessing SC is meeting this week or next. 20) nothing as of 10/14 21) should be some movement very soon based on what I've heard through the grapeine. 22) Invited for zoom interview 10/14 x2 23) Congrats!! 24) I would like to inquire if my application has been received and reviewed, as I submitted it after the review start date. Is there a SC member that I can email? 25) not to be negative, but I doubt it was reviewed unless you have some sort of inside contact. There are so many good applicants to a school like this that there is no need to review additional apps once they have distributed the applications to the committee. When I was on a search committee in the past when we got additional apps when never looked at them because we had already been assigned to review &gt; 100 apps and had more than enough strong candidates so we didn't want to do the extra work for someone who didn't submit on time 26) Updates? 27) Still waiting here. Must be soon or they already did invites. 28) Yeah still waiting but asusming we're out x3 29) There's a trend this year on this spreadsheet where nobody is reportingbeing invited for campus interviews... 30) Penn state has a lot of bureaucracy, so they might just still be getting visits approved, don't lose hope! 31) But that would be extremly slow.. 32) Zoom interview invitation 12/4 33) for Penn State???? Interesting to me that they're going back to Zooms two months later. 32again) I was surprised, but I double-checked the job number and it's correct... 34) This is so odd, I guess they didn't like any of us in the first round of zoom interview? lol 35) So strange. I was really happy with how my zoom interview went. I can't imagine how they could decide after a round of zoom interviews that they didn't have enough people to extend campus invites. 36) there may be additional hires beyond the initial anticipated 37) Yes from what I understood this is what is happening more or less and they haven't extended campus invite from any of their zoom interviews yet. </t>
    </r>
  </si>
  <si>
    <t xml:space="preserve">1) Would microbial ecology fit here? x2 2) Does anyone know what the teaching load is here? 3) I interviewed there in different departemtn and teaching load was 9 hr. But, tht was for a non-tt job. I have no idea about this, would expect it to be low because its a freaking megauniversity. 2 again) I ask because most R1 EEOB dept have 1-1 teaching load, but Biology depts often have 1-0. So I'm wondering whether teaching load is lower here even in comparison with other R1s given that it's a Bio dept 4) teaching load is typically 1.5 (so one class every year, then either a co-taught course, or one run every other year). It's very reasonable! Also lots of microbial work here: https://www.huck.psu.edu/institutes-and-centers/microbiome-center 5) does anyone know who the search chair is or have an email we can contact with questions about the position? 6) Would Behavioral Ecology fall into the scope of the position? 7) It does say the broad field of Ecology so I would say that means open game for any level of Ecology but climate change is shouted out specifically @5) if you email the department head (https://science.psu.edu/bio/contact-us) she can pass along questions to the search chair 8) Am I doing somthing wrong? It seems that all I need to do to apply is to apload CV and answer some biographic qustions, no reserch statements etc. Am I missing somthing? @8) I think you upload everything together since it includes 'additional documents' and the job ad asks for additional things like the research statement 9) I don't see anywhere how many pages research/teaching statement is supposed to be, is it just assumed 2 pages each? 10) If there's no limits I think it's free for all.. I did 2-2-4 (research statement being 4 because I added the list of publications with some annotations as to why I selected those three pubs) 11) 3 pg. research, 2pg teaching, 2pg dei is my default if there are no explicit page lengths given 12) search closed or turned down? email says "we are closing [the position] and will not be continuing in the recruitment process" x5 13) TBH, pretty frustrating to ask people to put together applications and then cancel the search 1 week after the deadline... x3 14) Definitely disappointing. Totally disrespectful of the time and care people put into applying. x4 15) also frustrating as i, and others maybe?, chose to focus on this position and not apply for the evolutionary genomics as this was a better fit… to cancel it one week later, right at the deadline for the other position is especially shitty. x2 16) I'm trying to have sympathy that many things can be out of the control of the department and search committee and we may never know why they closed this search, but I'm having a hard time understanding what could have happened in only 1 week that they couldn't have seen this coming and saved a lot of people a lot of work x2 17) I am fairly sure this is just saying they are not accepting more applications, NOT that the search is cancelled! 18) @17 read the email again. search is definitely cancelled. "We regret to inform you that we are closing REQ_0000057907 Ecology Tenure Track Faculty Position in Biology Department and will not be continuing with the recruitment process. If the position is re-opened at a later date, it will be re-posted on our careers page" 19) Hi im in the dept, this search is not calcelled. HR F*cked up x2 20) https://x.com/PennStateBio/status/1832098921516060856 21) Just got an email apologizing for the cancellation email and assuring me that it was a mistake and that my application is still active and that they are hiring for this position. x3 14 again) I take it all back! 15) well ... that was an experience!  16) much prefer this outcome to the reverse situation last year, where a search requested my (and everyone else's) letters of rec, then 6 hours later sent an email that actually they didn't want them after all. 17) Has anyone heard anything? 18) Nothing for me 19) Same here.. based on what I've heard through the grapevine I'm guessing SC is meeting this week or next. 20) nothing as of 10/14 21) should be some movement very soon based on what I've heard through the grapeine. 22) Invited for zoom interview 10/14 x2 23) Congrats!! 24) I would like to inquire if my application has been received and reviewed, as I submitted it after the review start date. Is there a SC member that I can email? 25) not to be negative, but I doubt it was reviewed unless you have some sort of inside contact. There are so many good applicants to a school like this that there is no need to review additional apps once they have distributed the applications to the committee. When I was on a search committee in the past when we got additional apps when never looked at them because we had already been assigned to review &gt; 100 apps and had more than enough strong candidates so we didn't want to do the extra work for someone who didn't submit on time 26) Updates? 27) Still waiting here. Must be soon or they already did invites. 28) Yeah still waiting but asusming we're out x3 29) There's a trend this year on this spreadsheet where nobody is reportingbeing invited for campus interviews... 30) Penn state has a lot of bureaucracy, so they might just still be getting visits approved, don't lose hope! 31) But that would be extremly slow.. 32) Zoom interview invitation 12/4 33) for Penn State???? Interesting to me that they're going back to Zooms two months later. 32again) I was surprised, but I double-checked the job number and it's correct... 34) This is so odd, I guess they didn't like any of us in the first round of zoom interview? lol 35) So strange. I was really happy with how my zoom interview went. I can't imagine how they could decide after a round of zoom interviews that they didn't have enough people to extend campus invites. 36) there may be additional hires beyond the initial anticipated 37) Yes from what I understood this is what is happening more or less and they haven't extended campus invite from any of their zoom interviews yet. </t>
  </si>
  <si>
    <t>Wellesley College</t>
  </si>
  <si>
    <t>https://wd1.myworkdaysite.com/recruiting/wellesley/wellesley-faculty/job/Wellesley-College/Assistant-Professor-of-Biological-Sciences_R0005090</t>
  </si>
  <si>
    <t>1) I vaguely recall this being open back about 4-5 yrs ago. Guess they didn't make tenure? 2) I think you're remembering a vertebrate physiology position from 2021. The last ecologist search was about 10 years ago. 3) Anyone have any idea what the salary is like? Looks like an expensive area! 4) The last ecology search was in 2019, they hired a marine ecologist but a tenured terrestrial ecologist left and took a nearby job shortly after. This is a wonderful department full of supportive and friendly people. It is expensive, but when I interviewed they had a support system to help with housing next to campus, the salary was competative, and they offered a really good startup for a PUI (about what I got at an R2). The school has excellent resources and many nearby connections with a beautiful campus for terrestrial ecology. 5) Does terrestrial ecology include amphibians that can be both freshwater and terrerstrial? What does "terrestrial" mean in job ads like these typically? Does it just mean not marine? Not fisheries? 6) @ 5 c'mon dude... 7) @ 6 I was afraid of that response. Do better. There are many amphibian species surrounding the university that never use bodies of water and their entire life history is on land. 8) Have to have a PhD at time of application? is this something I could reach out to the chairs about as I will have my PhD in December and believe I am competitive for this position? 9) @5, my interpretation (as primarily an organismal biologist) is that 'terrestrial ecology' is targeting an ecosystem-level perspective, not a organism/species/taxa level. x3 10) Maybe @8, but you may want to bark up other trees. Wellesley is in a very different category than many PUIs and unless you have an exceptional record you will likely be rejected from the jump. 11) Ad says PhD required at time of application and, although not stated in this ad, most top-tier liberal arts colleges require postdoc experience and/or a substantial record of reserach productivity post-PhD. 12) Yeah, as much as it sucks to say, anyone's chances of getting a tenure-stream position at a place like Wellesley right out of graduate school are extremely low. Never hurts to try though, it's good practice and will give you an excuse to work on materials you might have put off until later. 13) It's worth applying though. Some of these fancy SLACs really like to hire ABD grad students that they think are rising stars. I know several people who have landed at schools like Wellesley that way. 8) ya i think so too and thanks for the advice everyone! 14) @9 &amp; @5, I disagree about the ecosystem ecologist, since they want someone to teach an organimal course and ecosystem ecologists tend to abstract organisms into pools/trophic levels. Typically, we use "terrestrial" to contrast with "aquatic," and the latter has intellectual and methological histories and practices that differ from Ecology/ESA-type ecology, which is largely terrestrially-oriented. 15) Year 14 is how I think most jobs use the term terrestrial and to suppor that the previous ecology job here in 18-19 was advertised as 'aquatic ecology' 16) Terrestrial ecology CAN mean anything as long as it is not restricted to aquatics. You just need to demonstrate the breadth of knowledge required of an ecologist and sell yourself as the best candidate, oh, and look the part on paper. 17) Horrible application system. Letters required up front, but you can't submit the letter request until you submit all of your own material. 18) Yea, weird app site. I just pass on these extra effort postings unless it is really in an area I have some preexisting attachment to. 19) Does terrestrial mean they are wanting someone with a field component of their research or should quantitative/theoretical ecologists still apply? 19) Looking for some clarity on the LOR issue--does this mean letters are due 9/15? And that we should apply before then to give time for the letters to submit? Or do we think there's some flexibility on when letters come in? 20) reached out about the LOR confusion - HR recommends having letter writers send their letters to Working@wellesley.edu and then the letters will be manually added to your application packet after you formally submit everything. Ideally this reduces the stress of not giving your writers any way to submit something until the 15th (lol when most of us will actually submit our applications). But it does seem like the letters are due by the 15th... 19) @20 thanks for clarifying! 21) No diversity statement and a bizarre claim that gender = sex assigned at birth (weirdly called 'birth sex') gives me pause about DEI efforts. Can anyone speack to the culture at the institution re these decisions? 22) I don't actually even see an option to submit recommender information in the application? Update: The request for recommender info comes immediately after you submit. 23) Does anyone know WHEN on thr 15th the deadline is? 24) Has anyone heard from the search committee? Patiently waiting... x8 24) Zoom interview invitation 10/5 25) Good luck! 26) For those invited to zoom, what do you work on? x2 27) Did anyone else get a Zoom invite? 28) @ 27 zoom invite on 10/5 and @ 26---forest ecology 24) On campus invite 10/25</t>
  </si>
  <si>
    <t>Plant Systematics, Taxonomy, Conservation or Restoration Ecology</t>
  </si>
  <si>
    <t>https://jobs.dayforcehcm.com/en-US/mbg/CANDIDATEPORTAL/jobs/2826</t>
  </si>
  <si>
    <r>
      <rPr>
        <rFont val="Arial"/>
        <color rgb="FF343433"/>
      </rPr>
      <t xml:space="preserve">Focus in the Tropical Andes. 1) No longer exist in the MOBG system. 2) It is back in the MBG system. 3) Pay-per-sample herbarium. Capitalist nightmare. My sampling request was denied. 4) Same experience as 3. 5) @3 and 4, how is that relevant to hiring a scientist? And mobot is a nonprofit so any proceeds go to plant systematics and conservation. Link to job has changed: </t>
    </r>
    <r>
      <rPr>
        <rFont val="Arial"/>
        <color rgb="FF1155CC"/>
        <u/>
      </rPr>
      <t>https://jobs.dayforcehcm.com/en-US/mbg/CANDIDATEPORTAL/jobs/3588.</t>
    </r>
    <r>
      <rPr>
        <rFont val="Arial"/>
        <color rgb="FF343433"/>
      </rPr>
      <t xml:space="preserve"> 6) @3 and @4: sorry, but what does that mean? 7) any updates?</t>
    </r>
  </si>
  <si>
    <t>Focus in the Tropical Andes. 1) No longer exist in the MOBG system. 2) It is back in the MBG system. 3) Pay-per-sample herbarium. Capitalist nightmare. My sampling request was denied. 4) Same experience as 3. 5) @3 and 4, how is that relevant to hiring a scientist? And mobot is a nonprofit so any proceeds go to plant systematics and conservation. Link to job has changed: https://jobs.dayforcehcm.com/en-US/mbg/CANDIDATEPORTAL/jobs/3588. 6) @3 and @4: sorry, but what does that mean? 7) any updates?</t>
  </si>
  <si>
    <t>https://academicjobsonline.org/ajo/jobs/27879</t>
  </si>
  <si>
    <t>1) salary range $79,400 - $135,000; expected to teach one of the team-taught introductory ecology or evolutionary biology courses and to develop a specialty course in an area of interest; The successful candidate should address globally relevant conceptual questions in ecology and evolutionary biology and integrate field biology with experimental approaches. Priority will be given to research programs addressing questions about global change such as biodiversity loss and climate change. 2) anyone on SC have a sense of how strictly "plant" you are looking for, would an algae eco-evo person be considered? (3) Anyone hear anything yet? x6 (4) "long-listed" for Zoom interview 7 Oct x3 (5) Any further news? x2 (6) notification of in-person interview 11/8 (7) Good luck!! x3</t>
  </si>
  <si>
    <t>Columbus State University</t>
  </si>
  <si>
    <t>https://careers.hprod.onehcm.usg.edu/psp/careers/CAREERS/HRMS/c/HRS_HRAM_FL.HRS_CG_SEARCH_FL.GBL?Page=HRS_APP_JBPST_FL&amp;Action=U&amp;FOCUS=Applicant&amp;SiteId=30000&amp;JobOpeningId=274260&amp;PostingSeq=1</t>
  </si>
  <si>
    <t xml:space="preserve">1) Teaching load is 12 contact hours a semester. That would probably work out to be two sections of Genetics and an introductory biology lecture or an upper division course in area of expertise. 2) many opportunities to teach Study Abroad courses. 3) Encouraged to engage undergraduates and masters students in research activities. </t>
  </si>
  <si>
    <t>Franklin &amp; Marshall College</t>
  </si>
  <si>
    <t>https://www.higheredjobs.com/institution/details.cfm?JobCode=178833050&amp;Title=Assistant%20Professor%20of%20Biology%20-%20Microbial%20Ecology</t>
  </si>
  <si>
    <t>1) Teaching load is a 3/2, with the first lab counting as 1, subsequent labs = 0.5. Typical teaching pattern looks like upper level course + lab in one semester; two sections lecture + lab of intro course in the second semester. Research activity is expected and supported through reasonable start-up, good facilities, ongoing research funds for summer student researchers, and more. Department member here, so please ask any clarifying questions. 2) is there a hard requirement of expertise in infectious disease for this position? 3) @2 #1 again here. Sort of. The key is that we'd like someone who can interface with our Public Health program, so a research and/or teaching focus that puts microbial ecology in that context (even partially) is important.</t>
  </si>
  <si>
    <t>Max Planck Society</t>
  </si>
  <si>
    <t>STEM</t>
  </si>
  <si>
    <t>https://www.mpg.de/career/max-planck-research-groups/applications</t>
  </si>
  <si>
    <t>1) Often group Leader positions at MPI are term limited. 2) yes @1, this is the case. These positions are 5-6yr terms with the possibility of a 2-3yr extension. According to their internal statistics ~11% of independent group leaders end up being promoted to director though. 3) There are also many cases when the PI doesn't get promoted to director but gets a permanent group leader job. 4) The permanent group leaders in the MPG aren't really group leaders. They're super-postdocs working in a director's lab. These independent group leader positions are always fixed term. x2. 5) For Americans considering applying, know that the interview will likely be seminar style (you are in the room during your competitors job talks). 4) Dec 4, rejection email.</t>
  </si>
  <si>
    <t>Hope College</t>
  </si>
  <si>
    <t>Invertebrate Zoology &amp; Animal Physiology</t>
  </si>
  <si>
    <t>https://jobs.hope.edu/postings/3598</t>
  </si>
  <si>
    <t>1) Hope College is a Christian liberal art's institution; the biology department requires graduates to take evolution and genetics as core courses for the major. We welcome questions about the culture of working in faith-based instiution; please email any member of the department with questions. 2) Salary? 3) I started an application there in previous cycles but was incredibly turned off by the need to provide a faith statement for the job, despite being a practicing Christian. 4) will international applicants be considered? 5) @1 sorry, but what is a faith-based institution in 2024? x2  6)Member of department here (not SC). Though the school has a religious mission, religion does not come up in the Biology department. Faculty and staff are there to teach and do exciting scientific research with undergraduates. Students come from all different kinds of religious backgrounds including non-religious. Teaching load is 3 x 3 with labs counting as full classes and international candidates will be considered.</t>
  </si>
  <si>
    <t>Davidson College</t>
  </si>
  <si>
    <t>https://fa-exci-saasfaprod1.fa.ocs.oraclecloud.com/hcmUI/CandidateExperience/en/sites/CX_2/job/378/?utm_medium=jobshare</t>
  </si>
  <si>
    <t>1) We seek an evolutionary biologist whose research uses genomic and/or genetic methods to address questions in phylogenomics, phylogenetics, metagenomics, evolutionary development, molecular ecology, and/or molecular evolution, and who can develop and teach a broad evolutionary biology laboratory course. 2) The detailed descriptions of the job and the application process are enough to make me want to apply! More of this from SCs please! x 3 3) Info from someone in the department: "Ideally we would like a candidate who would be able to develop and teach an Evolutionary Biology course with a lab, the organismal/ecological side of our introductory series, but who uses molecular and/or genomic techniques to investigate questions in evolution. The ideal candidate would be someone who considered SMBE as their flagship meeting for example (we have 2 strong evolutionary ecologists, but no great people using molecular techniques to study evolution)." (4) I get "Internal server error" when I click the additional link. 5) @3 Writing from Davidson, on behalf of the search committee, to clarify that for this position we have no preference for organizational membership or the conference that an applicant might be a part of or attend/present at. Please consult the job ad and longer position description for full details and guidance on how we will evaluate applications. 6) Appreciate the transparency, but this is a very tedious annoying set of application requirements asking for very specific versions of materials that creates a lot of extra work for applicants. 7) @6, I don't think so - there's one document that asks you to call the form something other than "DEI" but is generally soliciting the same information. 6) If you click through to the 'full' information on the department website there are quite specific questions that they want addressed in each document. 8) does anyone have insight into whether we will get a notification if recommendations were requested and when that might happen? I know they said interviews in November 9) Anyone hear back or get letters requested? 10) haven't heard anything x8 10 again) do we think no one on this board got invited or that it's still in progress? 11) I think it's likely still in progress. Because they aren't doing zoom interviews, the lag time for hearing one way or the other is going to be longer. 12) letters and additional info requested 10/13 x6 13) @12 Did they email you, or just your letter writers? I'm guessing anyone who didn't get an email is out of the running. 14) @13 they emailed me as well as my letter writers, asking me for additional info and requesting letters from the references I had entered 15) On-site interview invite 10/28 16) @15) congrats! I didn't hear anything further yet after the first contact, I hope they circle back and send rejections to us before too long x2 17) Rejection received 10/31 18) @17 you received a rejection after being asked for references? 19) Not 17, but no letters for me and rejection recieved - letting me know i was no longer under consideration 18) thanks @19 for the clarification! haven't received a rejection yet 20) No rejection here either post second phase--but seems inevitable though if an invite happened for someone on Monday x2</t>
  </si>
  <si>
    <t>Appalachian State University</t>
  </si>
  <si>
    <t>Environment, Energy &amp; Economics</t>
  </si>
  <si>
    <t>https://appstate.peopleadmin.com/postings/47103</t>
  </si>
  <si>
    <t>Southern Arkansas University</t>
  </si>
  <si>
    <t>https://www.higheredjobs.com/faculty/details.cfm?JobCode=178854728&amp;Title=Assistant%2FAssociate%20Professor%20of%20Biology%20(Wildlife%20Ecology)</t>
  </si>
  <si>
    <t>1) Anyone know about this school? I've never heard of it and concerned about AR politics, 2) I worked there years ago and it is a terrible bubble of ineffective leadership. the pay is OK, the real estate is cheap, but the programs are lackluster and the community is so small you are basically forced to hang out with your supervisors for fun. too much nepotism. if you're not already in, you'll never fit in. imo. 3) the surrounding cities are impoverished fwiw, Past PResident Clinton was born nearby in Hope, there is a watermelon festival there each year. Lots of fire ants. Lots of fire ants. 4) early this week I got an email asking me to reply with demographic information. 5) How populous are the alligators there (asking as an aspiring crocodylian specialist?6) anyone heard from this one? 6) ask Malcolm McCallum, he used to teach nearby. 7) zoom iteriews invited. third week of November.</t>
  </si>
  <si>
    <t>University of California Berkeley</t>
  </si>
  <si>
    <t>Human Evolutionary Biology</t>
  </si>
  <si>
    <t>https://aprecruit.berkeley.edu/JPF04502</t>
  </si>
  <si>
    <r>
      <rPr>
        <rFont val="Arial"/>
        <color rgb="FF343433"/>
      </rPr>
      <t xml:space="preserve">Ominous tweet about this position: </t>
    </r>
    <r>
      <rPr>
        <rFont val="Arial"/>
        <color rgb="FF1155CC"/>
        <u/>
      </rPr>
      <t>https://x.com/LHlusko/status/1813837183393894661</t>
    </r>
    <r>
      <rPr>
        <rFont val="Arial"/>
        <color rgb="FF343433"/>
      </rPr>
      <t xml:space="preserve"> 1) I don't doubt that questionable things happen in that department, but I would have moved to spain even if there wasn't lol 2) things have changed quite a bit since Leslea left 3) She left sometime after 2020, how much could really have changed in that time 4) strongly encourage reaching out to others, esp. assistant profs in IB - it's been a phenomenal place to be the last 5 years. Extremely positive experience. 6) note - off scale supplements are given to make starting salaries much more competitive than advertised along with help with housing. 7) Answering @6 off-scale can be ~40% over advertised salary. 8) Application deadline has been extended to 9/27/24. Also echoing comment above about the junior-ish faculty group in IB: very supportive colleagues! 9) Any updates or idea of when the first cut will be made? The other IB search was quite fast 10) I heard that letters were requested 11) Can anyone confirm if letters were requested or any further updates? 11) any news??? 12) Nothing here 12/2 x2 13) Any news? 12/12</t>
    </r>
  </si>
  <si>
    <t>Ominous tweet about this position: https://x.com/LHlusko/status/1813837183393894661 1) I don't doubt that questionable things happen in that department, but I would have moved to spain even if there wasn't lol 2) things have changed quite a bit since Leslea left 3) She left sometime after 2020, how much could really have changed in that time 4) strongly encourage reaching out to others, esp. assistant profs in IB - it's been a phenomenal place to be the last 5 years. Extremely positive experience. 6) note - off scale supplements are given to make starting salaries much more competitive than advertised along with help with housing. 7) Answering @6 off-scale can be ~40% over advertised salary. 8) Application deadline has been extended to 9/27/24. Also echoing comment above about the junior-ish faculty group in IB: very supportive colleagues! 9) Any updates or idea of when the first cut will be made? The other IB search was quite fast 10) I heard that letters were requested 11) Can anyone confirm if letters were requested or any further updates? 11) any news??? 12) Nothing here 12/2 x2 13) Any news? 12/12</t>
  </si>
  <si>
    <t>Czech Academy of Sciences</t>
  </si>
  <si>
    <t>Czech Republic</t>
  </si>
  <si>
    <t>Plant Science</t>
  </si>
  <si>
    <t>https://www.ibot.cas.cz/wp-content/uploads/2024/07/Junior-Group-Leader-2.pdf</t>
  </si>
  <si>
    <t>3yr group leadership?! That's way too short wtf. 1) Standard group leader gig in Europe, often leads to faculty or other continued research leader jobs. Think of it as postdoc plus. 2) Yeah, but usually they're 5-6yrs, which makes more sense. This contract is oddly short. 3) 3+2 years 4) The PI salary there is very low, less than 1500 USD per month, Just nearly enough to cover living cost. There is no tenure track position in Czech academy of sciences, PI salary and contract extension rely on grant. Once you are not able to get grant they just kick you out and replace other people to be PI</t>
  </si>
  <si>
    <t>University of St Andrews</t>
  </si>
  <si>
    <t>Medical Statistics</t>
  </si>
  <si>
    <t>https://www.vacancies.st-andrews.ac.uk/Vacancies/W/4584/0/434160/889/lecturer-in-medical-statistics-education-and-research-focused-ac2389nb</t>
  </si>
  <si>
    <t>1) This is slightly off-topic for EcoEvo, but I thought people working in human genetics (i.e., the GWAS community), possibly with medically relevant traits, might be intereste</t>
  </si>
  <si>
    <t>Statistical Ecology</t>
  </si>
  <si>
    <t>https://www.vacancies.st-andrews.ac.uk/Vacancies/W/2885/0/433571/889/chair-reader-in-statistical-ecology-ac2503nk</t>
  </si>
  <si>
    <t>Chair or Reader</t>
  </si>
  <si>
    <t>Trent University</t>
  </si>
  <si>
    <t>Avian Ecology</t>
  </si>
  <si>
    <t>https://universityaffairs.ca/search-job/?job_id=65935</t>
  </si>
  <si>
    <t>Anyone know the typical teaching load here?  2) Ah shoot, the review date listed here doesn't seem to match the job ad. They say applications are only being accepted until August 19th. I should have looked at it more closely but I was waiting until this week to gather job materials. 3) Anyone have updates here? 4) Nothing here (9/18) x 2 5) Still nothin' huh? x 3 6) offer made and accepted 7) congrats @6! 8) @7, it wasn't me who got it :)</t>
  </si>
  <si>
    <t>SUNY Cobleskill</t>
  </si>
  <si>
    <t>https://cobleskill.interviewexchange.com/jobofferdetails.jsp;jsessionid=76C10F739A44D60A4CBB45BDA40B59F6?JOBID=178717&amp;jobboard=148</t>
  </si>
  <si>
    <t>1) position starts Jan 2025, salary $55-60k...can anyone speak to university or department culture? cost of living? 2) @1 this salary is a joke! impossible to live on unless you have a wealthy partner. I know its upstate, but considering that you might go to Syracuse or Albany often to get some sense of cultural influence, this salary will make it very hard to live comfortably. Postdoc salaries at many R1 institutions are higher now. 3) That salary is wild... per the MIT living wage calculator, the floor for a living hourly wage for a single person in Scoharie County is $21.21- so a yearly salary of ~$42,420. For someone with a PhD? Or with kids/dependents? Absurd. x2 4) minimum requirement is a masters degree 5) lots of postdocs in equally inexpensive areas offer this much or more. salary is unacceptable (and I'm not usually one to complain about salaries) 6) Yeah, SUNY needs more funding x2 7) Sponsoring visas for international scholars would help to find more applicants too</t>
  </si>
  <si>
    <t>General Bio, Anatomy &amp; Physiology, Botany</t>
  </si>
  <si>
    <t>https://inside.southernct.edu/human-resources/jobs/part-time-lecturer-biology</t>
  </si>
  <si>
    <t xml:space="preserve">Applications will be considered until positions are filled. Multiple lecturer positions available for fall 2024. </t>
  </si>
  <si>
    <t>NOAA</t>
  </si>
  <si>
    <t>Coastal Ecosystems</t>
  </si>
  <si>
    <t>https://www.usajobs.gov/job/799001200</t>
  </si>
  <si>
    <t>ZP 3-4</t>
  </si>
  <si>
    <t>Watch out for Project 2025... 2) ?????????? 3) @1, yeah but you'll know the outcome by the time hired for any federal jobs you apply to at this late stage. 4) @2, Project 2025 outlines eliminating NOAA and the EPA. 5) Job closed. Looks like they reached 100 apps quickly. 6) For anyone else who was forwarded to hiring manager, any further progress with this one? 7) I only received my referral status a week ago, so I don't expect to hear anything for several weeks 8) recieved notice on 9/11 that my application was not selected by the hiring manager. x2 9) Who is getting these NOAA jobs, honestly? I couldn't have been more qualified and have numerous colleagues and collaborators at NOAA in the southeast. Are these positions getting filled by folks with priority hiring status?</t>
  </si>
  <si>
    <t>Ecology of Soil-Borne Pathogens</t>
  </si>
  <si>
    <t>https://agro.au.dk/en/current-news/vacancies-1/job/tenure-track-assistant-professor-in-ecology-of-soil-borne-pathogens</t>
  </si>
  <si>
    <t>Williams College</t>
  </si>
  <si>
    <t>Land Systems &amp; Environmental Science</t>
  </si>
  <si>
    <t>https://apply.interfolio.com/149233</t>
  </si>
  <si>
    <t>anyone know the teaching load? 2) Ask the search chair, their email is in the posting 3) Or read the job ad. 4) from the ad: The teaching load is two courses per semester and a January term course in alternate years, with adjustment made for larger enrollment courses and leading laboratory sections. 5) Anyone hear from the search committee? Guessing in early to mid October. x2 6) Zoom invite x3 (10/7) 7) Any news? x2 8) Any news? 9) Invites sent</t>
  </si>
  <si>
    <t>Northeastern University</t>
  </si>
  <si>
    <t>https://northeastern.wd1.myworkdayjobs.com/en-US/careers/job/Assistant-Teaching-Professor--Biology_R126061</t>
  </si>
  <si>
    <t>Asst / Assoc Teaching Prof</t>
  </si>
  <si>
    <t xml:space="preserve">1) Same comment from posting below -- I wanted to inquire about length of contract and promotion details and contacted HR to ask for who to contact. I got a reply that the search committee remains anonymous, which is fine, but HR then didn't answer my questions about the NTT line. Anyone know anything about these NTT positions at Northeastern? I was told if I am interested, to apply anyway and then I can ask in the interview, but why would I apply if their length of contract or promotion specifics did not align with mine? x3 2) Likely there is not a SC - could be just a decision by the Dept Chair. These types of contracts are usually 6 months to 1year. You should contact the department chair (find their contact in the website) 3) Faculty handbook says one year, no more than 2 https://faculty.northeastern.edu/handbook/appointments-promotion-and-tenure/appointments-terms-and-reappointments/ 1) thank you 2 and 3! 4) Cant find information on salary. Lower average for NTT positions at Northeastern is a mere $69k/yr. I live in Cambridge and can safely say that this is far from enough to live a comfortable life unless you live alone and relocate to deep Sommerville or Chelsea. </t>
  </si>
  <si>
    <t>Introductory Biostatistics</t>
  </si>
  <si>
    <t>https://northeastern.wd1.myworkdayjobs.com/en-US/careers/job/Boston-MA-Main-Campus/Assistant-Associate-Teaching-Professor--Marine-and-Environmental-Sciences_R116265-1</t>
  </si>
  <si>
    <t xml:space="preserve">1) I inquired about length of contract / promotion </t>
  </si>
  <si>
    <t>St. Olaf College</t>
  </si>
  <si>
    <t>Cell Biology</t>
  </si>
  <si>
    <t>https://fa-ewur-saasfaprod1.fa.ocs.oraclecloud.com/hcmUI/CandidateExperience/en/sites/CX_3/job/922</t>
  </si>
  <si>
    <t>To answer the inevitable question: this position was advertised to my ecology-heavy dept and the ad says "We are particularly interested in candidates who study cell biology in the context of multicellular systems and can contribute an elective course about plants, fungi, or animals." 1) has anyone received any updates with &gt;3 weeks since application was due? 2) Rejection email 10/4</t>
  </si>
  <si>
    <t>NIOZ Netherlands Institute for Sea Research</t>
  </si>
  <si>
    <t>Marine Lower Trophic Dynamics</t>
  </si>
  <si>
    <t>https://workingat.nioz.nl/o/tenure-track-position-on-the-dynamics-of-lower-trophic-level-consumers</t>
  </si>
  <si>
    <t>University of Tennessee Knoxville</t>
  </si>
  <si>
    <t>Microbe-Plant Interactions</t>
  </si>
  <si>
    <t>https://apply.interfolio.com/148448</t>
  </si>
  <si>
    <r>
      <rPr>
        <rFont val="Arial"/>
        <color rgb="FF343433"/>
      </rPr>
      <t xml:space="preserve">"study microbes (prokaryotic, eukaryotic, or viral) associated with plants" 1) Yes, this is the same position in the cluster hire that was advertised last year  2) Cluster website is </t>
    </r>
    <r>
      <rPr>
        <rFont val="Arial"/>
        <color rgb="FF1155CC"/>
        <u/>
      </rPr>
      <t>https://research.utk.edu/cluster-hire/bioinformatics-genomics-and-quantitative-based-solutions-for-food-security-under-a-changing-climate/</t>
    </r>
    <r>
      <rPr>
        <rFont val="Arial"/>
        <color rgb="FF343433"/>
      </rPr>
      <t xml:space="preserve"> 3) Zoom interview invite (10/1)  4) On-site interview invites are out </t>
    </r>
  </si>
  <si>
    <t xml:space="preserve">"study microbes (prokaryotic, eukaryotic, or viral) associated with plants" 1) Yes, this is the same position in the cluster hire that was advertised last year  2) Cluster website is https://research.utk.edu/cluster-hire/bioinformatics-genomics-and-quantitative-based-solutions-for-food-security-under-a-changing-climate/ 3) Zoom interview invite (10/1)  4) On-site interview invites are out </t>
  </si>
  <si>
    <t>Naturalis Biodiversity Center</t>
  </si>
  <si>
    <t>(Dutch) Biodiversity</t>
  </si>
  <si>
    <t>https://www.naturalis.nl/en/about-us/job-opportunities/two-tenure-track-researchers</t>
  </si>
  <si>
    <t>1) "research complements and connects the current expertise of Dutch species at Naturalis and is able to accelerate and scale up the identification and monitoring of ‘dark taxa’" 2) Deadline extended to Sep 11 3) Interview requested 8/14</t>
  </si>
  <si>
    <t>University of California-Berkeley</t>
  </si>
  <si>
    <t>Global Change Biology</t>
  </si>
  <si>
    <t>https://aprecruit.berkeley.edu/JPF04476</t>
  </si>
  <si>
    <t>"emphasis on the ecology and evolution of host-microbe interactions" 2) what is salary ? and startup? 3) https://www.ucop.edu/academic-personnel-programs/compensation/2024-25-academic-salary-scales.html 4) @2 salary is right in the ad and startup isn't fixed but depends on needs [review date updated to 8/26 -AP] 5) did the same search last cycle fail x3 6) re salary - off scale supplements are given to make starting salaries much more competitive than advertised along with help with housing 7) re previous search - this is part of a cluster hire of three hires - two (one in plants, one in marine) were hired from the previous global change search in 22/23 - the focus of this hire is microbial-host interactions - so includes infectious disease ecology, microbiome, mutualism etc - 8) if my work is not strictly host/pathogen, but has consequences to host/pathogen (i.e., researching how climate change is impacting virulence of X microbes), would it make sense to apply? 9) can microbial-host interactions be marine or is the search committee thinking more terrestrial? 10) @8&amp;9 search is broad so you should apply, but be certain you can explain well how you fit the job ad. 11) Does preprints on Biorxiv count towards significant publication? x2 The application requires summaries of 3 significant publications. 12) Any guidance on length/page count for the statements? 13) What are the off-scale payments? Is it a $22,000 addition to the listed salary?  @5 to clarify explicitly, this was not a failed search last cycle. Just following up on the pre-print question. Is it ok to upload pre-prints in publications? 14) anyone have information about the "Brief Description of Research Accomplishments" document. I've reached out to the email provided in the call and will report back. Anyone know what they are looking with this one? 15) I think something like you would write in the NIH biosketch in the "contributions to science" section 16) Any news here? 17) References requested 9/18 x5 18) Those who got LOR requested, what's your area of research?  19) I do some plant-microbe and some animal-microbe under wildfire and drought. 20) I do microbial ecology and evolution with a focus on fungi x2 21) Anyone knows if letters were requested for a long list or short list? And any insight on the timeline of this search? 22) Also plant-microbe interactions and my LOR were requested 23) One of my LOR writers told me they received a request, marine invert-microbe. Do we know if they asked for LOR for everyone? 24) Not sure if everyone but probably a long list. 25) any updates? zoom interviews? 26) Nothing here as of 10/9 AM x4 27) In my experience Berkeley doesn't do zoom interviews and goes straight to on campus. Considerig that they plan interviews for late Nov, early Dec we'll probably hear back in 2-3 of weeks (at the latest) 28) Yes, I also applied for a Berkeley job last year and there was no zoom so it seems possible that they will go straight to on campus 29) Any updates? 17/10 30) Still nothing for me x6 31) LOR were requested and just received a rejection email saying that in-person interview invitations have been sent out 10/18  X7 32) They probably went for folks doing biomedical research I suspect ?? 33) So nobody from the spreadsheet got invited? 34) very unusual 35) they may be targetting more senior -- I heard of an invite who is E&amp;E but already faculty 36) looked at the latest set of upcoming seminars @UCBerkeley integrative biology. appears they liekly went for atleast 2-3 asst profs and 1 postdoc 35) I interviewed and am a current faculty member at another institution; as I understand that it was two broad ecology/evolution of microbiome-plant interactions and two disease eco/evo people</t>
  </si>
  <si>
    <t>Mohammed VI Polytechnic University</t>
  </si>
  <si>
    <t>Morocco</t>
  </si>
  <si>
    <t>Plant Biodiversity &amp; Conservation</t>
  </si>
  <si>
    <t>https://www.nature.com/naturecareers/job/12819281/agbs-faculty-position-in-plant-biodiversity-and-conservation/</t>
  </si>
  <si>
    <t>Seaweeds Biology</t>
  </si>
  <si>
    <t>https://www.nature.com/naturecareers/job/12819286/assistant-professor-in-marine-biology-seaweeds-biology-/</t>
  </si>
  <si>
    <t xml:space="preserve">Does anyone have some information on this University? They seem to be hiring constantly. </t>
  </si>
  <si>
    <t>Marine Food Webs</t>
  </si>
  <si>
    <t>https://www.nature.com/naturecareers/job/12819620/tenure-track-position-in-marine-food-webs-and-cumulative-effects/</t>
  </si>
  <si>
    <t>Norwegian University of Science and Technology (NTNU)</t>
  </si>
  <si>
    <t>Marine Phytoplankton Ecology</t>
  </si>
  <si>
    <t>https://www.nature.com/naturecareers/job/12819728/associate-professor-in-marine-phytoplankton-ecology/?LinkSource=PremiumListing</t>
  </si>
  <si>
    <t>Biodiversity Scientist</t>
  </si>
  <si>
    <t>https://apply.interfolio.com/148612</t>
  </si>
  <si>
    <t>Updated deadline (pers. comm. from SC). This is an edge case between postdoc and permanent, but let's put such pipeline positions here for better visibility. - AP 2) Three reference letters upfront 3) Can someone explain to a non-American how these transition positions work? Don't you risk getting brushed off (or stuck) after the alleged post-doc period ends and never get to the TT-part of the job? I am asking because if I consider making (another) international move it has to be for a position that has a high probability of becoming permanant...hence why this hiring structure strikes me a s a bit odd, but it is probably because I am not familar with the US system. 4) @3, such positions are uncommon here, but are a relatively new mechanism designed to diversify the professorate. Technically open to anyone, but there's an emphasis on understanding the experiences of underrepresented groups. How likely is it to advance to a TT position is unclear and depends on the university, but at least its a prestigious postdoc that should open some doors somewhere. 5) Former UM postdoc: Most (if not all) of the presidential fellows I met at UM transitioned to tenure track jobs either at UM or elsewhere. I think some of them even negotiated startup, salary, etc... for the tenure track phase when hired as postdocs. 6) I recently interviewed for a similar program - THEY ARE AWESOME. Everyone gets promoted to TT eventually (some people linger as postdocs for longer though), but the postdoc period gives you time to learn about the department, finish up leftover papers from previous positions, and wrap your head around tenure requirements before the clock starts. 7) Is there a limit on the number of years after obtaining a PhD to be considered eligible? x2 8) When I go to the link it says they aren't reviewing until 12/24 and start date is 01/25. Just checked with committee and deadline is Aug 31st for materials to be submitted. Does the updated review date indicate a closer start date? 9) @8 I think there are two stages, one within SEAS to pick a candidate to apply at the university level 10) do you have to have a faculty member agree to support your application before applying? 11) Any idea when applicants hear back to know if they will apply for the broader fellowship? 12) Has to be well before 11/01 seeing at that is the campus deadline! Other than that, no 13) has anyone been contacted for an interview? 14)@13 Not yet..! Anxiously awaiting an update..anyone else? +1 15) @13/14, also haven't heard anything! 16) just got a formal rejection 10/2 x3</t>
  </si>
  <si>
    <t>https://psu.wd1.myworkdayjobs.com/en-US/PSU_Academic/job/Penn-State-University-Park/Evolutionary-Genomics-Tenure-Track-Faculty-Position-in-Biology-Department_REQ_0000057292-1?source=HigherEdJobs</t>
  </si>
  <si>
    <t>1) 24-25 HERE WE GO, Y'ALL x6 [updated to Asst/Assoc - AP] 2) friendly group of people, looks like a good opportunity 3) I am not emotionally ready for the start of the new job season. x5 4) I'm a postdoc there. In my opinion, it is a great place to do evolutionary genomics and a very collaborative environment. 5) Does anyone understand what they want for the "list of three recent and key published papers or preprints"? Do we just list them like references at the end of the research statement? @5 that is what I did 6) They request six documents but the portal will only let you upload five? 7) for the other position I appended by references to my cover letter and just made note of it in the text. 8) naive question, but I assumed since the ad said "Review will start 9/7" as opposed to "applications will close on 9/7", we could upload applications a few days late, but now it seems that the portal is closed... I guess I want to confirm that the ship has saled on this one... 9) I assume so. I know they closed applications for the other position at a certain point. 10) contacted for zoom interview x 3 (11) contacted on-campus interview x2 (12) 3 people for on campus interviews</t>
  </si>
  <si>
    <t>Sarasota Bay Estuary Program</t>
  </si>
  <si>
    <t>Estuarine Science</t>
  </si>
  <si>
    <t>https://eadn-wc04-1243468.nxedge.io/wp-content/uploads/SBEP-Science-and-Restoration-Manager.pdf</t>
  </si>
  <si>
    <t>Science and Restoration Manager</t>
  </si>
  <si>
    <t>PhD preferred. ...will be responsible for developing and managing projects and programs, will ensure the work of SBEP is informed by current science, and will communicate Bay-related scientific information. https://sarasotabay.org/</t>
  </si>
  <si>
    <t>Texas A &amp; M University - Corpus Christi</t>
  </si>
  <si>
    <t>https://tamus.wd1.myworkdayjobs.com/en-US/TAMUCC_External/job/Assistant-Professor--Environmental-Science_R-074790</t>
  </si>
  <si>
    <t>Possible research areas include but are not limited: to coastal natural and human ecosystems and communities in the face of climate change, socioeconomic impacts, and disaster planning. Expertise in other environmental-science related areas is welcomed. Ability to teach environmental regulations is required. 2) what is the salary? and startup?</t>
  </si>
  <si>
    <t>New College of Florida</t>
  </si>
  <si>
    <t>Marine Mammal Science</t>
  </si>
  <si>
    <t>https://www.schooljobs.com/careers/ncfl/jobs/4560619/director-marine-mammal-science</t>
  </si>
  <si>
    <t>1) Any applicants, please please please do your research on what is happening at the Uni in the last 2-5 years, and how the state government is heavily involved. 2) Yeah, they're only gonna want people who have personally driven at least one marine mammal species extinct</t>
  </si>
  <si>
    <t xml:space="preserve">La Salle University </t>
  </si>
  <si>
    <t>Anatomy and Physiology Coordinator</t>
  </si>
  <si>
    <t>https://lasalle.peopleadmin.com/postings/5322</t>
  </si>
  <si>
    <t>posting deleted; now an adjunct job</t>
  </si>
  <si>
    <t>La Salle University</t>
  </si>
  <si>
    <t xml:space="preserve">Microbiology </t>
  </si>
  <si>
    <t>https://lasalle.peopleadmin.com/postings/5321</t>
  </si>
  <si>
    <t>position deleted; now an adjunct job</t>
  </si>
  <si>
    <t>Arctic Avian Ecology</t>
  </si>
  <si>
    <t>https://www.au.dk/om/stillinger/job/researcher-tenure-track-in-high-latitude-avian-ecology</t>
  </si>
  <si>
    <t>Tenure-track Researchers in Denmark are fully equivalent to Assistant Professors, but position will involve some advisory work (e.g. technical reports for EU and UN environmental programs) instead of teaching. Based at Roskilde campus right outside of Copenhagen 1) Any information on salary? 2) OP here - salaries are standardized by the Danish ministry across all universites and start somewhere around 67-70k US with some wiggle room based on qualifications, seniority, etc. The unions have just re-negotiated with the state though so I believe there is a decent bump happening in the next few months. Pension contributions from the uni are are also quite high so 'final' salary ends up being closer to 75-80k (3) From the description there seems to be a focus on methods, not just avian. Does anyone know if they would consider someone with a non-avian focus but meets all other criteria? 4) not sure but if you have the relevant background skills I'd say apply just in case!</t>
  </si>
  <si>
    <t>University of Bath</t>
  </si>
  <si>
    <t>Various, including microbial ecology, host-microbe interactions</t>
  </si>
  <si>
    <t>https://www.bath.ac.uk/jobs/Vacancy.aspx?id=25618</t>
  </si>
  <si>
    <t>These are 'prize fellow' positions that are fixed term, but success will lead to a permanent position. Fellows can submit grants and supervise PhD students. 1) if I remember correctly from last year, these are very competitive</t>
  </si>
  <si>
    <t>Human microbiomics</t>
  </si>
  <si>
    <t>https://www.bath.ac.uk/jobs/Vacancy.aspx?id=25715</t>
  </si>
  <si>
    <t>Position title says 'human microbiomics', but description includes community ecology, evolution, biodiversity and conservation, environmental microbiomes, and disease interactions</t>
  </si>
  <si>
    <t>Microbiomics, microbial ecology</t>
  </si>
  <si>
    <t>https://www.bath.ac.uk/jobs/Vacancy.aspx?id=25693</t>
  </si>
  <si>
    <t>Environmental microbiology, microbiomics</t>
  </si>
  <si>
    <t>https://www.bath.ac.uk/jobs/Vacancy.aspx?id=25612</t>
  </si>
  <si>
    <t xml:space="preserve">Vanderbilt University </t>
  </si>
  <si>
    <t>Sustainability, Energy &amp; Climate</t>
  </si>
  <si>
    <t>https://apply.interfolio.com/148749</t>
  </si>
  <si>
    <t xml:space="preserve">Job add says the deadline is 8/30, FYI. </t>
  </si>
  <si>
    <t>https://utah.peopleadmin.com/postings/166238</t>
  </si>
  <si>
    <t>what is the salary? and startup? 1) letters requested (9/4) x4 2) that was quick! 1) yeah, I have to think they are requesting letters from everyone or at least everyone who clears a very low eligibility bar? No way they were able to make an actual short list so quickly. 2) or they had few applicants... 3) Given the breadth of the postition and how desireable Salt Lake City is, I imagine that they got a lot of applicants and sent out letter requests to everyone. 4) Does anyone know what "Screening interview" means on the application website? 1) Normally I would say it means you're selected for a Zoom interview, but mine says that too and I've heard nothing except the letter request. 5) Glad to see I'm not the only one confused about "Screening Interview" status with no contact from them ... at what point do I send an email to HR/someone involved in the search to check if there's an issue? 6) Zoom interview request 9/27 7) Congratulations! 8) Does anyone else's page still say "screening interview" but haven't received any communication? 9) Yes, I am in the same situation. Given that others have received zoom invitations I am assuming I didn't make the cut. 10) Has anyone heard back after the zoom interview? 11) nope, not yet 12) in person interview scheduled for next week!</t>
  </si>
  <si>
    <t>University of Richmond</t>
  </si>
  <si>
    <t>Integrative physiology (multicellular organisms)</t>
  </si>
  <si>
    <t>https://richmond.csod.com/ux/ats/careersite/1/home/requisition/3255?c=richmond</t>
  </si>
  <si>
    <t>(1) Does anyone has a sense of the teaching load? (2) yes.  Five teaching 'units' per year where a lecture/lab course is two units.  Class sizes rarely exceed 20 students. (3) does anyone have any intel on whether this is an internal hire? Looks like the department currently has a physiologist as a VAP (4) @3 you worry too much.  The only time an internal candidate has a significant advantage is if that individual is a spouse of an employee, hence placebound and often negotiated in previous hire.  Internal candidates have an advantage in that all the good points are seen internally.  HOWEVER, the disadvantage is that all the bad points are seen internally too!  If you are a VAP and looking for a perm job, you can not give 100% to the current position, or at least you shouldn't.  Some insitututions regualarly hire VAPs, others seldom or never do.  See how many of the current faculty were VAPs.  Probably next to none. The added advantage to a non-internal candidate is that they are the bright-shiny-new thing. Even if not better, they are shiny new.  Keep that in mind.  Also, if you look at your CV vs the VAP, you can make sure you call out things (without being obvious) that you definitely do or have done better than that candidate. An internal candidate is not something to be afraid of.  Most do not become permanent. (5) @3 and @4 I would tend to agree with @4, but I applied to a position at UR last year, got invited for a campus visit and full day interview with teaching presentation. Was praised highly by the dean for the narrative of my teaching statement. They eventually hired the VAP that had been there for 5+ years. So I think it depends. That being said, I agree with 4 that you should not worry too much or let it deter you from applying. Worry about your packet, not your competition. There are A LOT of scenarios that can play out. This is a gorgeous school and a great group of faculty. They are helpful, answer question thoughtfully, and treat their interviewees very well during campus visits! 6) I would say that, on average, internal candidates have an advantage simply as known entities.  But that rarely means they are a shoe-in - many candidates have their own advantages/elements that make them stand out. 7) baseless speculation as to whether this position is intended for an internal candidate--drink! 8) anybody heard from the SC? 9) references requested 10/9 x4 anyone heard anything since references requested? 10) campus interview invite 10/18 x4 11) one of you lucky ducks accepted the offer.. congrats!</t>
  </si>
  <si>
    <t>Biology Department Chair</t>
  </si>
  <si>
    <t>https://www.higheredjobs.com/faculty/details.cfm?JobCode=178831322&amp;Title=Chair%2C%20Department%20of%20Biology</t>
  </si>
  <si>
    <t>Yes, the previous search failed; many in department would be enthusiastic about eco/evo folks applying.  B) Search failed due to internal failures. C) Fail was not due to faliures, it was due to a faculty member reaching out to the institution of the top candidate which was offered a retention package at his institution. D) Zoom interview.</t>
  </si>
  <si>
    <t>https://jobs.montana.edu/postings/42138</t>
  </si>
  <si>
    <t>We seek a highly qualified and enthusiastic extension/research entomologist to contribute to our programs. This is a full-time, tenure track renewable fiscal year contract; 55% extension, 35% research and 10% service. 1) any updates on this search?</t>
  </si>
  <si>
    <t>Towson University</t>
  </si>
  <si>
    <t>https://towson.taleo.net/careersection/fac_ex/jobdetail.ftl?job=240000H1</t>
  </si>
  <si>
    <t>Position open until filled, review of applications expected to begin mid-August. 2) interview requested 9/10</t>
  </si>
  <si>
    <t>Kenyon College</t>
  </si>
  <si>
    <t>https://careers.pageuppeople.com/695/cw/en-us/job/493115/tenure-track-assistant-professor-of-biology-ecology</t>
  </si>
  <si>
    <t>We seek a broadly trained biologist with expertise in ecology at or above the community level. To complement current faculty expertise, we seek candidates whose primary research focus is on plants, invertebrates, fungi, and/or microbes. Especially interested in an ecologist with a strong quantitative component. Five courses per year. Department member here clarifying the teaching load since this differs a lot between institution: labs count as full courses towards that 5. (1) Is this the permanent version of the VAP posted earlier this year? Dept member here: No. (2) Update: my references have been contacted for letters (3) updates? any interview invites?? (2) Zoom interview invite as of Oct 4 x 4 (4) Any updates about on-campus interviews? 5) @4 not here (10/29), Zoom interview said ~2 weeks which is...this week. Fingers crossed! 6) on-campus interview invitations went out 4) Oof, was hoping for this one. But huge congratulations for those who were invited! It seems like a great place!</t>
  </si>
  <si>
    <t>Honey Bee Entomology</t>
  </si>
  <si>
    <t>https://www.higheredjobs.com/fouryear/details.cfm?JobCode=178828657&amp;Title=Assistant%20Professor%20-%20Applied%20Honey%20Bee%20Entomology</t>
  </si>
  <si>
    <t>1) The last one stung a bit ... this one is meant to bee. 2) Sweet. Can't wait to send in my app. 3) Guess I'll apply as a plan-Bee 4) there's a lot of buzz around this opening</t>
  </si>
  <si>
    <t>Stephens College</t>
  </si>
  <si>
    <t>Animal Behaviour</t>
  </si>
  <si>
    <t>https://recruiting.paylocity.com/Recruiting/Jobs/Details/2526884</t>
  </si>
  <si>
    <t>University of California, Agriculture and Natural Resources</t>
  </si>
  <si>
    <t>Indigenous Food Systems and Foods Sovereignty Advisor (Applied Research and Extension)</t>
  </si>
  <si>
    <t>https://ucanr.edu/About/Jobs/?jobnum=2831</t>
  </si>
  <si>
    <t>These are not actually "tenured" positions. UCANR gives advisors what is called "indefinite" status after 6 years - which comes with sabbatical, etc, but not some of teh esame rights as tenure.</t>
  </si>
  <si>
    <t>Nematology</t>
  </si>
  <si>
    <t>https://jobs.ncsu.edu/postings/201629</t>
  </si>
  <si>
    <t>Can anyone say "ecoevojobs 24-25"? ;-) . . . soon, right?; "The target start date is August 2024" - I'd say so.; 2) Oof, reminder of how I'll be endlessly refreshing this page for another year; OP) @1 the target review date is until August 2024; the start is "March 1, 2024" so you are just not reading and they are mixing something up. It doesn't change the fact that this year is coming to a close. But you are right, few if any Fall 24-25 postings, so sorry for being hasty. OP) Okay I missread that and now made a mess of this cell . . . I failed again. I am sorry everyone. Mods feel free to erase my garabge text. 3) do'nt be so hard on yourself OP. It's ok. AP) Don't worry OP, the ad says both March and August as target start dates ;) Anyhow, I plan on setting up the new version in a month or so, so that we can continue to get updates here. Stay tuned!</t>
  </si>
  <si>
    <t>Stanford University</t>
  </si>
  <si>
    <t>https://facultypositions.stanford.edu/en-us/job/494724/assistant-professor-department-of-earth-system-science</t>
  </si>
  <si>
    <t>"Areas of interest include, but are not limited to, hydrologic science, global ecology, biodiversity, climate adaptation, human &amp; planetary health, and sustainable food systems. We also welcome applicants who are advancing approaches to environmental data science, systems science, and/or Indigenous environmental (or ecological) traditional knowledge." 1) What am I missing about this job? It seems like a broad posting at an Ivy League R1, yet there are no comments or listed applications. 2) @1 It was posted 12 days ago and the deadline isn't for another month. 3) FYI if you're applying for this job that Stanford is not in the Ivy League... 4) Heads up, letters of rec are requested automatically. 5) I wanted to update a file, do you think this would be a bad idea 1 day after the application has officially closed? 6) Any updates/interview requests? 7) I haven't heard anything x10 8) Are we cooked if we haven't heard anything by now (10/21)? 9) @8 probably not? I'm gussing there were a LOT of applicants for this position and it likely is taking the SC a while to get through everything. If someone has an update to share, great, but otherwise, no news is (potentially) good news. 10) Any news on this process would be greatly appreciated 10/28. 11) Nothing here as of 10/28. 12) nothing on 10/30. x7. 13) Nothing on 11/07 x2 14) Still nothing 11/13 (X4)  15) Nothing 11/19 x7 16) Zoom interview request 11/23 17) Congrats! Anyone else get a zoom request?? 18) @ 17 No x3. Im surprised they are doing zoom interviews after all this time. I thought theyʻd go directly to on campus at this point. 19) rejection email 12/5 x11</t>
  </si>
  <si>
    <t>ETH Zurich</t>
  </si>
  <si>
    <t>Plant Disease Dynamics</t>
  </si>
  <si>
    <t>https://ethz.ch/de/die-eth-zuerich/arbeiten-lehren-forschen/faculty/faculty-affairs/ausgeschriebene-professuren/systemorientierte-naturwissenschaften/prof-plant-disease-dynamics.html</t>
  </si>
  <si>
    <t>still open to apply! (as of 16.9.)</t>
  </si>
  <si>
    <t>The University of South Carolina Beaufort</t>
  </si>
  <si>
    <t>https://uscjobs.sc.edu/postings/169839</t>
  </si>
  <si>
    <t>Review of applications will begin immediately and will continue until the position has been filled. A start date of January 20, 2025 is preferred but earlier and later start dates are possible. 2) any salary information for this postion?? 3) "We are particularly interested in those with expertise in botany, ornithology, or mycology, but all areas will be considered" 4) Search committee members include Mercer Brugler (chair), Kim Ritchie, and Daniel 'Tye' Pettay 5) @2 https://data.aaup.org/ipeds-ft-faculty-salaries/ might expect $67k for Assistant Prof. at USC-B 6) Does anyone know the teaching load here? @6) 4/4 7) @2 you can look up all SC state employee salaries over $50k at https://www.admin.sc.gov/transparency/state-salaries Find a recently hired Assistant in Biology or other STEM fields and you could likely expect something simlar. 8) Anyone heard anything from this one? I had website hits from South Carolina, but that might not even be related to this. 9) @8 no news here 10) zoom interview request 9/4 x5 11) campus interview invite 9/20</t>
  </si>
  <si>
    <t>University of Maine at Machias</t>
  </si>
  <si>
    <t>https://machias.hiretouch.com/job-details?jobID=84196&amp;job=assistant-professor-of-marine-biology&amp;collection=true</t>
  </si>
  <si>
    <t>January or September 2025 start. I was excited about this one until I looked up the pay (current AP make ~$52900 -- I make more than that now working part time in an area with only 5% higher COL). But I will probably still apply and see what happens... 1) I grew up in Machias. COL is extremely low, although Covid refugees are pushing up housing costs. One of the most beautiful and wild parts of the USA. Truly special. OP) Thanks for the info #1 - I was kind of hoping someone might give more insight! 2) job ad removed? June 30 3) Hmm, it won't let me log into my account to check the app either...ETA, I was able to login and it just shows that my app has been submitted. 4) any insight on whether this search is still active / will it be reposted? 3 again) I haven't asked, but the search co-chair is Eric Jones eric.jones1@maine.edu OP) looks like they migrated to a new employment website. Here is the new link: https://fa-ewca-saasfaprod1.fa.ocs.oraclecloud.com/hcmUI/CandidateExperience/en/sites/CX_1/requisitions/preview/22/?location=Machias%2C+ME%2C+United+States&amp;locationId=300000010043274&amp;locationLevel=city&amp;mode=location&amp;radius=25&amp;radiusUnit=MI 5) Seems like a very teaching focused position? The list of required application materials does not include a research statement. 6) Yes, ad states: the distribution of the responsibilities is approximately 60% teaching, 30% research, and 10% service 7) Just FYI, if you submitted on the old system, I  confirmed with the search chair they those apps will be forwarded to the committee 8) Zoom interview request 9/30 x2 9) Has anyone heard about campus interviews? 10) Nothing here and it sounded like it was going to be a quick turn-around...but I don't think my zoom went great since I had little time to prepare.</t>
  </si>
  <si>
    <t>Wageningen University &amp; Research</t>
  </si>
  <si>
    <t>https://www.connexys.nl/wageningenursite/page.html?p_sfw_id=653&amp;adv_pub_id=1&amp;adv_adv_id=160425&amp;adv_taal=2&amp;p_taal=2</t>
  </si>
  <si>
    <t>https://careers.miami.edu/us/en/job/R100077745/Lecturer-Tropical-Marine-Ecology-MBE-RSMAS</t>
  </si>
  <si>
    <t>Note: Tropical Marine Ecology</t>
  </si>
  <si>
    <t>Tarleton State University</t>
  </si>
  <si>
    <t>https://tamus.wd1.myworkdayjobs.com/TARLETON_External/job/Stephenville-TX/Open-Rank-Tenure-Tenure-Track-Biological-Sciences_R-073909</t>
  </si>
  <si>
    <t xml:space="preserve">"We are specifically looking for an individual working in the field of vertebrate ecology and/or evolution although related areas of specialization will be considered." 2) posted date on wrong box! 3) Anyone have search chair contact info for this position? 4) I had a Zoom interview on Aug 2 and was told they would do more Zooms on Week of Aug 12, Dr. Pfau is chair.  4) I had a zoom interview 0n Aug. 2 too.  FWIW, I would really like this one! 3again) @4 Seems like they really want to grow, lots of potential. Good Luck!! 5) did they indicate when they would be contacting for on campus interviews?  6) I got the impression early Sept. 5) @6 that would be pretty typical timeframe. figure interviews starting on Aug 2.  Then, following week they were out for a week (that was what they said to me). Then, rest of interviews Aug11-16. select top 3 this week. Send to administration for approval, takes all next week.  Contact people end of next week maybe to come in week 1-2 of sept.  Makes sense based on my experience.  4 and 6) @5 That was my thought too. What vert group are you? Fish here.  5) All 4, herps, some fish, some birds, occasional mammal, a few inverts.  7) anyone hear anything yet? 6) On campus invite 9/5--YAY! x2  7) Did you guys get an offer?  (fingers crossed 4 u!) 6)@7 Timeline puts the first offer being made ~Week 2 or 3 of October. 6) References contacted 9/30.  6) In negotiations 10/10. 7) @6. Good luck!  the Texas A&amp;M System has a lot of good things, the bad are not that bad.  :). 6) Turned down offer. Nothing wrong with TSU, I have family with needs that can't be met by the area and the state. Hope the next person can make the most of the great opportunity!  8) Either of the other two candidates get called after this one fell through? </t>
  </si>
  <si>
    <t>Texas Tech University</t>
  </si>
  <si>
    <t>https://sjobs.brassring.com/TGnewUI/Search/Home/Home?partnerid=25898&amp;siteid=5637#jobDetails=866079_5637</t>
  </si>
  <si>
    <t>Wow, these are crazy early deadlines for 2025 jobs!; (2) no they are not. Deadline is almost two months from now, probably at beggining of semester which means committee want to work in no rush to find a candidate for 2025. Job "season" is becoming less of a thing every year... OP) lol, ok 2. I've watched job ads for more years than I care to count and usually the first 'real' job adds with early deadlines are at the very end of August or early September. This is an especially early deadline. 3) Hoping to lock down candidates before the rest of the field. 4) This is going to be the new normal 5) 4, why would you think that? Committees and administrators consistently can't get things shepherded through fast enough to post job ads this early even if they wanted to. x3 6) is this kind of job market complexity ... unique to academic gigs? 7) It could just be they wanted to be early or someone got the ad together or some other idiosyncratic reason and it isn't indicative of anything other than it is a job that is posted that those who might fit could apply for. 8) Looks like the review date was changed to 9/9 9) Seems like the linked page went down with about 15-20 min. left before the deadline. I got all my docs loaded, hit submit, got an error, and now the link goes nowhere. 10) same issue here. I emailed the search chair asking if it's still possible to consider my application. 11) Anyone heard any news from this? 10) nothing yet (10/3) x2 11) Nothing as of 10/14 (x3) 12) Nothing as of 10/23 (x2) 12) I was invited for a zoom interview last week, haven't heard about on campus yet though</t>
  </si>
  <si>
    <t>Developmental Neurobiology</t>
  </si>
  <si>
    <t>https://sjobs.brassring.com/TGnewUI/Search/Home/Home?partnerid=25898&amp;siteid=5637#jobDetails=865327_5637</t>
  </si>
  <si>
    <t>Anyone know more information about this position?</t>
  </si>
  <si>
    <t>https://sjobs.brassring.com/TGnewUI/Search/Home/Home?partnerid=25898&amp;siteid=5637#jobDetails=865325_5637</t>
  </si>
  <si>
    <t>Anyone know how this position salary is? 2) $99K? 3) startup would be 600K 4) 99K salary would be incredibly high for the area; I'm guessing more like 85-89K 5) Any updates? 6) received email for zoom interview 8/27 7) Any updates? 8) I contacted them this Tuesday (9/10) and they said they will start inviting candidates over the next month</t>
  </si>
  <si>
    <t>https://sjobs.brassring.com/TGnewUI/Search/Home/Home?partnerid=25898&amp;siteid=5637#jobDetails=865336_5637</t>
  </si>
  <si>
    <t>Anyone know how these salary codes work for Texas Tech? 2) "Pay grade “800” is our non-classified pay plan which is for positions which are often one of a kind, used by a small number of employees, or faculty-related and allows flexibility to address the university's unique job market. Non-classified positions typically require a specific degree and/or specialized training." So, it looks like it just means that it doesn't follow their standard pay scale at all. 3) fun fact: it rains mud in lubbock if you get a combo of a rain storm/dust storm.. hope the pay scale accounts for those...unique... circumstances 4) review date updated to 9/9 5) Does anynoe know the teaching load? 6) anyone heard anything?...nvm. zoom interview request 10/7 x3 7) Any update about campus interview? 8) none here.. may take a few more days for internal approval if they did indeed finish zooms last Thursday. 9) still no update on campus here? 10) none here (10/25)..x4 11) overheard that they sent out on-campus interivews already…… 12) weird considering there were only 5 zoom slots offered to me and at least 3 here reporting no news, but oh well ( also could it be for the other position?) 13) I added mine, now four report hearing nothing as of 10/29. 14) received a campus invite on 10/29 x3</t>
  </si>
  <si>
    <t>Applied Avian Ecology</t>
  </si>
  <si>
    <t>https://yourfuture.sdbor.edu/postings/39270</t>
  </si>
  <si>
    <t>(1) SC here - young, active department; growing grad population, broadly looking at avian ecology but especially interested in those studying conservation/manangement of upland game birds, grassland-obligate species, or waterbirds. (2) could someone speak to starting salary? (3) SC here - all South Dakota salaries are public reported (https://open.sd.gov/employees.aspx), you can look up other recent hires in the Natural Resource Management department, also keep in mind cost of living here is low (no state income tax, low housing cost compared to most college towns). (4) Looks like the assistant profs in the department are making around $80k, plus or minus ~$5k 5) how serious is the 'must be authorized to work in the US' statement? I kind of assumed most/all universities would sponser a foreign-born candidate if they were selected by the committee. (6) SC here - I would encourage any foreign-born scientists to contact the committee. (7) Any updates on interview timelines?</t>
  </si>
  <si>
    <t>USGS</t>
  </si>
  <si>
    <t>https://www.usajobs.gov/job/792792900</t>
  </si>
  <si>
    <t>GS 12-13</t>
  </si>
  <si>
    <t>Assistant Unit Leader based at University of Alaska Fairbanks 2) deadline extended to 7/23/24. 3) any updates? 4) Application status update email on 8/26</t>
  </si>
  <si>
    <t>SPUN</t>
  </si>
  <si>
    <t>Mycorrhizal Carbon</t>
  </si>
  <si>
    <t>https://www.spun.earth/careers/mycorrhizal-carbon-scientist</t>
  </si>
  <si>
    <t>Remote from anywhere in North America, South America or Europe</t>
  </si>
  <si>
    <t>Idaho State University</t>
  </si>
  <si>
    <t>https://isu.csod.com/ux/ats/careersite/5/home/requisition/2203?c=isu</t>
  </si>
  <si>
    <t>" Idaho Falls campus beginning August 2024."remoe</t>
  </si>
  <si>
    <t>Pollination Ecology</t>
  </si>
  <si>
    <t>https://www.lsuagcenter.com/profiles/acole/articles/page1716330524704</t>
  </si>
  <si>
    <t>[deadline updated -AP] 1) zoom interview requested! 9/30 2) In-person interview invite received 11/6</t>
  </si>
  <si>
    <t>Neuroscience &amp; Data Science in Neuroscience</t>
  </si>
  <si>
    <t>https://unmfirst.unm.edu/apply-now/index.html</t>
  </si>
  <si>
    <t>[review date updated -AP]</t>
  </si>
  <si>
    <t>Virginia State University</t>
  </si>
  <si>
    <t>https://careers.vsu.edu/jobs/assistant-associate-professor-of-genetics-chesterfield-virginia-virginia-united-states-petersburg-virginia-colonial-heights-virginia-1a78aeac-75f8-47ee-936e-5feacd9ee1dc</t>
  </si>
  <si>
    <t>1) faculty member here who used to live on this page; we are hoping to fill this fall. VSU is a primarily undergrad HBCU, teaching-focused with opportunities for research with students. 30 min south of Richmond, VA. Teaching core genetics lecture and lab plus upper division in candidate's specialty. Open to a broad range of backgrounds and specific interests in genetics. Dept Chair can answer questions. 2) Do we need to submit the letters of recommendation in the application? 3) I'm at a different 1890 land grant university. If you are not familiar with them, it can be a really good place to work. I didn't notice if this was in the biology or the ag land grant programs? 3)</t>
  </si>
  <si>
    <t>Statistical Consulting &amp; Ecology</t>
  </si>
  <si>
    <t>https://careers-usu.icims.com/jobs/7860/professional-practice-assistant-professor-in-statistical-consulting-%28with-ecology%29/job</t>
  </si>
  <si>
    <t>Professional Practice Asst Prof</t>
  </si>
  <si>
    <t>(1) does anyone know what the pay and contract length is? 2) It's a permanent position. Salary is comensurate with experience... I would guess $65k-100k</t>
  </si>
  <si>
    <t>Morehouse College</t>
  </si>
  <si>
    <t>https://morehouse.peopleadmin.com/postings/9693</t>
  </si>
  <si>
    <t>"Biological sciences... broadly trained..." I worked as an adjunct in the department last year and it's a great place to be. All male, historically black college in downtown Atlanta. 1) 2025 Cycle has started already!! 2) Review date isn't until October so this was posted early, anyone know if that is common for Morehouse or something specific to this posting? 3) not sure, i submitted my application last week and they requested reference letters just yesterday 10/21 - so maybe more of a rolling process??? 4) asking for your Social Security Number in the application seems illegal to me. Does anyone have insight? 5) Anyone hear back, yet? 6) Zoom interview requested 12/6</t>
  </si>
  <si>
    <t>Eckerd College</t>
  </si>
  <si>
    <t>https://eckerd.hirecentric.com/jobs/231045-26981.html</t>
  </si>
  <si>
    <t xml:space="preserve">Based on the discussion below (Eckerd job posted Dec 5, 2023) this is a new search for the algal-focused person. "Although the area of expertise is flexible, preference will be given to applicants with research applying molecular methods (e.g., cellular biology and genetics) to the study of marine plants, micro- or macroalgae." 1) Anyone have insight into how feasible it is to keep an undergrad research program going with the 3-1-3 teaching load? 2) @1 Not at the institution but know people there. Seems quite variable prof to prof, but the students are highly motivated. 3) question also on the 3-1-3 teaching load - does this mean the winter term, and in that case are salaries still 9-month? 4) yes there's a winter term [following comments moved from now-deleted dup -AP] 5) Any understanding if an oceanography person without plant biology expertise would fit into this call? 6) I'm guessing oceanography = someone who works on phytoplankton. 7) I went to the link to apply for this position and the site says it's closed?? Does anyone know if the position is cancelled or is this a web page problem? 7 again - the search chair told me that this search has been postponed and they hope to post it again later in the year. </t>
  </si>
  <si>
    <t>Université de Sherbrooke</t>
  </si>
  <si>
    <t>https://www.usherbrooke.ca/emplois/fileadmin/sites/emplois/offres_anglais/06948_prof_in_ecology.pdf</t>
  </si>
  <si>
    <t>Two positions (one plant ecology, one animal ecology). 2) Must learn to teach in French. 3) An institutional learning support program is offered to all new faculty wishing to learn French. 4) For these positions, having some background (basic) native language is useful 5) would an algae ecologist be competative for the plant position or is it strictly plantae? x2 6) how much time is allowed to the successful candidate to learn to teach in French, if they are not a native speaker? Normally about a year, maybe less if the first teaching semester is set at an earlier date 7) I used to work in the Quebec system, 1 year is the standard. I would be surprised if they deviate from that. 8) if y'all are gonna work in Quebec, at least learn to spell correctly: Sherbrooke, not Sherbrook. [Fixed -PdTA] 9) Any updates? 10) Nothing here - 9/16. x4 11) Still nothing as of 9/26 x3 12) any one heard anything? 13) nothing here 14) Nothing as of Oct. 3rd. I've heard they received quite a lot of applications so it may take a little longer for them to process them. But since these are two hires for Jan 2025, I feel selected candidates for the interviews should already have been contacted, for interviews in November, and hire proposals in December. But I have no proof of that so it's just my supposition here. 15) I was contacted to set a date for a virtual pre-interview next week (Oct. 14-18). 16) Oh wow, congrats! Contacted on Oct. 8th? You applied to animal or plant ecology? 17) Yes, I was contacted Oct. 8th PM and I applied for the animal ecology position. Maybe some candidate will go through the in-person interview directly. I feel the animal-plant position will have similar timing ± few days. 18) After being invited on Oct 8th for an interview, I was confirmed today (Oct 10th) a date and time for the zoom pre-interview (Oct 16). This is for the the position in animal ecology! 19) Congrats! You were contacted on Oct. 10th or confirmed the pre-interview date on Oct. 10th (and was contacted on Oct 8th)? 19-2) Thanks for the updates and precisions - good luck on the pre-interview! 20) Thank you!! 21) How was the pre-interview? Any idea how many people were called for the pre-interview and how many on will be doiing on campus interview? 22) I'm interested in knowing too! 23) did they also do pre-interviews for the plant posting? 24) My understanding is that the pre-interview for both the animal and plant positions are completed and that information about scheduling the on-campus interview should be sent this week. 25) Rejection email received 10/21 26) Same here, I participated in the pre-interviews last week and did not make the cut. Best of luck to those on the short list. 26) Invitation to on-campus interview received on 10/22 (after successful pre-interview) 27) looks like at least one of the candidates is already an established prof in Canada 28) Question for @27 --&gt; Is that for the plant or animal position? Do you know how many candidates are called for interviews? @27 how do you know this?</t>
  </si>
  <si>
    <t>University of Hong Kong</t>
  </si>
  <si>
    <t>Ecology and Biodiversity</t>
  </si>
  <si>
    <t>https://jobs.hku.hk/en/job/526098/assistant-professor-associate-professor-professor-in-ecology-and-biodiversity-in-the-area-of-ecology-and-biodiversity-2-posts</t>
  </si>
  <si>
    <r>
      <rPr>
        <rFont val="Arial"/>
        <color rgb="FF343433"/>
      </rPr>
      <t xml:space="preserve">2 positions, review of applications will commence as soon as possible and continue until August 30, 2024, or until the posts are filled, whichever is earlier.2) salary info? 3) Salary is high and tax is low. But it's a toxic environment in this dept, HK has its own issues politically, expectations to get tenure are Nature and Science papers. I'd think very carefully before making a move.4). Following on 3), do not apply, department is toxic-these positions are being advertised because people are leaving and others expected not to get tenure. 5) What is the salary for the Assistant and for the Associate positions? Folks here say 'high', but is there a number? 6) the numbers on glassdoor are correct. But there is no amount high enough to justify the toxicity and the damage taking one of these positions would do to your career. Do yourself a huge favor and *stay away*. 7) Can somebody post the salary? 4) (again) salary will vary based on the position, HK has high salaries so it will be higher than comparable jobs elsewhere. As 3 and 7 note- avoid it, it's seriously not worth it and these positions are only being advertised because they know people will leave, and many of the hires since 2019 have or will leave. Suggest reaching out to current staff (especially more junior staff) if you are considering applying- you should also likely read these for HK as a whole </t>
    </r>
    <r>
      <rPr>
        <rFont val="Arial"/>
        <color rgb="FF1155CC"/>
        <u/>
      </rPr>
      <t>https://www.scmp.com/news/hong-kong/education/article/3251032/hong-kong-public-universities-record-new-high-academic-staff-departures-380-leaving-jobs</t>
    </r>
    <r>
      <rPr>
        <rFont val="Arial"/>
        <color rgb="FF343433"/>
      </rPr>
      <t xml:space="preserve"> https://www.scmp.com/yp/discover/news/hong-kong/article/3251081/academic-staff-departure-rate-hong-kong-public-universities-highest-handover and for HKU other HK universities are getting enquiries from this department in particular about moving within HK for those with families who can't easily leave Hong Kong. 8) I was a previous faculty at another university in Hong Kong. I was there for three years. Salaries are rougly comparable among the UGC-funded eight Hong Kong universities. Here you can see the salary range at Lingnan Univ. https://gia.info.gov.hk/general/201805/23/P2018052300447_284322_1_1527071074119.pdf My salary was exactly around the mean salary given in page 2, and those of my colleagues were too. You usually get 20,000HKD as housing allowance in addition to that salary. Salary is really good, but recruiting overseas postdocs are very difficult (housing is too expensive), basic science is not well-funded, research space in HK is generally very limited, and PhD student quota is very limited (even if you have funding, it doesn't mean you can just employ them as many as you want). It's true that my department was really toxic and a lot of faculty left (including two deans), but I don't know whether HKU is toxic, and I cannot generalize that all universities in HK are toxic. Hong Kong universities are now under a very strong control from the mainland government, and university leaders are now mostly from mainland China. In general, you are expected not to make political statements there. I would say that the pro of HKU is that it is one of the best schools in Asia. The students there are VERY smart and has a very good pool of PhD candidates. I may consider applying to HKU, but I am very curious how toxic it is and whether they can provide decent space for research. 9) This department in particular is incredibly toxic, which likely caused the statements above. As they said, faculty are leaving this department for other HK universities because it is particularly noxious. It's true the undergraduate students are excellent, but undergraduate teaching is not valued. Space distribution is highly variable - some have excellent space and facilities, others are in conditions not conducive to conducting research. It seems to depend on personal relationships and stochastic factors. I would go to CUHK, CityU, HKUST over this particularly dire corner of HK.10). Yeah this department is very very toxic, and the housing allowance is lower than what is quoted above (about 12-14k for Assistant Profs, and 18 for Assoc profs), and may only last for the 1st few years someone comes to HK, plus assistant professors are not allowed to be in the staff housing as they are "not senior enough" (that housing is a bit more subsidised). If you are considering HK, go to South China-startups are likely higher and cost of living lower, plus many packages to attract international talent or literally any other HK uni, as many HKU staff are. Annual salary rise also likely below the rate of inflation. To be honest- this thread has at least 2 current members of faculty commenting-it is always wise to heed warnings of staff in a place, I would not recommend anyone consider joining this department at present, there is no space or support, and newer staff were all told misleading (erroneous) information during negociations, which is one reason one left in under a year. Also important to note, serious issues with health and safety in the workplace, constant construction for over a year, black mold round the building-including airvents, poor ventilation and regular noxious gases in corridors and some offices due to ineffective ventilation 11) Sounds like it's literally toxic! 12) 8 again. It's true that construction is being done everywhere endlessly in HK unis, making workplaces noizy and dusty all the time. 13). Yeah, every definition of toxic, and if we have important zoom meetings we have to just work from home as its so noisy (over a year of work on the building so far, including often drilling into walls above your head or behind you, or hammering metal-which noise cancelling headphones does not block), toxic chemicals, and no one with power cares about employee health or welfare. 14) Did anyone hear back? 15) Any information about start-ups of recent faculties? 12). Likely won't start shortlisting until August. Startups also went down, so about 1/2 of those in South China now- limit will likely be 2 million HKD, maybe lower (and yeah, anyone considering it is crazy given the warnings- the conditions literally make staff sick) 16) on-campus interview requested on Nov. 15</t>
    </r>
  </si>
  <si>
    <t>2 positions, review of applications will commence as soon as possible and continue until August 30, 2024, or until the posts are filled, whichever is earlier.2) salary info? 3) Salary is high and tax is low. But it's a toxic environment in this dept, HK has its own issues politically, expectations to get tenure are Nature and Science papers. I'd think very carefully before making a move.4). Following on 3), do not apply, department is toxic-these positions are being advertised because people are leaving and others expected not to get tenure. 5) What is the salary for the Assistant and for the Associate positions? Folks here say 'high', but is there a number? 6) the numbers on glassdoor are correct. But there is no amount high enough to justify the toxicity and the damage taking one of these positions would do to your career. Do yourself a huge favor and *stay away*. 7) Can somebody post the salary? 4) (again) salary will vary based on the position, HK has high salaries so it will be higher than comparable jobs elsewhere. As 3 and 7 note- avoid it, it's seriously not worth it and these positions are only being advertised because they know people will leave, and many of the hires since 2019 have or will leave. Suggest reaching out to current staff (especially more junior staff) if you are considering applying- you should also likely read these for HK as a whole https://www.scmp.com/news/hong-kong/education/article/3251032/hong-kong-public-universities-record-new-high-academic-staff-departures-380-leaving-jobs https://www.scmp.com/yp/discover/news/hong-kong/article/3251081/academic-staff-departure-rate-hong-kong-public-universities-highest-handover and for HKU other HK universities are getting enquiries from this department in particular about moving within HK for those with families who can't easily leave Hong Kong. 8) I was a previous faculty at another university in Hong Kong. I was there for three years. Salaries are rougly comparable among the UGC-funded eight Hong Kong universities. Here you can see the salary range at Lingnan Univ. https://gia.info.gov.hk/general/201805/23/P2018052300447_284322_1_1527071074119.pdf My salary was exactly around the mean salary given in page 2, and those of my colleagues were too. You usually get 20,000HKD as housing allowance in addition to that salary. Salary is really good, but recruiting overseas postdocs are very difficult (housing is too expensive), basic science is not well-funded, research space in HK is generally very limited, and PhD student quota is very limited (even if you have funding, it doesn't mean you can just employ them as many as you want). It's true that my department was really toxic and a lot of faculty left (including two deans), but I don't know whether HKU is toxic, and I cannot generalize that all universities in HK are toxic. Hong Kong universities are now under a very strong control from the mainland government, and university leaders are now mostly from mainland China. In general, you are expected not to make political statements there. I would say that the pro of HKU is that it is one of the best schools in Asia. The students there are VERY smart and has a very good pool of PhD candidates. I may consider applying to HKU, but I am very curious how toxic it is and whether they can provide decent space for research. 9) This department in particular is incredibly toxic, which likely caused the statements above. As they said, faculty are leaving this department for other HK universities because it is particularly noxious. It's true the undergraduate students are excellent, but undergraduate teaching is not valued. Space distribution is highly variable - some have excellent space and facilities, others are in conditions not conducive to conducting research. It seems to depend on personal relationships and stochastic factors. I would go to CUHK, CityU, HKUST over this particularly dire corner of HK.10). Yeah this department is very very toxic, and the housing allowance is lower than what is quoted above (about 12-14k for Assistant Profs, and 18 for Assoc profs), and may only last for the 1st few years someone comes to HK, plus assistant professors are not allowed to be in the staff housing as they are "not senior enough" (that housing is a bit more subsidised). If you are considering HK, go to South China-startups are likely higher and cost of living lower, plus many packages to attract international talent or literally any other HK uni, as many HKU staff are. Annual salary rise also likely below the rate of inflation. To be honest- this thread has at least 2 current members of faculty commenting-it is always wise to heed warnings of staff in a place, I would not recommend anyone consider joining this department at present, there is no space or support, and newer staff were all told misleading (erroneous) information during negociations, which is one reason one left in under a year. Also important to note, serious issues with health and safety in the workplace, constant construction for over a year, black mold round the building-including airvents, poor ventilation and regular noxious gases in corridors and some offices due to ineffective ventilation 11) Sounds like it's literally toxic! 12) 8 again. It's true that construction is being done everywhere endlessly in HK unis, making workplaces noizy and dusty all the time. 13). Yeah, every definition of toxic, and if we have important zoom meetings we have to just work from home as its so noisy (over a year of work on the building so far, including often drilling into walls above your head or behind you, or hammering metal-which noise cancelling headphones does not block), toxic chemicals, and no one with power cares about employee health or welfare. 14) Did anyone hear back? 15) Any information about start-ups of recent faculties? 12). Likely won't start shortlisting until August. Startups also went down, so about 1/2 of those in South China now- limit will likely be 2 million HKD, maybe lower (and yeah, anyone considering it is crazy given the warnings- the conditions literally make staff sick) 16) on-campus interview requested on Nov. 15</t>
  </si>
  <si>
    <t>https://jobs.chronicle.com/job/37627465/associate-full-professor-ohio-eminent-scholar-in-ecology/?TrackID=192090&amp;BatchID=1402&amp;JobAlertId=401967&amp;cmpid=JBE_TL_20240322_jobtitle&amp;utm_source=jbe&amp;utm_medium=email&amp;utm_campaign=JBE_TL_20240322_jobtitle_job1</t>
  </si>
  <si>
    <t>Ohio Eminent Scholar of Ecology. "The successful candidate will not currently have primary employment within the state of Ohio." I guess the 2024-25 season is officially open... (1) Wtf? So because I already live and work in Ohio, I can't apply? Wtf? (2) seems perhaps not very legal... 3) I love that the 'Ohio Eminent Scholar of Ecology' cannot be a current Ohioan. (4) sounds like a weirdo philanthropic requirement, like "must bring talent to ohio" 5) yes to what 4 says. Sometimes there are pots of money attached to these lines that have recruitment stipulation 6) There are Ohio Eminent Scholars in a variety of disciplines across Ohio's public universities. These positions were partially endowed by the state to help attract faculty from elsewhere. 7) I wonder what the endowment offers. 8) That is up for negotiation, previously that has included reduced teaching load, research funds, and other stuff. 9) updated link to submit application here: https://miamioh.wd5.myworkdayjobs.com/en-US/miamioh-faculty/details/Associate-or-Full-Professor---Ohio-Eminent-Scholar-in-Ecology_JR100196 10) They are still looking for more applicants! 10) In person interview requested/scheduled.</t>
  </si>
  <si>
    <t xml:space="preserve">• Use Add Job link to add a job. Add info on search status to Notes. Use column J to flag anything that requires moderator attention.
• No personal attacks allowed. Comments can not be deleted. Flag offensive comments for moderator attention using column J.
• Feel free to highlight research areas under Notes, but don't just copy-paste the entire job ad.				</t>
  </si>
  <si>
    <t>PI</t>
  </si>
  <si>
    <t>Quantitative Population Ecology of Waterbirds</t>
  </si>
  <si>
    <t>T.J. Clark-Wolf</t>
  </si>
  <si>
    <t>https://careers-usu.icims.com/jobs/8659/job</t>
  </si>
  <si>
    <t>From the PI: Remote-work considered. Happy to answer questions - looking to fill this position for the Spring 2025 but are flexible.</t>
  </si>
  <si>
    <t>University of California Davis, Center for Watershed Sciences</t>
  </si>
  <si>
    <t>Applied quantitative aquatic ecology</t>
  </si>
  <si>
    <t>Jonathan Walter</t>
  </si>
  <si>
    <t>https://watershed.ucdavis.edu/news/postdoctoral-researcher-applied-quantitative-aquatic-ecology-uc-davis</t>
  </si>
  <si>
    <t>Louisiana State University Museum of Natrual Science</t>
  </si>
  <si>
    <t xml:space="preserve">Multiple - Applicant indicate the PI of preference </t>
  </si>
  <si>
    <t>https://lsu.wd1.myworkdayjobs.com/LSU/job/B0009-MJ-Foster-Hall/Postdoctoral-Researcher_R00100975</t>
  </si>
  <si>
    <t xml:space="preserve">From PIs: Candidates applying for this position can choose between the zoology division curators of the LSUMNS (https://www.lsu.edu/mns/) to work with, including: Dr. Gregory Thom (Genetic Resources/Ornithology; https://www.thom-lab.org/join; gthom@lsu.edu), Jake Esselstyn (Mammalogy; https://esselstyn.github.io/; esselstyn@lsu.edu), Nick Mason (Ornithology; https://mason-lab.org/; mason@lsu.edu), Robb Brumfield (Genetic Resources/Ornithology; https://faculty.lsu.edu/brumfieldlab/index.php; robb@lsu.edu), Prosanta Chakrabarty (Ictyology; https://www.prosanta.org/; prosanta@lsu.edu), and Chris Austin (Herpetology; https://www.museum.lsu.edu/Austin/lab.html; ccaustin@lsu.edu). Each curator has a research program that is associated with their taxonomic group of expertise. Candidates are encouraged to reach out to their preferred supervisor prior to applying. </t>
  </si>
  <si>
    <t>USDA-ARS Hilo, HI</t>
  </si>
  <si>
    <t>Entomology, Genomics, Evolution</t>
  </si>
  <si>
    <t>Sheina Sim</t>
  </si>
  <si>
    <t>https://careers.entsoc.org/jobs/20870049/?utm_source=694297&amp;utm_medium=featuredJobs&amp;utm_campaign=mainLanding&amp;utm_term=?utm_source=694297&amp;utm_medium=recentJobs&amp;utm_campaign=mainLanding&amp;utm_term=</t>
  </si>
  <si>
    <t>Accepting applications until filled</t>
  </si>
  <si>
    <t>University of Bristol</t>
  </si>
  <si>
    <t>Plant ecophysiology/climate</t>
  </si>
  <si>
    <t>Martin De Kauwe</t>
  </si>
  <si>
    <t>https://www.bristol.ac.uk/jobs/find/details/?nPostingId=186476&amp;nPostingTargetId=370101&amp;id=Q50FK026203F3VBQBV7V77V83&amp;LG=UK&amp;languageSelect=UK&amp;mask=newuobext</t>
  </si>
  <si>
    <t>New York Institute of Technology</t>
  </si>
  <si>
    <t>Anatomy and Evolution</t>
  </si>
  <si>
    <t xml:space="preserve">Any from the department </t>
  </si>
  <si>
    <t>https://careers-nyit.icims.com/jobs/3786/postdoctoral-teaching-%26-research-fellow/job?mobile=false&amp;width=1206&amp;height=500&amp;bga=true&amp;needsRedirect=false&amp;jan1offset=-300&amp;jun1offset=-240</t>
  </si>
  <si>
    <t>1) The postdoc main responsability will be to teach Human Anatomy for 1st year med students during the fall only, and spring semester free to do research. They can also choose their PI in the department of Anatomy - great environment!</t>
  </si>
  <si>
    <t>USDA ARS</t>
  </si>
  <si>
    <t>Insect movement modeling</t>
  </si>
  <si>
    <t>Matthew Siderhurst</t>
  </si>
  <si>
    <t>https://www.zintellect.com/Opportunity/Details/USDA-ARS-PWA-2024-0380</t>
  </si>
  <si>
    <t>UCLA Mathias Botanical Garden</t>
  </si>
  <si>
    <t>Collections, Plant Biology</t>
  </si>
  <si>
    <t>Victoria Sork, Felipe Zapata, Anthony Baniaga</t>
  </si>
  <si>
    <t>https://recruit.apo.ucla.edu/JPF09879</t>
  </si>
  <si>
    <t>Living Collections Curator Postdoc, 2 years</t>
  </si>
  <si>
    <t>Weed Ecology / Agroecology</t>
  </si>
  <si>
    <t>John Wallace (jmw309@psu.edu)</t>
  </si>
  <si>
    <t>https://psu.wd1.myworkdayjobs.com/en-US/PSU_Academic/job/Penn-State-University-Park/Post-doctoral-Scholar---Weed-Science_REQ_0000059626?source=HigherEdJobs</t>
  </si>
  <si>
    <t>Plant and invertebrate populations</t>
  </si>
  <si>
    <t>Steven Pennings</t>
  </si>
  <si>
    <t>https://gce-lter.marsci.uga.edu/private/app/announce_details.asp?id=1100</t>
  </si>
  <si>
    <t>A great chance to analyze existing datasets of several species for 25 years at 10 sites in collaboration with multiple LTER scientists.</t>
  </si>
  <si>
    <t>University of Bonn</t>
  </si>
  <si>
    <t>ecology</t>
  </si>
  <si>
    <t>Anna Cord</t>
  </si>
  <si>
    <t>https://www.uni-bonn.de/en/university/working-at-the-university/job-opportunities/vacancies-1/postdoctoral-researcher-at-the-professorship-agro-ecological-modeling</t>
  </si>
  <si>
    <t>University of Maryland Center for Environmental Science (UMCES)</t>
  </si>
  <si>
    <t>Postdoctoral Research Scientist in data science for migratory bird conservation</t>
  </si>
  <si>
    <t>Emily Cohen, Matt Fitzpatrick</t>
  </si>
  <si>
    <t>https://umd.wd1.myworkdayjobs.com/en-US/UMCES/job/Assistant-Research-Scientist_JR100130</t>
  </si>
  <si>
    <t xml:space="preserve">1) Anyone know what this area is like to live in? 2) Small college town in rural Appalachia. A great place to live, with low cost of living, lots of outdoor activities, great scenery, no traffic. That said, if you are a city person, probably not going to be your vibe. </t>
  </si>
  <si>
    <t>Honey Bee Foraging Ecology</t>
  </si>
  <si>
    <t>Margarita López-Uribe</t>
  </si>
  <si>
    <t>https://lopezuribelab.com/join-the-lab/</t>
  </si>
  <si>
    <t>Evolutionary Ecology of Plant-Pollinator Interactions</t>
  </si>
  <si>
    <t>Open to any with feminist science as a part of research/teaching</t>
  </si>
  <si>
    <t>You choose a faculty mentor at UW - Madison</t>
  </si>
  <si>
    <t>https://crgw.gws.wisc.edu/scholarships-awards-and-fellowships/wittig-postdoctoral-fellowship-in-feminist-biology/</t>
  </si>
  <si>
    <t>Extremely supportive program - reach out to contact info on website with questions about feminst science and the finding the intersection between your research and feminist science if interested. 1) If you get this postdoc, don't announce it on Twitter unless you want hordes of Nazis descending on you</t>
  </si>
  <si>
    <t>Jill Hamilton</t>
  </si>
  <si>
    <t>https://psu.wd1.myworkdayjobs.com/en-US/PSU_Academic/job/Penn-State-University-Park/Climate-Smart-Forest-Genomics-Postdoctoral-Scholar_REQ_0000054149-1?timeType=b9c7a8628206010c6cedcb3aa4474a00&amp;jobFamily=5734019731720105dc913dbfde4a3860</t>
  </si>
  <si>
    <t>Biomechanics and biologically inspired robotics</t>
  </si>
  <si>
    <t>Sonia Roberts</t>
  </si>
  <si>
    <t>https://wesleyan.wd5.myworkdayjobs.com/careers/job/Middletown-CT-Main-Campus/Research-Associate_R100484</t>
  </si>
  <si>
    <t>From the PI: Collaboration with Tonia Hsieh at Temple. Ideal candidate works on biomechanics and wants to learn more about robotics so that they can incorporate robots in their future work. This is a good training opportunity in robotics for someone with that background. Please feel free to email me (sfroberts@wesleyan.edu) if you'd like to talk more about the position before applying.</t>
  </si>
  <si>
    <t>TUD Dresden University of Technology</t>
  </si>
  <si>
    <t>Forest Simulation Modeling</t>
  </si>
  <si>
    <t>Dominik Thom</t>
  </si>
  <si>
    <t>https://www.verw.tu-dresden.de/StellAus/stelle.asp?id=11827&amp;lang=en&amp;style=cms2</t>
  </si>
  <si>
    <t>Application deadline: 01/31/2025</t>
  </si>
  <si>
    <t>University of Alaska Fairbanks, College of Fisheries and Ocean Sciences</t>
  </si>
  <si>
    <t>Fisheries, Species Distribution Modeling</t>
  </si>
  <si>
    <t>Curry Cunningham</t>
  </si>
  <si>
    <t>https://drive.google.com/file/d/1uW0vmWllgLvQ63KeQTIQX2hzGhynR-eG/view?usp=sharing</t>
  </si>
  <si>
    <t>University of Denver</t>
  </si>
  <si>
    <t>Evolutionary genomics</t>
  </si>
  <si>
    <t>Erica Larson</t>
  </si>
  <si>
    <t>https://jobs.du.edu/en-us/job/497679/postdoctoral-researcher-larson-lab</t>
  </si>
  <si>
    <t>Insanely awesome PI! Would jump at this chance for anyone interested in evo genomics. x3</t>
  </si>
  <si>
    <t>University of Hawaiʻi at Mānoa</t>
  </si>
  <si>
    <t>Microbial Ecology, Fungi, Genomics</t>
  </si>
  <si>
    <t>Anthony Amend</t>
  </si>
  <si>
    <t>https://www.dropbox.com/scl/fi/5d7u4n3dimebh0zj7ru39/yeastpostdocad.docx?rlkey=pqd6awi4a23fa0s5hrens3whp&amp;dl=0</t>
  </si>
  <si>
    <t xml:space="preserve">Something for everyone!  Nimble fingers in the culture hood, snorkel gear and a desire to access our marine lab/cruise ships, and/or strong computational skills: we got you! </t>
  </si>
  <si>
    <t>UCSB</t>
  </si>
  <si>
    <t>https://recruit.ap.ucsb.edu/JPF02901</t>
  </si>
  <si>
    <t>Postdoctoral Fellowship</t>
  </si>
  <si>
    <t>Lake Superior National Estuarine Research Reserve</t>
  </si>
  <si>
    <t>Wetland Ecology</t>
  </si>
  <si>
    <t>Hannah Nicklay</t>
  </si>
  <si>
    <t>https://lakesuperiornerr.org/careers/</t>
  </si>
  <si>
    <t>this is a post-Bsc or post-Msc position (research intern title)</t>
  </si>
  <si>
    <t>Swansea University</t>
  </si>
  <si>
    <t>Evolutionary/Sensory ecology</t>
  </si>
  <si>
    <t>Will Allen</t>
  </si>
  <si>
    <t>https://www.swansea.ac.uk/jobs-at-swansea/current-vacancies/details/?opening-id=10346</t>
  </si>
  <si>
    <t>Functional Biogeography</t>
  </si>
  <si>
    <t>Barnabas Daru</t>
  </si>
  <si>
    <t>https://docs.google.com/forms/d/e/1FAIpQLScycVKYuub04jEkCQj9h5oJMo4QVpII6SG7M2h3qbrCFBObkQ/viewform</t>
  </si>
  <si>
    <t>Cissy Ballen</t>
  </si>
  <si>
    <t>https://ballenlab.com/join-the-lab/</t>
  </si>
  <si>
    <t xml:space="preserve">Post bump! We have filled one position and have a second postdoc position available. Happy to answer questions. We are looking for someone to start either early 2025 or in the summer. </t>
  </si>
  <si>
    <t>Plant Phenology</t>
  </si>
  <si>
    <t>Daijiang Li</t>
  </si>
  <si>
    <t>https://arizona.csod.com/ux/ats/careersite/4/home/requisition/20630?c=arizona</t>
  </si>
  <si>
    <t>Looking for candidates with experience in plant phenology, starting dates are flexible. 1) The ad lists very different and somewhat vague research topics; is the postdoc expected to come up with their own projects fitting those broad themes? If so, how will the PI support them in choosing a study system and funding their sampling/other expenses? 2) This is an ad for multiple positions. We have one and potentially two filled up and now specifically want to have someone with plant phenology experience to join us.</t>
  </si>
  <si>
    <t>Basis (non-profit applied AI research)</t>
  </si>
  <si>
    <t xml:space="preserve">Computational ecology &amp; evolutionary biology </t>
  </si>
  <si>
    <t>Emily Mackevicius</t>
  </si>
  <si>
    <t>https://www.basis.ai/roles/postdoc-collab-intell/</t>
  </si>
  <si>
    <t>William and Mary Virginia Institute of Marine Science</t>
  </si>
  <si>
    <t>Various</t>
  </si>
  <si>
    <t>https://jobs.wm.edu/postings/62872</t>
  </si>
  <si>
    <t>"Research, Academic Inclusion, and Scientific Engagement (RAISE) Post-Doctoral Fellowship Program. The overarching goal of this program is to create and train the next generation of leading academic faculty. " Cohort program, hiring multiple postdocs</t>
  </si>
  <si>
    <t>Western Washington University</t>
  </si>
  <si>
    <t>Effects of diatom-derived polyunsaturated aldehydes on fish offspring</t>
  </si>
  <si>
    <t>Brady Olson</t>
  </si>
  <si>
    <t>https://hr.wwu.edu/careers-faculty?job=502011</t>
  </si>
  <si>
    <t>Virginia Museum of Natural History</t>
  </si>
  <si>
    <t>https://www.jobs.virginia.gov/jobs/scientist-ii-martinsville-virginia-united-states</t>
  </si>
  <si>
    <t>Soil biogeochemistry, soil organic matter fractions</t>
  </si>
  <si>
    <t>Alison King</t>
  </si>
  <si>
    <t>https://fa-ewca-saasfaprod1.fa.ocs.oraclecloud.com/hcmUI/CandidateExperience/en/sites/CX_1/job/732</t>
  </si>
  <si>
    <t>Imperial College London</t>
  </si>
  <si>
    <t>Pollinator Microbial Ecology</t>
  </si>
  <si>
    <t>Peter Graystock</t>
  </si>
  <si>
    <t>https://www.imperial.ac.uk/jobs/search-jobs/description/index.php?jobId=21816&amp;jobTitle=Research+Associate+in+Pollinator+Microbial+Ecology</t>
  </si>
  <si>
    <t>Any topic relevant for global development (fellows program at the King Center on Global Development)</t>
  </si>
  <si>
    <t>Any affiliated faculty</t>
  </si>
  <si>
    <t>https://kingcenter.stanford.edu/opportunities/prospective-postdoctoral-fellows</t>
  </si>
  <si>
    <t>Doesn't really seem like an ecoevo job? Perhaps the "earth sciences" category comes closest?; the description is a bit vague but there are affiliated faculty you can select who do ecoevo research -- the fellowship is quite broad and self-directed</t>
  </si>
  <si>
    <t>Population and Landscape Genomics to Inform Host-Pathogen Co-evolution and Conservation Management</t>
  </si>
  <si>
    <t>Chris Funk</t>
  </si>
  <si>
    <t>https://drive.google.com/file/d/1qAygDqD2J_qZKBXJiRLB3hdIk_I-KP_2/view</t>
  </si>
  <si>
    <t>Chris is very nice! I would recommend him as a PI. x3</t>
  </si>
  <si>
    <t>University of Helsinki</t>
  </si>
  <si>
    <t>Finland</t>
  </si>
  <si>
    <t xml:space="preserve">Ecology and Evolutionary Biology </t>
  </si>
  <si>
    <t>Johanna Mappes</t>
  </si>
  <si>
    <t>https://jobs.helsinki.fi/job/Helsinki-Postdoctoral-Researcher-in-Ecology-and-Evolutionary-Biology/806904702/?feedId=350602</t>
  </si>
  <si>
    <t>Looking for a postdoc to help design/implement experiments looking at the population-level effects of polymorphism in wood tiger moths</t>
  </si>
  <si>
    <t>Theoretical Ecology, Complex Systems, Agroforestry, Agroecology, Socio-ecological systems</t>
  </si>
  <si>
    <t>Theresa Ong</t>
  </si>
  <si>
    <t>https://apply.interfolio.com/152030</t>
  </si>
  <si>
    <t>Looking for theoretician to model agroforestry transitions in the Northeast incoporating social and ecological data from large collaborative USDA grant with Dartmouth, Yale, UNH</t>
  </si>
  <si>
    <t>Integrative biology</t>
  </si>
  <si>
    <t>2+ faculty members in the Department of Biology</t>
  </si>
  <si>
    <t>https://www.sas.rochester.edu/bio/research/fellowship.html</t>
  </si>
  <si>
    <t>The Department of Biology at the University of Rochester invites applications for two awardees for its Postdoctoral Fellowship in Integrative Biology. The fellowship will cover the selected applicant's salary ($58,700 a year) and provide a $5,000 yearly stipend for research expenses. Successful applicants will propose a research project that spans the interests of multiple labs in the Department of Biology.</t>
  </si>
  <si>
    <t>University of Toronto - Scarborough</t>
  </si>
  <si>
    <t>Microbial management in urban agriculture</t>
  </si>
  <si>
    <t>Terrence Bell</t>
  </si>
  <si>
    <t>https://www.utsc.utoronto.ca/labs/microbiomemanipulationlab/wp-content/uploads/sites/36/2024/11/PostdocAd_TOSustain_letterhead_TerrenceBell_Nov2024.pdf</t>
  </si>
  <si>
    <t>This is part of a larger collaborative project (TOSustain), led by Drs. Marney Isaac and Adam Martin at UTSC.</t>
  </si>
  <si>
    <t>Avian evolutionary genomics</t>
  </si>
  <si>
    <t>David Toews</t>
  </si>
  <si>
    <t>https://psu.wd1.myworkdayjobs.com/PSU_Academic/job/Penn-State-University-Park/Postdoctoral-Scholar--Toews-lab_REQ_0000061917-1</t>
  </si>
  <si>
    <t>Check https://davetoews.com/ for more info—position can be quite broad. Reach out to toews@psu.edu with any questions!</t>
  </si>
  <si>
    <t>Infectious diseases of humans or wildlife, and/or sustainability studies</t>
  </si>
  <si>
    <t>Jason Rohr</t>
  </si>
  <si>
    <t>https://www.jasonrohrlab.com/</t>
  </si>
  <si>
    <r>
      <rPr>
        <rFont val="Arial"/>
        <color rgb="FF1F1F1F"/>
      </rPr>
      <t xml:space="preserve">Jason Rohr </t>
    </r>
    <r>
      <rPr>
        <rFont val="Arial"/>
        <color rgb="FF1155CC"/>
        <u/>
      </rPr>
      <t xml:space="preserve">laboratory </t>
    </r>
    <r>
      <rPr>
        <rFont val="Arial"/>
        <color rgb="FF1F1F1F"/>
      </rPr>
      <t xml:space="preserve">of ecology and global health is looking for postdocs to join the laboratory who are interested in data science and/or empirical projects on environmental change, infectious diseases of humans or wildlife, and/or sustainability studies.  Current and past postdocs in the lab have been involved in large-scale data science projects, planetary health work in Africa, studies of vector-borne disease of humans, and wildlife disease experiments associated with host population declines.  In addition to ecologists, postdoctoral candidates will have opportunities to work with mathematical modelers, statisticians, agronomists, social scientists, and medical doctors.  Interested applicants can apply directly by emailing a cover letter and curriculum vitae to </t>
    </r>
    <r>
      <rPr>
        <rFont val="Arial"/>
        <color rgb="FF1155CC"/>
        <u/>
      </rPr>
      <t xml:space="preserve">Jason Rohr </t>
    </r>
    <r>
      <rPr>
        <rFont val="Arial"/>
        <color rgb="FF1F1F1F"/>
      </rPr>
      <t xml:space="preserve">at jrohr2@nd.edu or applying through the University of Notre Dame's prestigious </t>
    </r>
    <r>
      <rPr>
        <rFont val="Arial"/>
        <color rgb="FF1155CC"/>
        <u/>
      </rPr>
      <t>Society of Science Fellows</t>
    </r>
    <r>
      <rPr>
        <rFont val="Arial"/>
        <color rgb="FF1F1F1F"/>
      </rPr>
      <t xml:space="preserve"> postdoctoral program.  Candidates will only be considered for the Society of Science Fellows program if they submit to that program following the instructions described </t>
    </r>
    <r>
      <rPr>
        <rFont val="Arial"/>
        <color rgb="FF1155CC"/>
        <u/>
      </rPr>
      <t>here</t>
    </r>
    <r>
      <rPr>
        <rFont val="Arial"/>
        <color rgb="FF1F1F1F"/>
      </rPr>
      <t xml:space="preserve">.  Both opportunities close on Dec. 15, 2024.                                      </t>
    </r>
  </si>
  <si>
    <t xml:space="preserve">Jason Rohr laboratory of ecology and global health is looking for postdocs to join the laboratory who are interested in data science and/or empirical projects on environmental change, infectious diseases of humans or wildlife, and/or sustainability studies.  Current and past postdocs in the lab have been involved in large-scale data science projects, planetary health work in Africa, studies of vector-borne disease of humans, and wildlife disease experiments associated with host population declines.  In addition to ecologists, postdoctoral candidates will have opportunities to work with mathematical modelers, statisticians, agronomists, social scientists, and medical doctors.  Interested applicants can apply directly by emailing a cover letter and curriculum vitae to Jason Rohr at jrohr2@nd.edu or applying through the University of Notre Dame's prestigious Society of Science Fellows postdoctoral program.  Candidates will only be considered for the Society of Science Fellows program if they submit to that program following the instructions described here.  Both opportunities close on Dec. 15, 2024.                                      </t>
  </si>
  <si>
    <t>rangeland management/stakeholder engagement</t>
  </si>
  <si>
    <t>Rachel Short</t>
  </si>
  <si>
    <t>https://rashort.weebly.com/people.html</t>
  </si>
  <si>
    <t>PI: This is part of a larger grant on bison ecology and rangeland management. We will assess needs for capacity building among bison producers and related NRCS/Extension agents. Start date is as soon as January 22, 2025.</t>
  </si>
  <si>
    <t>University of Alberta</t>
  </si>
  <si>
    <t>Biology, Psychology, Statstics, Meta-sceince</t>
  </si>
  <si>
    <t>Shinichi Nakagawa</t>
  </si>
  <si>
    <t>https://www.i-deel.org/opportunities.html</t>
  </si>
  <si>
    <t>Machine Learning and Entomology</t>
  </si>
  <si>
    <t>Dr. Emily Bick</t>
  </si>
  <si>
    <t>https://hr.wisc.edu/postdoc-and-research-intern-vacancies/; search: Machine Learning and Entomology</t>
  </si>
  <si>
    <t>Link appears to be broken 2) No, it's fine, just copy paste the cell and search "Bick" or "Machine Learning and Entomology" when you get there</t>
  </si>
  <si>
    <t>Marine and Environmental Affairs - eDNA Integrated Fisheries Survey</t>
  </si>
  <si>
    <t>Ryan Kelly</t>
  </si>
  <si>
    <t>https://apply.interfolio.com/140796</t>
  </si>
  <si>
    <t xml:space="preserve">Marine and Environmental Affairs - Statistical modeling, eDNA, Survey data </t>
  </si>
  <si>
    <t>https://apply.interfolio.com/140795</t>
  </si>
  <si>
    <t>Comparative Genomics of Bats</t>
  </si>
  <si>
    <t>Michael Hiller</t>
  </si>
  <si>
    <t>https://www.senckenberg.de/de/karriere/wissenschaftlerinnen/#content-0003_3</t>
  </si>
  <si>
    <t>Sara Bombaci</t>
  </si>
  <si>
    <t>https://jobs.colostate.edu/postings/151833</t>
  </si>
  <si>
    <t>The search committee has already met to decide on candidates.</t>
  </si>
  <si>
    <t>Global change and human-wildlife interactions</t>
  </si>
  <si>
    <t>Neil Carter</t>
  </si>
  <si>
    <t>https://seas.umich.edu/globalchangebiology/postdoc-opportunities</t>
  </si>
  <si>
    <t>PI here: I'm affiliated with the IGCB and can mentor for this program. Interested candidates please contact me directly to explore proposal ideas. Deadline for submission is Nov 15.</t>
  </si>
  <si>
    <t>Mechanisms and genomics of adaptation in switchgrass</t>
  </si>
  <si>
    <t>David Lowry</t>
  </si>
  <si>
    <t>https://careers.msu.edu/en-us/job/520982/research-associatefixed-term</t>
  </si>
  <si>
    <t>Lund University</t>
  </si>
  <si>
    <t>Palaeogenomics, Conservation genomics</t>
  </si>
  <si>
    <t>Patricia Pecnerova</t>
  </si>
  <si>
    <t>https://lu.varbi.com/en/what:job/jobID:765802/</t>
  </si>
  <si>
    <t>Spatial ecology and reactive transport modeling</t>
  </si>
  <si>
    <t>Xiaoli Dong</t>
  </si>
  <si>
    <t>https://xdong05.github.io/downloads/ANT_postdoc.pdf</t>
  </si>
  <si>
    <t>Ecohydrology</t>
  </si>
  <si>
    <t>https://xdong05.github.io/downloads/BSC_postdoc.pdf</t>
  </si>
  <si>
    <t>James Lewis</t>
  </si>
  <si>
    <t>https://apply.interfolio.com/150278</t>
  </si>
  <si>
    <t>Wellcome Sanger Instute</t>
  </si>
  <si>
    <t>8 different projects</t>
  </si>
  <si>
    <t>https://www.sanger.ac.uk/about/equality-in-science/janet-thornton-fellowship/</t>
  </si>
  <si>
    <t>Open to scientist (particularly women) who have had a break in their scientific career of a year or more. I can attest that the Sanger is a great place to work.</t>
  </si>
  <si>
    <t>Royal Holloway University of London</t>
  </si>
  <si>
    <t>Bee health/pollinator ecology</t>
  </si>
  <si>
    <t>Mark Brown</t>
  </si>
  <si>
    <t>https://jobs.royalholloway.ac.uk/vacancy.aspx?ref=1024-311</t>
  </si>
  <si>
    <t>Friday Harbor Labs/U Washington</t>
  </si>
  <si>
    <t>https://ap.washington.edu/ahr/position-details/?job_id=148894</t>
  </si>
  <si>
    <t>UC San Diego</t>
  </si>
  <si>
    <t>Diana Rennison</t>
  </si>
  <si>
    <t>https://x.com/lifeatthebench/status/1848804515505705286</t>
  </si>
  <si>
    <t>Unsolicited shout out to Diana! She is awesome</t>
  </si>
  <si>
    <t>Cal Poly Humboldt</t>
  </si>
  <si>
    <t>Catalina Cuellar-Gempeler</t>
  </si>
  <si>
    <t>https://cuellar-gempeler-lab.weebly.com/postdoc-opportunity.html</t>
  </si>
  <si>
    <t>Contact PI with inquiries: cc349@humboldt.edu.</t>
  </si>
  <si>
    <t>Black Rock Forest</t>
  </si>
  <si>
    <t>Scott LaPoint</t>
  </si>
  <si>
    <t>https://www.blackrockforest.org/black-rock-forest-postdoctoral-fellowship-program</t>
  </si>
  <si>
    <t>PI here: several pathways exist for this position, so read the details and reach out. Particularly interested in proposals that capitalize on our existing efforts in camera trap surveys, white-tailed deer population monitoring, landscape connectivity, and/or road ecology</t>
  </si>
  <si>
    <t xml:space="preserve">University of California - Los Angeles </t>
  </si>
  <si>
    <t>La Kretz Center California Conservation Fellowship</t>
  </si>
  <si>
    <t>Brad Shaffer</t>
  </si>
  <si>
    <t>https://www.ioes.ucla.edu/jobs/postdoctoral-fellowship-for-the-la-kretz-center-for-california-conservation-science/</t>
  </si>
  <si>
    <t>DEADLINE APPROACHING</t>
  </si>
  <si>
    <t xml:space="preserve">data-modeling, ocean forecasting, </t>
  </si>
  <si>
    <t>Nick Record</t>
  </si>
  <si>
    <t>https://bigelow.freshteam.com/jobs/XDznU-zQFpPm/assistant-director-tandy-center-for-ocean-forecasting</t>
  </si>
  <si>
    <t>Is this a permanent position?</t>
  </si>
  <si>
    <t>Imperial College London (Silwood Park)</t>
  </si>
  <si>
    <t>Plant/Soil Microbial Ecology</t>
  </si>
  <si>
    <t>https://www.imperial.ac.uk/jobs/search-jobs/description/index.php?jobId=21411</t>
  </si>
  <si>
    <t>Memorial University</t>
  </si>
  <si>
    <t>Marine Ecology and Climate Change</t>
  </si>
  <si>
    <t>Dr. Tyler Eddy</t>
  </si>
  <si>
    <t>https://static1.squarespace.com/static/5d780889f144187aeb002f90/t/66ffe6a20f5a2f4f5d0c4b8f/1728046754512/MUN+Postdoc+ad+2024+-+Climate+Change.pdf</t>
  </si>
  <si>
    <t>Columbia University</t>
  </si>
  <si>
    <t>Neurogenomics of Behavior and Speciation</t>
  </si>
  <si>
    <t>Dr. Kira Delmore</t>
  </si>
  <si>
    <t>https://www.delmorelab.com/recruitment</t>
  </si>
  <si>
    <t>Vanderbilt University</t>
  </si>
  <si>
    <t>Global Change Ecology</t>
  </si>
  <si>
    <t>Lin Meng</t>
  </si>
  <si>
    <t>https://forms.gle/5B5btrBVbbt9ZFWS9</t>
  </si>
  <si>
    <t>University at Buffalo</t>
  </si>
  <si>
    <t>Geology, paleoclimate, biology, climate change</t>
  </si>
  <si>
    <t>https://www.ubjobs.buffalo.edu/postings/52444</t>
  </si>
  <si>
    <t>Community Ecology and Evolutionary  Modeling</t>
  </si>
  <si>
    <t>https://drive.google.com/file/d/1_Mbv4vFxpplsx8yTENBtDJC8GO-svTx0/view</t>
  </si>
  <si>
    <t>Cropping systems diversity, statistics in agroecology</t>
  </si>
  <si>
    <t>DRIVES Team (Core Scientists)</t>
  </si>
  <si>
    <t>https://docs.google.com/document/d/1lUYZKc6NAVxnz4Z3F4jUkrK0OOrIuwbngkICB2t2VdI/edit?usp=sharing</t>
  </si>
  <si>
    <t>Jeff Martin</t>
  </si>
  <si>
    <t>https://bisonjeff.weebly.com/opportunities.html#:~:text=Postdoctoral%20Project%20Coordinator</t>
  </si>
  <si>
    <t>PI here: Position focuses on being a project coordinator for a recently funded USDA-NRCS-CIG project. We seek a candidate with broad interests in large ruminant grazing ecology, climate adaptation, rangeland management, and stakeholder engagement; a strong quantitative skillset and ability to add to it; and excellent organizational and communication skills. Location is Rapid City, SD.</t>
  </si>
  <si>
    <t>Avian Agroecology</t>
  </si>
  <si>
    <t>Olivia Smith</t>
  </si>
  <si>
    <t>https://careers.msu.edu/cw/en-us/job/520859/research-associatefixed-term</t>
  </si>
  <si>
    <t>PI here: The ad says the review date is 10/28, but I am working to get HR to update it to 11/15, which is when I will start reviewing applications. 1) Dr. Smith is a phenomenal person to work with, if I studied birds I'd absolutely apply</t>
  </si>
  <si>
    <t>soil biogeochemistry</t>
  </si>
  <si>
    <t>Bonnie Waring</t>
  </si>
  <si>
    <t>https://www.imperial.ac.uk/jobs/search-jobs/description/index.php?jobId=21336&amp;jobTitle=Research+Associate+in+Soil+Biogeochemistry</t>
  </si>
  <si>
    <t>Urban Ecology and Spatial Statistics</t>
  </si>
  <si>
    <t>The successful candidate will collaborate with Dr. Sara Bombaci and undergraduate technicians to collect and analyze data, publish research on socioeconomic status (SES)-realted biases in citizen science data, and investigate how SES, urban development, and natural environments influence biodiversity across multiple cities.</t>
  </si>
  <si>
    <t>Animal Behavior, Morphological Evolution</t>
  </si>
  <si>
    <t>Zachary Emberts</t>
  </si>
  <si>
    <t>https://apply.interfolio.com/157125</t>
  </si>
  <si>
    <t>Insect flight-to-light behavior, ecology and evolution</t>
  </si>
  <si>
    <t>Avalon Owens</t>
  </si>
  <si>
    <t>https://academicpositions.harvard.edu/postings/14240</t>
  </si>
  <si>
    <r>
      <rPr>
        <rFont val="Arial"/>
        <color rgb="FF1F1F1F"/>
      </rPr>
      <t xml:space="preserve">Position broadly focused on the ecological costs and evolutionary consequences of insect flight-to-light behavior. Learn more about the Rowland Institute at Harvard: </t>
    </r>
    <r>
      <rPr>
        <rFont val="Arial"/>
        <color rgb="FF1155CC"/>
        <u/>
      </rPr>
      <t>https://www.rowland.harvard.edu/</t>
    </r>
  </si>
  <si>
    <t>Position broadly focused on the ecological costs and evolutionary consequences of insect flight-to-light behavior. Learn more about the Rowland Institute at Harvard: https://www.rowland.harvard.edu/</t>
  </si>
  <si>
    <t>The Wilderness Society</t>
  </si>
  <si>
    <t>Conservation, carbon emissions</t>
  </si>
  <si>
    <t>https://thewildernesssoc.careers.hibob.com/jobs/3043e024-e09b-4023-99ad-20ed94dc9b54?fbclid=IwY2xjawF3TG5leHRuA2FlbQIxMQABHULUkxpYT7-5Alnhux5obD69sUuC6CCnRU1LrPKq4t2yP_TGLB2g1wpNmg_aem_oeWPV8dHc9TyzMg8myMWNg</t>
  </si>
  <si>
    <t>U.S. Department of Agriculture</t>
  </si>
  <si>
    <t>Systematic entomology</t>
  </si>
  <si>
    <t>Michael Gates</t>
  </si>
  <si>
    <t>https://www.zintellect.com/Opportunity/Details/USDA-ARS-NEA-2024-0240A</t>
  </si>
  <si>
    <t>The position has been filled.</t>
  </si>
  <si>
    <t>State University of New York at Geneseo</t>
  </si>
  <si>
    <t>Deep-Sea Biology</t>
  </si>
  <si>
    <t>Mackenzie Gerringer</t>
  </si>
  <si>
    <t>https://www.geneseo.edu/sites/default/files/documents/PostDoc.Oct2024.Gerringer%20Lab.pdf</t>
  </si>
  <si>
    <t>Update from previous posting - position is open until filled.</t>
  </si>
  <si>
    <t>Notre Dame</t>
  </si>
  <si>
    <t>Behavior/Stress Responses/Heart rate in wild baboons</t>
  </si>
  <si>
    <t>Elizabeth Archie</t>
  </si>
  <si>
    <t>https://docs.google.com/document/d/1stDVDMEwD9tniY7EGT7zdPiHkOZGHuBFn12JXfxOSMw/edit?usp=sharing</t>
  </si>
  <si>
    <t xml:space="preserve">PI is very happy to answer any questions. Contact earchie@nd.edu for inquiries. </t>
  </si>
  <si>
    <t>Türkiye Koç University or Sakarya University</t>
  </si>
  <si>
    <t>Molecular Ecology, Wolf-dogs hybridization, the applicant need to know wet lab procedures to bioinformatic analysis</t>
  </si>
  <si>
    <t>Morteza Naderi mnaderi@ku.edu.tr</t>
  </si>
  <si>
    <t>For further information please contact project PI mnaderi@ku.edu.tr</t>
  </si>
  <si>
    <t>For more information about the project, please contact the PI at mnaderi@ku.edu.tr the project is about Wolf-dog hybridization using non-invasive approaches</t>
  </si>
  <si>
    <t>Marine Sciences</t>
  </si>
  <si>
    <t>Dr. Bradley Tolar</t>
  </si>
  <si>
    <t>https://jobs.uncw.edu/postings/33807</t>
  </si>
  <si>
    <t>plant evolutionary biology</t>
  </si>
  <si>
    <t>Erika Edwards</t>
  </si>
  <si>
    <t>https://evol.mcmaster.ca/brian/evoldir/PostDocs//YaleU.PlantPhylogenetics</t>
  </si>
  <si>
    <t>Has anyone heard back from this?</t>
  </si>
  <si>
    <t>plant-fungal ecology</t>
  </si>
  <si>
    <t>https://www.imperial.ac.uk/jobs/search-jobs/description/index.php?jobId=21180&amp;jobTitle=Research+Associate+in+Plant-Fungal+Ecology</t>
  </si>
  <si>
    <t>Aquatic Ecology and Environmental Policy</t>
  </si>
  <si>
    <t>Patrick Shirey</t>
  </si>
  <si>
    <t>https://cfopitt.taleo.net/careersection/pitt_faculty_external_pd/jobdetail.ftl?job=24007084</t>
  </si>
  <si>
    <t>University of Copenhagen, Department of Biology</t>
  </si>
  <si>
    <t>Genomics and Phylogenomics</t>
  </si>
  <si>
    <t>Katrine Worsaae</t>
  </si>
  <si>
    <t>https://candidate.hr-manager.net/ApplicationInit.aspx/?cid=1307&amp;departmentId=18965&amp;ProjectId=162667&amp;MediaId=5&amp;SkipAdvertisement=false</t>
  </si>
  <si>
    <t>1) Anecdote: only ever spoken to the PI be email, but they seemed quite nice, for what it's worth.</t>
  </si>
  <si>
    <t>University of Colorado Boulder - CIRES</t>
  </si>
  <si>
    <t>Applicants must identify a CIRES PI</t>
  </si>
  <si>
    <t>https://cires.colorado.edu/award-programs/visiting-fellows-program</t>
  </si>
  <si>
    <t>Cornell Lab of Ornithology</t>
  </si>
  <si>
    <t>Migration, Quantitative Ecology, Ornithology</t>
  </si>
  <si>
    <t>Adriaan Dokter</t>
  </si>
  <si>
    <t>https://academicjobsonline.org/ajo/jobs/27782</t>
  </si>
  <si>
    <t>Community ecology</t>
  </si>
  <si>
    <t>Ashkaan Fahimipour</t>
  </si>
  <si>
    <t>https://fau.wd1.myworkdayjobs.com/en-US/FAU/details/Postdoctoral-Fellow_REQ19030</t>
  </si>
  <si>
    <t>Theoretical and computational phylogenomics</t>
  </si>
  <si>
    <t>Mark Hibbins</t>
  </si>
  <si>
    <t>https://mhibbins.github.io/join/</t>
  </si>
  <si>
    <t xml:space="preserve">New PI, great mentor, very brilliant. </t>
  </si>
  <si>
    <t>Quantitative Fisheries Science</t>
  </si>
  <si>
    <t>Gavin Fay</t>
  </si>
  <si>
    <t>https://careers.umassd.edu/en-us/job/525123/quantitative-research-associates-fisheries-oceanography</t>
  </si>
  <si>
    <t>Two positions. Research Associates at UMassD can be PIs on grants and serve as main thesis advisor for students with department approval.</t>
  </si>
  <si>
    <t>Finnish Museum of Natural History</t>
  </si>
  <si>
    <t>Data Science/Evolutionary Biology</t>
  </si>
  <si>
    <t>Diego S. Porto</t>
  </si>
  <si>
    <t>https://jobs.helsinki.fi/job/Helsinki-Postdoctoral-Researcher-in-Data-ScienceEvolutionary-Biology/804275102/?feedId=350602&amp;utm_source=CareerSite_UniversityOfHelsinki</t>
  </si>
  <si>
    <t>traits; population and community synchrony</t>
  </si>
  <si>
    <t>Lauren Shoemaker</t>
  </si>
  <si>
    <t xml:space="preserve">https://laurenshoemaker.weebly.com/uploads/4/5/0/8/45084921/shoemaker_lab_postdoc_synchrony.pdf </t>
  </si>
  <si>
    <t xml:space="preserve">1) Would you like 3 references (per job ad) or 4 (per application site)? LS: Go ahead and list 3, per job ad. </t>
  </si>
  <si>
    <t>Population Genomics / Deep Learning</t>
  </si>
  <si>
    <t>Andrew Kern</t>
  </si>
  <si>
    <t>https://evol.mcmaster.ca/brian/evoldir/PostDocs//UOregon.PopulationGenomics</t>
  </si>
  <si>
    <t>Looking for someone to work at the intersection of Population Genomics and Deep Learning, and/or Spatial population genetics. Joint lab group of Andy Kern and Peter Ralph.</t>
  </si>
  <si>
    <t>UChicago</t>
  </si>
  <si>
    <t>Coral Reef Health, Ecology, Evolution</t>
  </si>
  <si>
    <t>Dakota McCoy</t>
  </si>
  <si>
    <t>https://climateengineering.uchicago.edu/csei-postdoctoral-researchers-program/</t>
  </si>
  <si>
    <t xml:space="preserve">$90k salary, $10k research! Independent postdoc fellowship that is very open to Eco/Evo people investigating the bio effects of geoengineering. Dakota McCoy would happily serve as research mentor: "As the ocean absorbs excess CO2, it acidifies– and marine creatures and ecosystems suffer. Scientists have invented promising interventions to reverse ocean acidification. We seek a researcher to explore the biological impacts of geoengineering solutions, such as the introduction of alkaline materials, on growth, metabolism, reproduction, and survival of calcifying organisms like corals and bivalves. A postdoc could conduct lab experiments to investigate how different de-acidifying strategies affect marine life. We especially encourage applications from candidates eager to work at the Palau International Coral Reef Center, Marine Biological Lab in Woods Hole, MA, and/or Shedd Aquarium in Chicago." </t>
  </si>
  <si>
    <t>Postdoctoral Research utilizing Bayesian methods to address questions related to a long-term demography study of birds</t>
  </si>
  <si>
    <t>Corey Tarwater</t>
  </si>
  <si>
    <t>https://eeik.fa.us2.oraclecloud.com/hcmUI/CandidateExperience/en/sites/CX_1/job/243082/?utm_medium=jobshare</t>
  </si>
  <si>
    <t xml:space="preserve">Please complete the online application and upload the following as a single PDF containing (1) a cover letter, (2) a CV (maximum 3 pages), (3) a statement of research interests (maximum 2 pages), (4) one representative manuscript demonstrating knowledge of Bayesian analyses, and (5) contact information for three references. </t>
  </si>
  <si>
    <t>University of Michigan MIDAS</t>
  </si>
  <si>
    <t>Data Science/AI + Domain Discipline</t>
  </si>
  <si>
    <t>H.V. Jagadish</t>
  </si>
  <si>
    <t>https://midas.umich.edu/training/postdocs/</t>
  </si>
  <si>
    <t>Oh no, the AI hype is getting to the postdocs too x2 2) "Oh no, the generalized linear model hype is getting to the postdocs too" - someone ill-informed 30 years ago, probably. 1) @2 lmao but also at least glm means something specific??</t>
  </si>
  <si>
    <t>Drexel University</t>
  </si>
  <si>
    <t>Urban evolution, population genomics</t>
  </si>
  <si>
    <t>Jason Munshi-South</t>
  </si>
  <si>
    <t>https://careers.drexel.edu/en-us/job/503942/postdoctoral-researcher</t>
  </si>
  <si>
    <t>We are looking for someone to work on urban evolution / landscape genomics of urban lichens, but there are also possibilities for other projects. Starting salary is NIH scale (~$61K).</t>
  </si>
  <si>
    <t>We are looking for a quantitative postdoctoral researcher to collaborate on a number of projects related to undergraduate biology education - a PhD in life sciences is a plus! Please email the following to PI Ballen: cover letter, CV, contact info for two references. See research summary/contact info in the URL to job ad!</t>
  </si>
  <si>
    <t>Royal Veterinary College</t>
  </si>
  <si>
    <t>Infectious disease dynamics, wildlife disease ecology, metagenomics, statistic modelling</t>
  </si>
  <si>
    <t>Jayna Raghwani</t>
  </si>
  <si>
    <t>https://jobs.rvc.ac.uk/vacancy.aspx?ref=PPS-0247-24</t>
  </si>
  <si>
    <t>University of Georgia (Savannah River Ecology Lab)</t>
  </si>
  <si>
    <t>Wildlife habitat management or plant ecology</t>
  </si>
  <si>
    <t>Travis DeVault</t>
  </si>
  <si>
    <t>https://www.devaultlab.com/post/post-doc-position-available</t>
  </si>
  <si>
    <t>Texas A&amp;M University - Corpus Christi</t>
  </si>
  <si>
    <t>Fisheries</t>
  </si>
  <si>
    <t>Matthew Streich</t>
  </si>
  <si>
    <t>https://tamus.wd1.myworkdayjobs.com/en-US/TAMUCC_External/details/Postdoctoral-Research-Associate_R-076667</t>
  </si>
  <si>
    <t>National Institute on Aging</t>
  </si>
  <si>
    <t xml:space="preserve">Comparative Neurogenomics </t>
  </si>
  <si>
    <t>Dr. Alex DeCasien</t>
  </si>
  <si>
    <t>alex.decasien@nih.gov</t>
  </si>
  <si>
    <t>Broadly ecology, evolution, meta-science, methodology</t>
  </si>
  <si>
    <t>Royal Netherlands Institute for Sea Research (NIOZ)</t>
  </si>
  <si>
    <t>Microbiology, Archaea</t>
  </si>
  <si>
    <t>Anja Spang</t>
  </si>
  <si>
    <t>https://workingat.nioz.nl/o/postdoc-position-to-shed-light-on-the-biology-of-the-enigmatic-dpann-archaea-and-their-hosts</t>
  </si>
  <si>
    <t>This is to replace a former post-doc who left the group recently.</t>
  </si>
  <si>
    <t>Forest simulation modeling</t>
  </si>
  <si>
    <t>https://tu-dresden.de/bu/umwelt/forst/wb/waldbau/die-professur/mitarbeiter</t>
  </si>
  <si>
    <t>The position hasn't been publicly announced and the review process is ongoing. I am urgently looking for a capable person for a postdoctoral position focused on forest management strategies to optimize climate-regulating services. Simulations are supposed to be conducted using iLand, the individual-based forest landscape and disturbance model. The person should ideally start on January 1, 2025. The postdoctoral position offers funding for at least 2 years. TUD is one of 10 universities of excellence in Germany. The Chair of Silviculture is the "oldest" in the world, established by Heinrich Cotta more than 200 years ago. If you are interested, please reach out to dominik.thom@tu-dresden.de. 1) Maybe email some people at WSL? I think there would be some good candidates</t>
  </si>
  <si>
    <t>Washington University</t>
  </si>
  <si>
    <t>Genomic and computational tools in biodiversity research and conservation</t>
  </si>
  <si>
    <t>Crickette Sanz</t>
  </si>
  <si>
    <t>https://apply.interfolio.com/148344</t>
  </si>
  <si>
    <t>Joint Biodiversity Postdoctoral Fellowship at the Living Earth Collaborative and the McDonnell Genome Institute</t>
  </si>
  <si>
    <t>University of California Los Angeles</t>
  </si>
  <si>
    <t>H. Bradley Shaffer</t>
  </si>
  <si>
    <t>Spatial modelling of disease outbreaks and biodiversity</t>
  </si>
  <si>
    <t>Patrick R Stephens</t>
  </si>
  <si>
    <t>https://patrickstephens21.wixsite.com/stephenslab/general-clean</t>
  </si>
  <si>
    <t>The funding situation has changed, and for a good candidate higher salary than what is listed in the add is possible.  Even the current salary will let you live quite well in Stillwater.</t>
  </si>
  <si>
    <t>Ecological Remote Sensing</t>
  </si>
  <si>
    <t>Kyla Dahlin</t>
  </si>
  <si>
    <t>https://careers.msu.edu/en-us/job/520551/research-associatefixed-term</t>
  </si>
  <si>
    <t>Brown University</t>
  </si>
  <si>
    <t>Phylogenetics of Cleaner Shrimp</t>
  </si>
  <si>
    <t>Eleanor Caves</t>
  </si>
  <si>
    <t>https://drive.google.com/file/d/1cFDOhVL43xK7qjntTO8cAMOYzG5jzLyC/view?usp=sharing</t>
  </si>
  <si>
    <t>Project will focus on the evolution of cleaner shrimp-client fish mutualisms, in which cleaner shrimp eat and remove parasites from client fish, by helping to construct a phylogeny of the genus Ancylomenes, in which numerous cleaners and non-cleaning shrimps are found. Strong focus on mentoring and training the post-doc for next career steps. Providence is a fun affordable city.</t>
  </si>
  <si>
    <t xml:space="preserve">Hofstra University </t>
  </si>
  <si>
    <t>Luciana Santoferrara</t>
  </si>
  <si>
    <t>https://hofstra.peopleadmin.com/postings/4504</t>
  </si>
  <si>
    <t>Great opportunity to build your CV for a TT position. Strong research focus, co-mentoring opportunities, plus optional teaching experience for additional salary. Small but very collegial department at an R2, and many networking opportunities in the area 1) Are there postdocs in the dept who make it work without a partner or parental support? It seems even with housemates you would be running extremely tight margins</t>
  </si>
  <si>
    <t>University of North Texas</t>
  </si>
  <si>
    <t>Freshwater Ecology and Environmental Genomics</t>
  </si>
  <si>
    <t>Zacchaeus Compson</t>
  </si>
  <si>
    <t>https://docs.google.com/forms/d/e/1FAIpQLSdzKsUISJSrxG6IzazGw-KoeauE6z78sDnIL0nxC6UJkiG3Bg/viewform?usp=sf_link</t>
  </si>
  <si>
    <t>functional morphology, evolutionary ecology, ornithology</t>
  </si>
  <si>
    <t>Natalie Wright</t>
  </si>
  <si>
    <t>https://careers.pageuppeople.com/695/cw/en-us/job/493138/postdoctoral-fellow-in-biology</t>
  </si>
  <si>
    <t>Research-focused postdoc at a SLAC. Receive mentorship in pedagogy and preparation for a TT position. Salary range $57-60K in very low cost of living area.</t>
  </si>
  <si>
    <t>State University of Campinas</t>
  </si>
  <si>
    <t>South America</t>
  </si>
  <si>
    <t>Spatial Ecology</t>
  </si>
  <si>
    <t>Mathias Mistretta Pires</t>
  </si>
  <si>
    <t>https://fapesp.br/oportunidades/interacoes_entre_plantas_e_animais_e_os_impactos_em_cascata_da_fragmentacao_da_floresta_amazonica/7394/</t>
  </si>
  <si>
    <t>QUT</t>
  </si>
  <si>
    <t>Conservation Planning - Antartica</t>
  </si>
  <si>
    <t>Jonathan Rhodes, Justine Shaw</t>
  </si>
  <si>
    <t>https://qut.nga.net.au/cp/index.cfm?event=jobs.checkJobDetailsNewApplication&amp;returnToEvent=jobs.listJobs&amp;jobid=AF844B6D-B39D-9B3B-BC25-DAD95EAE4428&amp;CurATC=EXT&amp;CurBID=1877E01E%2D78DD%2D4ED2%2D9D7A%2D9DB40135CFF4&amp;JobListID=22FC4F47%2DE994%2D46A3%2DB8C9%2D9BC901269F43&amp;jobsListKey=ffe24b3c%2D64e6%2D4d2b%2D9ee4%2D14b0b18c264b&amp;persistVariables=CurATC,CurBID,JobListID,jobsListKey,JobID&amp;lid=90362580242&amp;rmuh=1B404ACEC8044405525B6A3E039585E1F555A441</t>
  </si>
  <si>
    <t>This is an exciting opportunity to build a high-profile research program in innovative conservation solutions for Antarctica as part of the ARC Special Research Initiative: Securing Antarctica’s Environmental Future (SAEF). A fundamental goal of SAEF is to incorporate formal environmental decision sciences and planning into Antarctic stewardship decisions</t>
  </si>
  <si>
    <t>Coastal fisheries ecology</t>
  </si>
  <si>
    <t>Jennifer Rehage and Rolando Santos</t>
  </si>
  <si>
    <t>https://coastalfishscience.github.io/opportunities/</t>
  </si>
  <si>
    <t>This position is focussed on resilience of Everglades recreational fisheries to hydroclimatic variation and extreme events.</t>
  </si>
  <si>
    <t>Forest Ecology/ecological genetics</t>
  </si>
  <si>
    <t>Laura P. Leites</t>
  </si>
  <si>
    <t>https://psu.wd1.myworkdayjobs.com/en-US/PSU_Academic/details/Postdoctoral-Scholar-Forest-Ecology_REQ_0000054453-1?q=REQ_0000054453</t>
  </si>
  <si>
    <t>Disease ecology, movement ecology, and/or socioecology</t>
  </si>
  <si>
    <t>Jerod Merkle</t>
  </si>
  <si>
    <t>https://jobs.rwfm.tamu.edu/view-job/?id=98001</t>
  </si>
  <si>
    <t>Microbial Ecology, Global Change, Soil Carbon Dynamics</t>
  </si>
  <si>
    <t xml:space="preserve">Kelly Ramirez </t>
  </si>
  <si>
    <t>https://www.utep.edu/science/eeb/resources/jobs.html</t>
  </si>
  <si>
    <t>Renewable Energy &amp; Environmental Sustainability</t>
  </si>
  <si>
    <t>Rafael Almeida</t>
  </si>
  <si>
    <t>https://indiana.peopleadmin.com/postings/25483</t>
  </si>
  <si>
    <t>Disease Ecology and Evolution</t>
  </si>
  <si>
    <t>Dr. Kayla King</t>
  </si>
  <si>
    <t>https://tula.org/about/careers/sentinels/post-doctoral-fellow-in-marine-host-parasite</t>
  </si>
  <si>
    <t>This position is focused on marine disease systems.</t>
  </si>
  <si>
    <t>Colorado State University &amp; Rocky Mountain Research Station (USFS)</t>
  </si>
  <si>
    <t>Spatial Ecology, Wildlife Movement, Human Disturbance</t>
  </si>
  <si>
    <t>George Wittemyer &amp; Mark Ditmer</t>
  </si>
  <si>
    <t>https://drive.google.com/file/d/1GGbhkKXkYbIctvfuz7AmrEl6XRjoXwnV/view</t>
  </si>
  <si>
    <t xml:space="preserve">Metagenomics and/or Modeling Microbial Systems </t>
  </si>
  <si>
    <t>JL Weissman</t>
  </si>
  <si>
    <t>https://microbialgamut.com/mGAMUT_postdoc_ad_v2.pdf</t>
  </si>
  <si>
    <t>The anticipated annual salary for this position is $72,000 plus location pay, which is currently $3,400 annually for Fiscal Year 2024-2025 (for a total of $75,400).</t>
  </si>
  <si>
    <t xml:space="preserve">All University of California universities </t>
  </si>
  <si>
    <t>All subject areas - Presidential postdoc fellowship</t>
  </si>
  <si>
    <t>Any PI</t>
  </si>
  <si>
    <t>https://ppfp.ucop.edu/info/</t>
  </si>
  <si>
    <t>Wouldn't recommend the UC system for postdocs. Very little safety net if PI is problematic. Postdoc union does its best but has limited power.  2) I don't want to diminish the legitamacy of other people's experiences but I think it depends on the PI - in my experience the UC system is awesome for postdocs with much better solutions for conflict resolution compared to other places. The pay (and health insurance) is significantly better than comprable institutions (e.g., ivy league schools, land grants, etc). Very few top tier universities have unions for grad students let alone postdocs - it's better to have some support than none. 3) Agree with 2. Also, UC postdocs get matched retirement contributions. No other place I've been (big R1 land grants) do the same. The pay is also leagues above most comparable institutions. I think the concerns raised by 1 are just the general issues of being a postdoc in the US. Also for this fellowship, they give priority to people that are already in the UC system or in one of the institutions in this particular program like Colorado. 4) Postdoc benefits at a UC school are basically unmatched nationally.</t>
  </si>
  <si>
    <t>University of Kentucky</t>
  </si>
  <si>
    <t>Evolutionary Genetics/Genomics</t>
  </si>
  <si>
    <t>Dave Weisrock</t>
  </si>
  <si>
    <t>https://ukjobs.uky.edu/postings/535971</t>
  </si>
  <si>
    <t xml:space="preserve">PI is evaluating candidates on a rolling basis so recommend applying as soon as possible 1) good PI, can vouch. 2 Postdocs got faculty jobs from this lab 2) the text here is the same as the one below. which was it meant for? 1) I wrote this for this ooportunity with Dave Weisrock specifically. </t>
  </si>
  <si>
    <t>Environmental omics and physiology</t>
  </si>
  <si>
    <t>Wes Dowd</t>
  </si>
  <si>
    <t>https://sicb.org/jobs-and-fellowships/washington-state-university-postdoctoral-research-associate-in-mussel-environmental-omics-and-physiology/</t>
  </si>
  <si>
    <t>PI is evaluating candidates on a rollinasis so recommend applying as soon as possible 1) good PI, can vouch. 2 Postdocs got faculty jobs from this lab; 2) phd student left because of within lab bullying, PI treated her like it was her fault because she responded poorly after months of being more subtly bullying. 3) Postdoc left lab previously and was awarded significant legal settlement. With (2), seems like a toxic PI and lab culture. 1) This was copied from the above posting about Dave Weisrock, I actually have no information on this PI, sorry if that confused people</t>
  </si>
  <si>
    <t xml:space="preserve">Utah State University, Moab </t>
  </si>
  <si>
    <t>Biogeochemistry, remote sensing, and geospatial data analysis</t>
  </si>
  <si>
    <t>Brooke Osborne</t>
  </si>
  <si>
    <t>https://careers-usu.icims.com/jobs/8278/postdoctoral-fellow-in-above-and-below-ground-carbon-estimation-and-mapping/job?mobile=false&amp;width=1290&amp;height=500&amp;bga=true&amp;needsRedirect=false&amp;jan1offset=-420&amp;jun1offset=-360</t>
  </si>
  <si>
    <t xml:space="preserve">From the PI on Sept 2: We are recruiting a postdoctoral researcher to join a multi-institution project focused on improving our ability to understand, predict, and manage above- and below-ground carbon stocks. The fellow will link satellite- and drone-based RS data with ground-based carbon measurements and use machine learning and related analyses to create predictive spatiotemporal models. Funded for two years at $63,000 and great benefits - can start any time! This position will ideally be based on the USU campus in Moab, Utah. Co-advised by Dr. Bill Smith at University of Arizona. </t>
  </si>
  <si>
    <t>Corey T. Callaghan</t>
  </si>
  <si>
    <t>https://jobs.rwfm.tamu.edu/view-job/?id=97793</t>
  </si>
  <si>
    <t>Expected salary is between 65,000 and 75,000 USD.</t>
  </si>
  <si>
    <t>Spatial/Wildlife Ecology</t>
  </si>
  <si>
    <t>Guillaume Bastille-Rousseau</t>
  </si>
  <si>
    <t>https://bastillerousseau.wixsite.com/research/join</t>
  </si>
  <si>
    <t>Scripps Institution of Oceanography</t>
  </si>
  <si>
    <t>Phytoplankton ecology</t>
  </si>
  <si>
    <t>Jeff Bowman and Alexis Pasulka</t>
  </si>
  <si>
    <t>https://www.polarmicrobes.org/seeking-postdoc-in-phytoplankton-ecology/</t>
  </si>
  <si>
    <t>Appalachian Mountain Club</t>
  </si>
  <si>
    <t>Montane Ecology and Global Change</t>
  </si>
  <si>
    <t>Jordon Tourville</t>
  </si>
  <si>
    <t>https://www.paycomonline.net/v4/ats/web.php/jobs/ViewJobDetails?job=142894&amp;clientkey=BBCC05572F3551CD7692FCADEA3B8414</t>
  </si>
  <si>
    <t>Genomics, Evolution, Bioinformatics, Phylogenomics,Transcriptomics, Plant Biology</t>
  </si>
  <si>
    <t>James Pease</t>
  </si>
  <si>
    <t>https://osu.wd1.myworkdayjobs.com/en-US/OSUCareers/details/Post-Doctoral-Scholar_R111426</t>
  </si>
  <si>
    <t>Computational Genomics</t>
  </si>
  <si>
    <t>Susanne Pfeifer</t>
  </si>
  <si>
    <t>http://spfeiferlab.org/positions/</t>
  </si>
  <si>
    <t>Deep-Sea Adaptation</t>
  </si>
  <si>
    <t>https://www.geneseo.edu/sites/default/files/documents/RF%20Job%20Opening%202.pdf</t>
  </si>
  <si>
    <t>Updated link, initial review deadline extended to 9/25: https://www.geneseo.edu/sites/default/files/documents/Postdoc.5.Sep2024.Revised_1.pdf</t>
  </si>
  <si>
    <t>University of Illinois Urbana-Champaign</t>
  </si>
  <si>
    <t>Phylogenomics, Comparative Biology in Minnows</t>
  </si>
  <si>
    <t>Milton Tan</t>
  </si>
  <si>
    <t>https://blogs.illinois.edu/view/7426/1755495505</t>
  </si>
  <si>
    <t>The University of Alabama</t>
  </si>
  <si>
    <t>Nicole Ackermans</t>
  </si>
  <si>
    <t>https://nicoleackermans.com/2023/09/09/hiring-a-postdoctoral-researcher-or-visiting-scientist-in-genetics-neuroscience/</t>
  </si>
  <si>
    <t>From the PI on 21/8/24: Accepting applications any time until a suitable candidate is found. Looking for neurodegeneration applicants but would be interested to hear from a variety of backgrounds if it fits our projects (animal headbutting). 2 year position. Check the PI website for more info &amp; contact details. (2) Neurodegeneration applicants? I'm assuming they mean people who study neurodegeneration?</t>
  </si>
  <si>
    <t>Smithsonian Environmental Research Center</t>
  </si>
  <si>
    <t>https://serc.si.edu/labs</t>
  </si>
  <si>
    <t>https://fellowships.si.edu/SIFP</t>
  </si>
  <si>
    <r>
      <rPr>
        <rFont val="Arial"/>
        <color rgb="FF1F1F1F"/>
      </rPr>
      <t xml:space="preserve">This is the general Smithsonian postdoctoral fellowships program, which has both broad calls (e.g., SIFP), and more specific calls (e.g., Genomics). A list of the various programs one can apply to can be found here: https://fellowships.si.edu/fellowship-programs. More detailed information, including tips for applying, can be found here https://serc.si.edu/fellowships, and here: </t>
    </r>
    <r>
      <rPr>
        <rFont val="Arial"/>
        <color rgb="FF1155CC"/>
        <u/>
      </rPr>
      <t>https://serc.si.edu/fellowships/tips-for-applying.</t>
    </r>
  </si>
  <si>
    <t>This is the general Smithsonian postdoctoral fellowships program, which has both broad calls (e.g., SIFP), and more specific calls (e.g., Genomics). A list of the various programs one can apply to can be found here: https://fellowships.si.edu/fellowship-programs. More detailed information, including tips for applying, can be found here https://serc.si.edu/fellowships, and here: https://serc.si.edu/fellowships/tips-for-applying.</t>
  </si>
  <si>
    <t xml:space="preserve">Deborah Leigh </t>
  </si>
  <si>
    <t>https://www.senckenberg.de/de/karriere/wissenschaftlerinnen/#content-0002_4</t>
  </si>
  <si>
    <t xml:space="preserve">Working with South African Toads, no field work planned </t>
  </si>
  <si>
    <t>Ecology, Evolution, and Behavior</t>
  </si>
  <si>
    <t>2+ core faculty members</t>
  </si>
  <si>
    <t>https://eeb.msu.edu/initiatives/postdoctoral-fellowship/about-position.aspx</t>
  </si>
  <si>
    <t>EEB’s Presidential Postdoctoral Fellowship is a two-year position with an annual salary of $65,000 plus benefits, as well as a research stipend of $8,000 per year. Postdocs are expected to be based on MSU's campus. Up to $1,000 of moving expenses may be reimbursed from the research stipend in the first year. We encourage applications from candidates in any early-career stage, from finishing PhD students to current postdoctoral scholars.</t>
  </si>
  <si>
    <t>Marine Invasion Dynamics</t>
  </si>
  <si>
    <t>Andrew Chang</t>
  </si>
  <si>
    <t>https://serc.si.edu/fellowships/opportunities/postdoctoral-fellow-marine-invasion-dynamics</t>
  </si>
  <si>
    <t>University of Rostock</t>
  </si>
  <si>
    <t>Mathilde Cordellier</t>
  </si>
  <si>
    <t>https://jobs.uni-rostock.de/jobposting/0402d256e57231a34ae134759ef3222bd72d5a840?ref=homepage</t>
  </si>
  <si>
    <t>The Population Genetics group at the University of Rostock is a newly established chair led by Dr. Mathilde Cordellier, this is a 3+3 years position with teaching and possibility for habilitation (German system)</t>
  </si>
  <si>
    <t>University of Warsaw</t>
  </si>
  <si>
    <t>Europe (Other)</t>
  </si>
  <si>
    <t xml:space="preserve">Microbial eukaryotes ecology &amp; evolution </t>
  </si>
  <si>
    <t>Anna Karnkowska</t>
  </si>
  <si>
    <t>https://euraxess.ec.europa.eu/jobs/245702</t>
  </si>
  <si>
    <t>Al Kovaleski</t>
  </si>
  <si>
    <t>https://plantresilience.cals.wisc.edu/people/join-us/</t>
  </si>
  <si>
    <t>This is a repost from the 2023-2024 sheet with an updated review date. While most collaborators for the project are in agricultural settings, there is room for work in basic biology questions related to dormancy in woody perennials. Field work happens during winter, so summers are an easy time</t>
  </si>
  <si>
    <t xml:space="preserve"> Drs. Scott McWilliams and Kathleen Carroll</t>
  </si>
  <si>
    <t>https://connectivityandconservation.com/prospective-members</t>
  </si>
  <si>
    <t xml:space="preserve">The (Land and Sea) Bird Migration Research Group and Quest Lab at URI are seeking a postdoctoral fellow to develop a state-wide conservation plan focused on early successional forests of Rhode Island. This project is part of an ongoing study on forest management for American Woodcock and associated wildlife, co-supervised by Drs. Scott McWilliams and Kathleen Carroll, and in collaboration with the Rhode Island Department of Environmental Management.  The project goals are:   1. To compile all relevant spatially explicit data available for the state’s wild birds and mammals 2. To develop a series of spatially explicit models that predict the distribution and abundance of wild birds and mammals across most of Rhode Island, with special attention to non-urban areas owned by DEM, TNC, ASRI, and land trusts. </t>
  </si>
  <si>
    <t>Swiss Ornithological Institute</t>
  </si>
  <si>
    <t>Movement ecology, dispersal ecology</t>
  </si>
  <si>
    <t>https://my.jobalino.ch/de/jobpreview/17549</t>
  </si>
  <si>
    <t>Memphis Zoo</t>
  </si>
  <si>
    <t>Wildlife Ecology- Endangered Species Recovery</t>
  </si>
  <si>
    <t xml:space="preserve">Beth Roberts </t>
  </si>
  <si>
    <t>https://recruiting2.ultipro.com/MEM1007MEMZ/JobBoard/589ecc50-d631-48cf-b243-6b42ca5abc8a/OpportunityDetail?opportunityId=c8ed3e56-ba6f-4669-a4c2-3ee2907b70b1</t>
  </si>
  <si>
    <t>the Post-Doctoral Fellow’s responsibility is to develop new research  activities in physiology, molecular, disease, and field ecology research techniques to foster and improve Louisiana pinesnake population recovery in the wild. In collaboration, with the Senior Conservation Scientist, the Research Fellow will coordinate and collaborate with LPS Recovery partners to develop radio telemetry, behavior, and physiology monitoring research to understand zoo-bred reintroduced snake movement patterns, habitat use, acclimation and survival. The Fellow will also support ongoing disease monitoring and molecular testing of Snake Fungal Disease (SFD) and Cryptosporidium; genetic research developing genomic lineage data of the captive assurance colony and wild populations; and reproductive research using assisted reproductive techniques.                                             Minimum Requirements:
● PhD in biological sciences, wildlife biology/ecology, ecophysiology, animal science, or related field. 
● Master’s level candidates with appropriate research experience will be considered.
● Expertise in radio telemetry, accelerometers and data analysis techniques
● Experience in one or more of the following: molecular techniques (qPCR), genetics, assisted reproductive technologies cryobiology, or endocrinology
technologies to infuse wild genetics into the captive population.</t>
  </si>
  <si>
    <t>Ecology or Social Science</t>
  </si>
  <si>
    <t>Imtiaz Rangwala, Christy Miller Hesed, Kyra Clark-Wolf</t>
  </si>
  <si>
    <t>https://jobs.colorado.edu/jobs/JobDetail/?jobId=58439</t>
  </si>
  <si>
    <t xml:space="preserve">Opportunity to work with the North Central Climate Adaptation Science Center, U.S. Geological Survey, and National Park Service to help improve an adaptive management tool being used in the Northern Great Plains. The position could be filled either by an ecologist or a social scientist with interests in natural resource management and decision analysis. </t>
  </si>
  <si>
    <t>Hatfield Marine Science Center, Oregon State University</t>
  </si>
  <si>
    <t>Population genomics and fisheries</t>
  </si>
  <si>
    <t>Kathleen O'Malley</t>
  </si>
  <si>
    <t>https://jobs.oregonstate.edu/postings/157267</t>
  </si>
  <si>
    <t xml:space="preserve">This is a repost of position below with an updated review date. </t>
  </si>
  <si>
    <t>George Washington University</t>
  </si>
  <si>
    <t>Evolutionary Biology, Systematic Biology</t>
  </si>
  <si>
    <t>Marcos Pérez-Losada, Keith Crandall, Niklas Dreyer</t>
  </si>
  <si>
    <t>https://www.gwu.jobs/postings/113663</t>
  </si>
  <si>
    <t>Review starts now. Newly NSF-funded project centering on barnacle phylogenomics. We encourage anyone with interest in phylogenomics, bioinformatics and systematics to apply. Salary 61-65K, great benefits, 3 yrs project (contract renewable each year)</t>
  </si>
  <si>
    <t>INRAE UMR EcoSys</t>
  </si>
  <si>
    <t>Behavioral Ecotoxicology</t>
  </si>
  <si>
    <t>Raphaël Royauté</t>
  </si>
  <si>
    <t>https://rroyaute.github.io/blog/2024/postdoc-call/</t>
  </si>
  <si>
    <t>Call for postdoctoral position by the AgroEcoSystem division at INRAE to begin in Fall 2025. International applicants encouraged. Application to be co-written with the PI. Candidates must have completed their PhD no later than Fall 2022, but call opened to finishing PhD students. Application to be submitted by September 28th.</t>
  </si>
  <si>
    <t>Chicago region research institutions</t>
  </si>
  <si>
    <t xml:space="preserve">Biodiversity and Conservation Research </t>
  </si>
  <si>
    <t xml:space="preserve">Must be based at a Chicago region institution </t>
  </si>
  <si>
    <t>https://www.walderfoundation.org/2025-biota-awards-application-guide</t>
  </si>
  <si>
    <t>Walder Foundation's Biota Awards Program is seeking applications for postdcotoral fellows based at Chicago region institutions to begin in 2025. Please see www.biotaawards.org for full eligibility criteria and application instructions or email biotaawards@walderfoundation.org for more info. 2) Note that you have to be within 3 years of finishing your PhD.....its bullshit. 3) @2 Why is it bullshit? A lot of postdoctoral fellowships have PhD year restrictions (including NSF). I agree that it's frustrating and they likely miss out on some great candidates that way, but it's not unique to this position x2 (4) Just because it's a common restriction doesn't mean it isn't a bullshit restriction.  5) I don't know, it seems reasonable to me to target *a* postdoc towards fresh PhDs 2 again) Their stated gaol for this fellowship is to "attract and retain" science talent in the region of Chicago. I happen to be a postdoc in Chicago working on Chicago-based research relevant on local scales. But I guess I am not worth "retaining" as talent here because I have already had a PD fellowship.</t>
  </si>
  <si>
    <t>Central State University</t>
  </si>
  <si>
    <t xml:space="preserve">Bee transportation stress pathogen </t>
  </si>
  <si>
    <t>Hongmei Li-Byarlay</t>
  </si>
  <si>
    <t>https://careers.centralstate.edu/postings/7769</t>
  </si>
  <si>
    <t>Bee genes,brain, behavior, functional genomics</t>
  </si>
  <si>
    <t>https://careers.centralstate.edu/postings/7655</t>
  </si>
  <si>
    <t>Senckenberg</t>
  </si>
  <si>
    <t>Population Genetics (Macrogenetics)</t>
  </si>
  <si>
    <t>Deborah Leigh</t>
  </si>
  <si>
    <t xml:space="preserve">Debbie's one of the good ones! </t>
  </si>
  <si>
    <t>University of Oslo</t>
  </si>
  <si>
    <t>Michael Matschiner</t>
  </si>
  <si>
    <t>https://www.jobbnorge.no/en/available-jobs/job/264751/postdoctoral-researcher-in-evolutionary-genomics</t>
  </si>
  <si>
    <t>University of Illinois</t>
  </si>
  <si>
    <t>Biogeochemistry (Agriculture), Stable Isotopes</t>
  </si>
  <si>
    <t>Wendy Yang</t>
  </si>
  <si>
    <t>https://main.hercjobs.org/jobs/20373283/research-lab-coordinator-yang-lab-institute-for-sustainability-energy-and-environment</t>
  </si>
  <si>
    <t>Not a traditional postdoc position, but similar. Permanent lab manager role which has opportunities to conduct research, gain instrument/analysis skills, collaborate.</t>
  </si>
  <si>
    <t>The University of Texas - Austin</t>
  </si>
  <si>
    <t>https://cns.utexas.edu/research/research-initiatives/stengl-wyer-scholars</t>
  </si>
  <si>
    <t>Cornell University, Lab of Ornithology</t>
  </si>
  <si>
    <t>Ornithology, Ecology, Biology</t>
  </si>
  <si>
    <t>https://academicjobsonline.org/ajo/jobs/27872</t>
  </si>
  <si>
    <t>Theoretical ecology, ecological modeling, plant-soil feedbacks, spatial modeling, individual-based modeling</t>
  </si>
  <si>
    <t>Anny Chung</t>
  </si>
  <si>
    <t>https://chunglab.franklinresearch.uga.edu/join-lab</t>
  </si>
  <si>
    <t xml:space="preserve">Position open until filled. The review date listed is the next review date. </t>
  </si>
  <si>
    <t>Erin Hecht</t>
  </si>
  <si>
    <t>https://academicpositions.harvard.edu/postings/13832</t>
  </si>
  <si>
    <t>Marquette University</t>
  </si>
  <si>
    <t>Behavioral Genetics/Gene Editing of Non-Model Animals</t>
  </si>
  <si>
    <t>Chelsea Cook</t>
  </si>
  <si>
    <t>https://employment.marquette.edu/postings/21269</t>
  </si>
  <si>
    <t>University of Montana/ Scripps College</t>
  </si>
  <si>
    <t>Lila Fishman/Findley Finseth</t>
  </si>
  <si>
    <t>https://evol.mcmaster.ca/brian/evoldir/PostDocs//UMontana_ScrippsCollege.SelfishCentromereGenomics</t>
  </si>
  <si>
    <t>Note that this job can be located in Montana or southern California</t>
  </si>
  <si>
    <t>Texas State Unviersity</t>
  </si>
  <si>
    <t>Fuess</t>
  </si>
  <si>
    <t>https://bpb-us-e1.wpmucdn.com/wp.txstate.edu/dist/4/2941/files/2024/07/CREST_postdoc_ad_24.pdf</t>
  </si>
  <si>
    <t>Review starts now; looking for applicant to start ASAP; CREST center takes max 20 hours per week, so prefer candidate with interest in working on some other projects in lab (coral symbiosis)</t>
  </si>
  <si>
    <t>Princeton University</t>
  </si>
  <si>
    <t>Developmental Biology/Vertebrate Morphology</t>
  </si>
  <si>
    <t>Christopher Griffin</t>
  </si>
  <si>
    <t>https://puwebp.princeton.edu/AcadHire/apply/application.xhtml?listingId=34961</t>
  </si>
  <si>
    <t>Review of applications will begin as soon as they are received and continue until the position is filled. "The Griffin lab is broadly interested in the influence of development on the evolution of vertebrate form. The postdoctoral work will fit within this research focus, but the postdoctoral associate will have the freedom to develop their research in an independent direction."</t>
  </si>
  <si>
    <t>ZSL</t>
  </si>
  <si>
    <t>One health</t>
  </si>
  <si>
    <t>None (fellow)</t>
  </si>
  <si>
    <t>https://careers.zsl.org/vacancies/270/research-fellow-in-one-health.html</t>
  </si>
  <si>
    <t>1) This job and other 'Research Fellow' positions in the UK are usually considered somewhere beyond a postdoc (e.g., the person who gets this job would supervise a PDRA). Most 'Research Fellows' at ZSL are more akin to assistant/assoc prof.</t>
  </si>
  <si>
    <t>Marine biology/ecology - hybrid coastal defence (three post-docs)</t>
  </si>
  <si>
    <t>Peter Alan Todd</t>
  </si>
  <si>
    <t>https://career44.sapsf.com/sfcareer/jobreqcareerpvt?jobId=25887&amp;company=nationalunP2&amp;st=1756744033551252F80AC3280082F907B34018F1</t>
  </si>
  <si>
    <t xml:space="preserve">Openings for three post-doc positions. Reviews will be ongoing until all positions are filled. </t>
  </si>
  <si>
    <t>University of Maryland College Park</t>
  </si>
  <si>
    <t>Quantitative/theoretical ecology</t>
  </si>
  <si>
    <t>Vadim Karatayev</t>
  </si>
  <si>
    <t>https://resiliencelab.github.io/files/Dynamic%20Interactions%20postdoc%20ad%202024.pdf</t>
  </si>
  <si>
    <t>Review extended until November 10</t>
  </si>
  <si>
    <t>Soil microbiology</t>
  </si>
  <si>
    <t>https://www.utsc.utoronto.ca/labs/microbiomemanipulationlab/wp-content/uploads/sites/36/2024/08/PostdocAd_letterhead_TerrenceBell_Aug2024.pdf</t>
  </si>
  <si>
    <t>This is a repost of a position below, with a new review date.</t>
  </si>
  <si>
    <t>Restoration Ecology</t>
  </si>
  <si>
    <t>Laura Toro</t>
  </si>
  <si>
    <t>https://jobs.dayforcehcm.com/en-US/mbg/CANDIDATEPORTAL/jobs/3454</t>
  </si>
  <si>
    <t>The hire will join a funded SNAPP synthesis working group on restoration outcomes as a research fellow (https://snappartnership.net/snapp-research-fellows/)</t>
  </si>
  <si>
    <t>University of Virginia</t>
  </si>
  <si>
    <t>Marine Population Dynamics and Larval Connectivity</t>
  </si>
  <si>
    <t>Max Castorani</t>
  </si>
  <si>
    <t>https://jobs.virginia.edu/us/en/job/R0063532/Research-Associate-in-Environmental-Sciences</t>
  </si>
  <si>
    <t>Abdus Salam International Centre for Theoretical Physics</t>
  </si>
  <si>
    <t>Quantitative microbial ecology</t>
  </si>
  <si>
    <t>Dr. Jacopo Grilli</t>
  </si>
  <si>
    <t>https://www.ictp.it/opportunity/postdoctoral-fellowships-starting-fall-2024</t>
  </si>
  <si>
    <t xml:space="preserve">The position in in Trieste, Italy, a city with one of the highest scholars per-capita in the world and also offers a high quality of life on the Adriatic Sea. Twitter post below: https://x.com/jacrickets/status/1818560986384617750?s=46&amp;t=aO0G8mnfv3wJUsSLwZcjng </t>
  </si>
  <si>
    <t>University of Wisconsin-Madison Center for Limnology</t>
  </si>
  <si>
    <t>Aquatic ecology; Fisheries; Limnology</t>
  </si>
  <si>
    <t>Drs. Olaf Jensen, Jake Vander Zanden, and Zach Feiner</t>
  </si>
  <si>
    <t>https://limnology.wisc.edu/wp-content/uploads/sites/51/2024/07/QuantFisheriesPostdocAd.pdf</t>
  </si>
  <si>
    <t>Quantitative ecology/climate change/aquaculture</t>
  </si>
  <si>
    <t>Easton White and Brittany Jellison</t>
  </si>
  <si>
    <t>https://quantmarineecolab.github.io/join/#lab-opening---research-scientist</t>
  </si>
  <si>
    <t>Job ad to be posted soon</t>
  </si>
  <si>
    <t>University College Cork</t>
  </si>
  <si>
    <t>Ireland</t>
  </si>
  <si>
    <t>Applied Ecology/Movement Ecology/Landscape Ecology/Ornithology</t>
  </si>
  <si>
    <t>John Quinn</t>
  </si>
  <si>
    <t>https://drive.google.com/file/d/1aBV5DjPnbYJ5plMpxHeViQqPMAlRG5GY/view</t>
  </si>
  <si>
    <t xml:space="preserve"> University of Hawai‘i at Mānoa</t>
  </si>
  <si>
    <t>Microbial/Mycorrhizal Ecology</t>
  </si>
  <si>
    <t>Nicole Hynson</t>
  </si>
  <si>
    <t>https://hynsonlab.com/2024/07/25/were-looking-for-postdocs/</t>
  </si>
  <si>
    <t>Department of Energy (DOE)-funded study titled “How do plant-associated fungi mediate vegetation andprocess shifts in response to interactive global changefactors in P-limited dry forest-grassland systems?” The postdoc will be based in Honolulu, HI at theUniversity of Hawaiʻi at Mānoa with significant time also spent at the Hawkesbury Institute for the Environment in Western Sydney, Australia 1) What is the pay?</t>
  </si>
  <si>
    <t>Marine ecology</t>
  </si>
  <si>
    <t>Kirsteen MacKenzie</t>
  </si>
  <si>
    <t>https://www.talentdetection.com/ifremer/offre-57306-go0iwd</t>
  </si>
  <si>
    <t xml:space="preserve">There is also a site for applying in English, link via the www.ifremer.fr website or the https://ifremer-en.jobs.net/ site. Please note that reviews will start in August for a start date in November. 18 month position with possibility of extension. 1) Is remote an option for this position? This would understandably influence the fieldwork plans, but moving to Francis for 18 months is less then ideal. Better is someone in country can take it, but it would be good to know if remote positions would be entertained. 2) No remote positions, there is too much lab work involved. Earlier submissions are better, reviews will start late August. </t>
  </si>
  <si>
    <t>Ohio Wesleyan University</t>
  </si>
  <si>
    <t>Postdoc: Invasive/Urban Lizards</t>
  </si>
  <si>
    <t>Eric Gangloff</t>
  </si>
  <si>
    <t>https://tinyurl.com/5edjwwt3</t>
  </si>
  <si>
    <t>Hawaiʻi Institute of Marine Biology at UH Mānoa</t>
  </si>
  <si>
    <t>Eco-evolutionary modeling</t>
  </si>
  <si>
    <t>Lisa McManus</t>
  </si>
  <si>
    <t>https://lmcmanus47.github.io/opportunities.html</t>
  </si>
  <si>
    <t>Fisheries population genomics</t>
  </si>
  <si>
    <t xml:space="preserve">https://jobs.oregonstate.edu/postings/157267 </t>
  </si>
  <si>
    <t>Closing date has been extended to 8/26/2024 to expand applicant pool.</t>
  </si>
  <si>
    <t>Ecology, Fire and Forest</t>
  </si>
  <si>
    <t>Lara Kueppers</t>
  </si>
  <si>
    <t>https://www.westernfireforest.org/jobs</t>
  </si>
  <si>
    <t>1-2 year position, start date August 2024 to January 2025, but open until filled.</t>
  </si>
  <si>
    <t>Ecology, Forest and Fire</t>
  </si>
  <si>
    <t>Alexandra Konings</t>
  </si>
  <si>
    <t>Cary Institute of Ecosystem Studies</t>
  </si>
  <si>
    <t>Winslow Hansen</t>
  </si>
  <si>
    <t>Stream environmental thresholds</t>
  </si>
  <si>
    <t>Dan Magoulick</t>
  </si>
  <si>
    <t>http://danmag.wixsite.com/business-services</t>
  </si>
  <si>
    <r>
      <rPr>
        <rFont val="Arial"/>
        <color rgb="FF1F1F1F"/>
      </rPr>
      <t xml:space="preserve">Interested applicants should send: 1) a letter of interest, 2) curriculum vitae and 3) contact information of three references as a single pdf to Dan Magoulick at danmag@uark.edu. Apply through the university job link here </t>
    </r>
    <r>
      <rPr>
        <rFont val="Arial"/>
        <color rgb="FF1155CC"/>
        <u/>
      </rPr>
      <t>https://uasys.wd5.myworkdayjobs.com/UASYS/job/</t>
    </r>
  </si>
  <si>
    <t>Interested applicants should send: 1) a letter of interest, 2) curriculum vitae and 3) contact information of three references as a single pdf to Dan Magoulick at danmag@uark.edu. Apply through the university job link here https://uasys.wd5.myworkdayjobs.com/UASYS/job/</t>
  </si>
  <si>
    <t>Kent State University</t>
  </si>
  <si>
    <t>Wetland Restoration and Nutrient Cycling</t>
  </si>
  <si>
    <t>Lauren Kinsman-Costello</t>
  </si>
  <si>
    <t>https://jobs.kent.edu/jobs/postdoctoral-research-associate-kent-campus-kent-ohio-united-states-c3cce702-bfe6-41ab-97fb-f3d1ea62bd8f</t>
  </si>
  <si>
    <t xml:space="preserve">The project is funded by the Great Lakes Research Initiative and the successful candidate will work with a treasure trove of data and people from the H2Ohio Wetland Monitoring Program to assess the impact of dozens of wetland restoration projects on nutrient biogeochemistry and pollution. The candidate will join the jointly managed Kinsman-Costello and Costello Lab Groups and be affiliated with the Bahlai Lab Group. </t>
  </si>
  <si>
    <t>University of Regina</t>
  </si>
  <si>
    <t>Forest dynamics</t>
  </si>
  <si>
    <t>Mark Vanderwel</t>
  </si>
  <si>
    <t>http://vanderwelforestlab.weebly.com/postdoc.html</t>
  </si>
  <si>
    <t>Disease Ecology - experimental</t>
  </si>
  <si>
    <t>Joseph Hoyt</t>
  </si>
  <si>
    <t>https://careers.pageuppeople.com/968/cw/en-us/job/530332/postdoctoral-associate</t>
  </si>
  <si>
    <t>Interdisciplinary - sustainability, climate, varies</t>
  </si>
  <si>
    <t>1) is this a postdoc?</t>
  </si>
  <si>
    <t>GEOMAR Helmholtz Centre for Ocean Research Kiel</t>
  </si>
  <si>
    <t>EvolutionaryGenomics</t>
  </si>
  <si>
    <t>Frank Melzner</t>
  </si>
  <si>
    <t>https://www.geomar.de/en/karriere/job-single-en/wissenschaftlerin-m-w-d-im-bereich-evolutionaere-genomik-der-hitzetoleranz-von-algen</t>
  </si>
  <si>
    <t>4 year position.</t>
  </si>
  <si>
    <t>Michael DeGiorgio</t>
  </si>
  <si>
    <t>https://fau.wd1.myworkdayjobs.com/en-US/FAU/job/Postdoctoral-Scholar_REQ18364</t>
  </si>
  <si>
    <t>Positions are open until filled</t>
  </si>
  <si>
    <t>Plant telomere evolution</t>
  </si>
  <si>
    <t>Jae Young Choi</t>
  </si>
  <si>
    <t>https://jychoilab.github.io/docs/Ads/ChoiLab_KU_Postdoc_Recruitment_Ad.2024.pdf</t>
  </si>
  <si>
    <t>Looking to hire immediately, but start time is negotiable. Please apply by 8/15</t>
  </si>
  <si>
    <t>Corn pest's ecology and agroecology</t>
  </si>
  <si>
    <t>Kelly Hamby</t>
  </si>
  <si>
    <t>https://entomology.umd.edu/uploads/4/4/1/3/44130801/hamby_postdoctoral_announcement_07082024.pdf</t>
  </si>
  <si>
    <t>The position offers a lot of flexibility in terms of research topics, since it allows investigating a very large array of topics using the corn-pests interaction as a model.</t>
  </si>
  <si>
    <t>Plant disease ecology</t>
  </si>
  <si>
    <t>S. Luke Flory</t>
  </si>
  <si>
    <t>https://explore.jobs.ufl.edu/en-us/job/532068/</t>
  </si>
  <si>
    <t>1 What is the pay?</t>
  </si>
  <si>
    <t>Climate and marine ecosystems</t>
  </si>
  <si>
    <t>Simon Donner</t>
  </si>
  <si>
    <t>https://simondonner.com/post-doctoral-opportunity/</t>
  </si>
  <si>
    <t>2 year position with possibility of 1-year extension. Applicants must be available to start by Dec 1, 2024. Pays 60k a year plus benefits. Simon is a great advisor</t>
  </si>
  <si>
    <t>Other</t>
  </si>
  <si>
    <t>Tropical marine ecology</t>
  </si>
  <si>
    <t>Peter Houk</t>
  </si>
  <si>
    <t>https://uog.peopleadmin.com/postings/4029</t>
  </si>
  <si>
    <t>3 year position with possibility of 1-year extension. Applicants must be available to start by Dec 1, 2024. Pays 60k a year plus benefits. Simon is a great advisor</t>
  </si>
  <si>
    <t>Microbial Ecology: plant-fungal interactions</t>
  </si>
  <si>
    <t>Kristin Aleklett Kadish</t>
  </si>
  <si>
    <t>https://lu.varbi.com/en/what:job/jobID:740924/</t>
  </si>
  <si>
    <t>Macroecology, vegetation ecology, plant functional traits, remote sensing, herbivory</t>
  </si>
  <si>
    <t>Jens-Christian Svenning, Robert Buitenwerf, Elizabeth le Roux</t>
  </si>
  <si>
    <t>https://international.au.dk/about/profile/vacant-positions/job/2-yr-postdoc-on-vegetation-climate-interactions-under-rising-biosphere-novelty</t>
  </si>
  <si>
    <t>Macroecology</t>
  </si>
  <si>
    <t>Juan Pablo Quimbayo</t>
  </si>
  <si>
    <t>https://umiami.wd1.myworkdayjobs.com/en-US/UMCareerStaff/details/Post-Doctoral-Associate---Biology_R100078103</t>
  </si>
  <si>
    <t xml:space="preserve">2 year position. </t>
  </si>
  <si>
    <t>Dr. Jennifer Blesh</t>
  </si>
  <si>
    <t>https://careers.umich.edu/job_detail/249326/agroecology-postdoctoral-fellow</t>
  </si>
  <si>
    <t>Has this position been filled?</t>
  </si>
  <si>
    <t>DECOD Ecosystem Dynamics and Sustainability research unit</t>
  </si>
  <si>
    <t>fish population modelling / stock assessment</t>
  </si>
  <si>
    <t>Etienne Rivot, Rob van Gemert</t>
  </si>
  <si>
    <t>https://www.umr-decod.fr/sites/www.umr-decod.fr/files/fichiers/offres/Postdoctoral%20position%20-%20DIASPARA%20-%20Integrated%20SAM.pdf</t>
  </si>
  <si>
    <t>The Rowland Institute at Harvard</t>
  </si>
  <si>
    <t>experimental science</t>
  </si>
  <si>
    <t>https://www.rowland.harvard.edu/fellowships/</t>
  </si>
  <si>
    <t>We are seeking outstanding early-career experimentalists in all fields of science and engineering to establish innovative independent research groups within Harvard University. As a group leader, you will have full principal investigator rights, dedicated lab space within the Rowland Institute, start up funds for capital equipment, a yearly budget that begins at $225,000 for general operations and the hiring of personnel, and a salary that begins at $89,999. (1) For fresh PhDs after May 2023.</t>
  </si>
  <si>
    <t>Ecology/Forestry</t>
  </si>
  <si>
    <t>Jefferson S. Hall</t>
  </si>
  <si>
    <t>https://stri-sites.si.edu/recruiter/users/jobs.php?id=399</t>
  </si>
  <si>
    <t>2 years. Demonstrated competence in working with large and complex datasets and have a passion for use-inspired and applied research. Should have demonstrated interest in working with stakeholders to manage or improve land management. Should have strong speaking sills and be conversational in Spanish, with fluency preferred.</t>
  </si>
  <si>
    <t>Museum of Comparative Zoology at Harvard University</t>
  </si>
  <si>
    <t>biodiversity, taxonomy, zoology, botany, paleontology</t>
  </si>
  <si>
    <t>any MCZ Faculty-Curator</t>
  </si>
  <si>
    <t>https://academicpositions.harvard.edu/postings/13683</t>
  </si>
  <si>
    <t>Research and travel allowance of $10,000/year
-Start date flexible, but within 12 months of extended fellowship offer
-Maximum two-year appointment, with funding for year 2 contingent upon successful performance during year 1
-Residence in the Cambridge area is required</t>
  </si>
  <si>
    <t>Binghamton University SUNY</t>
  </si>
  <si>
    <t xml:space="preserve">Microbial ecology &amp; evolution </t>
  </si>
  <si>
    <t>Depends on applicant</t>
  </si>
  <si>
    <t>https://binghamton.interviewexchange.com/jobofferdetails.jsp?JOBID=173272</t>
  </si>
  <si>
    <t>Postdoctoral Fellowship (76K per year, 2 years + research expenses). This position has an option for a pipeline to a TT position. Part of the PRODIG+ program - applicant needs to demonstrate personal, adademic, or work experienc engaging diversity, equity and inclusion. This is a repost, applications are being considered until April 12th, 2024. 1) will the applicant need to state the PI s they want to work with? 2) No they don't need to state who they may work within in the application</t>
  </si>
  <si>
    <t>Mediterranean Institute of Oceanography</t>
  </si>
  <si>
    <t>Atmosphere Microbiome Modeling</t>
  </si>
  <si>
    <t>James Bradley</t>
  </si>
  <si>
    <t>https://academicpositions.com/ad/aix-marseille-universite/2024/two-year-postdoc-in-atmosphere-microbial-habitability-modelling/212787</t>
  </si>
  <si>
    <t xml:space="preserve">open to those interested in habitability/astrobiology and theoretical approaches to environmental microbiology with strong numerical skills; pontial remote/flexible work arrangements </t>
  </si>
  <si>
    <t>New Post</t>
  </si>
  <si>
    <t>• Use the New Post link to start a new topic, then add your post in the Comments column.
• Add replies under Comments.
• Sort by last update under Data &gt; Filter Views.
• Try to keep it civil &amp; productive.  Flag offensive posts with the Mod Flag column.</t>
  </si>
  <si>
    <t>Subject</t>
  </si>
  <si>
    <t>Comments</t>
  </si>
  <si>
    <t>Comments Backup</t>
  </si>
  <si>
    <t>Getting a permenant position after 6-year Junior Group Leader in Europe</t>
  </si>
  <si>
    <t>Any idea how likely it is to get a permenant position (e.g. Associate Professor) after being a 'Junior Group Leader' (usually a 6-year contract in Germany/Switzerland, with good research funding and supervises PhDs)? 1) In Switzerland? No chance. In DE, maybe. 2) Seconding that take on Switzerland. Not a chance. Going postdoc --&gt; ambizione --&gt; SNSF starting professor --&gt; "actual" assistant professor seems disturbingly normal... 3) I know some folks who have done this, not many, but it is possible. They all went from being GLs in Germany to permanent positions at various places in Germany and Switzerland.</t>
  </si>
  <si>
    <t>Order of interview - does it matter?</t>
  </si>
  <si>
    <t xml:space="preserve">Does the order or interview matter? For example, if you interview first vs second vs third and so on? I imagine that the answer is probably no but would like to get some insight on this. 1) Frequent search committee member here. Interview order doesn't matter at all. It's part of the search committee's job to make sure it doesn't matter. 2) I would suggest you either do it the first or the last. 3) what if you're internal? is last best? 4) I've been on three search committees.. it really does not matter. 4) What 1 and 3 said. Plus, let's say for the sake of argument that it did matter a tiny bit (which it doesn't). How could you, or anyone on this board, possibly tell that? I mean, it's not as if anyone's done any experiments, or systematically compiled a bunch of data on interview order and interview outcomes. 5) It may not matter, but going last means more time to prep and less time to wait for a decision after... 6) Agree with 5! The only negative is that they have talked to many candidates so you've got to come in and make an impression. This could be either good or bad - you may really stand out in comparison, making it an easy pick, or you're similar to others and, because you're at the end, you may not make as much of an impact. However, I've never been on a faculty search committee. My thoughts are from interviewing candidates for postdoc positions and technicians. I do notice interview fatigue and how candidates can blend together a bit if they are similar. With standardized interview procedures, this shouldn't sway anyone's choice, but just a thought. 6) I've wasted a lot of time googling this and consider myself an expert; apparently interviewing first or last gives you a slight edge because those candidates tend to stick in the committee's memory more 4 again) will say going first can also get you more grace cause less time to prepare.. so not as bad as you think. 8) Order might not matter...except a rock-solid performance in the anchor slot sticks in people's minds, and then every other candidate is compared to the anchor; that's a subtle and important psychological component. Always try to be as late in the interview schedule as possible. 9) Nah. Speaking as a search committee member who's seen some rock-solid performances in various interview slots: a rock-solid performance sticks in the search committee's mind just as well, no matter when you interview. </t>
  </si>
  <si>
    <t>Remote jobs</t>
  </si>
  <si>
    <t xml:space="preserve">What do people think are the easiest to actually achieve fully remote jobs that pay reasonably well for someone who has general eco/evo training. Pretty good with code, analysis, spatial data, etc, but certainly not a specialist in a highly trendy particular niche. Also lab work but I assume that doesn't translate to remote work. I am fully geographically constrained in a rural area where there is basically no chance of any non remote work at all related to my training. It seems like all the remote data science jobs that people could switch into fairly easily have dried up in the last few years. 1) Hard to say definitively but I agree with your experience, that most of those positions are gone and not coming back. Not to say one couldn't find a position, but I wouldn't bank on it. 2) There are occassionally jobs on USAjobs that are broadly asking for ecologists and remote.  Some of them only have regional requirements (e.g., must live in the midwest), making them more flexible.  I have also seen consulting/environmental firms put out ads for analyst type positions that are remote, but I have had zero luck getting one. OP) It may not be good to bank on, but unfortunately in the place I am stuck the other options are like go back to trade school and become an electrician so remote and hopefully at least using some skills I already have is the target. (3) I've seen one or two remote postdocs on this board each cycle. Very rare though. While certainly logistically impossible in a lot of cases, it would be great if this were more of an option when it could be one. 4) Some conservation nonprofits (e.g. TNC, Audubon, others) have some fully remote jobs, sometimes with research emphasis, sometimes more ecology-adjacent (sometimes like #2 mentions with regional requirement) 5) What about the easiest remote jobs that aren't necessarily connected to ecology in any particular way but just use some of the same skill sets described above? For people who are stuck somewhere and just need to make a salary somehow. </t>
  </si>
  <si>
    <t>Smith Conservation Fellowship -- updates?</t>
  </si>
  <si>
    <t>Since there's no line for it on the postdoc sheet, wondering if folks have experience with the Smith Conservation Fellowship timeline, or have gotten any updates? 1) I applied before and got a rejection in mid January. Unsure if that was a normal timeline though 2) I applied and recieved a rejection email yesterday (12/9) 3) Sorry (2)! I got an email on 12/9 stating my application was still under review and to expect a follow-up before the end of the year x2 4) Anyone also apply to Liber Ero (Canada equivalent)? 5) @4 good fellowship but important to have a ubc connect 6) I tried for Liber Ero, it has to be incredibly applied with very clear stakeholder engagement 7) Can we get a tally of who applied to Smith on this list? x3</t>
  </si>
  <si>
    <t>popular press section for CV</t>
  </si>
  <si>
    <t>Hi all, I'm working on my CV and would like to include a 'popular press' section of places that covered my research (e.g. popular science/ news outlets), only problem is, I haven't kept track of this at all. Does anyone know of websites where you can track this kind of thing, either by author or by academic paper? I tried searching google news for my name and got a few links, but I know that a fair number of places that wrote about my research in the past didn't mention my name in the article.  1) There's this website called Google? 2) Altmetrics should have it. Just check the Almetrics for each of your papers - if they coverage has a link to the article DOI it should be there. 3) some advice that I recieved recently: don't include press releases (ie: from your dept) in this section. The "media coverage" section of your CV should only include external coverage. 4) OP- thanks 2)!   5) I include internal press on a completely different page, below my service.  Popular press about my papers is below the papers. Random quotes as an expert are in the section near outreach.  If things are not the same, don't group them as the same.  Not that I think it will be the make or break on a hire.</t>
  </si>
  <si>
    <t xml:space="preserve">Hi all, I'm working on my CV and would like to include a 'popular press' section of places that covered my research (e.g. popular science/ news outlets), only problem is, I haven't kept track of this at all. Does anyone know of websites where you can track this kind of thing, either by author or by academic paper? I tried searching google news for my name and got a few links, but I know that a fair number of places that wrote about my research in the past didn't mention my name in the article.  1) There's this website called Google? 2) Altmetrics should have it. Just check the Almetrics for each of your papers - if they coverage has a link to the article DOI it should be there. 3) some advice that I recieved recently: don't include press releases (ie: from your dept) in this section. The "media coverage" section of your CV should only include external coverage. 4) OP- thanks 2)!   5) I include internal press on a completely different page, below my service.  Popular press about my papers is below the papers. Random quotes as an expert are in the section near outreach.  If things are not the same, don't group them as the same.  Not that I think it will be the make or break on a hire. </t>
  </si>
  <si>
    <t>Teaching focus - mention research?</t>
  </si>
  <si>
    <t>Should you talk about your research interests/experiences in a cover letter for a teaching-track position? 1) I would maybe mention your research background, but frame it as "background" and not as though you expect to be able to continue an active research program. 1) Yes and apply your background and ideas to course-based research opportunities - these are highly effective teaching practices that can also (sometimes) allow you to maintain a research profile. 2) Only mention it as part of explaining how you'll teach (e.g., research projects woven into regular undergrad courses, like a previous commenter mentioned). If you come off as even hinting that you don't really want a teaching-focused position, or that you're trying to finagle your way into maintaining even a small research program, that'll be a big red flag to the search committee. Indeed, I'd go a step further: if your background and cv are typical for someone who's been preparing for, and applying to, jobs with a significant research expectation, then in your cover letter for a teaching-only job you need to explain why you want a teaching-only job (despite appearances to the contrary,) and why your research experience would help you do it well. 3) and consider putting your teaching experience right after degrees, on your c.v. 4) I would frame it in terms of how your research interests and experience make you more effective/engaging as a teacher. If it fits into that track, my opinion would be to include it, and if it doesn't, I wouldn't mention it. 5) I wouldn't mention it in a cover letter for sure. These positions are wary of hiring people who want a teaching job temporarily but are looking to move to a research role. So they will sniff out things like talking abotu research when applying for a teaching role.</t>
  </si>
  <si>
    <t>application tip from a new faculty on 1st hiring committee = show, don't tell</t>
  </si>
  <si>
    <t>Not sure where to put this brief post, but here seemed as good a place I could find on ecoevo. I'm a new faculty member serving on my first hiring committee and thought I'd share some high-level thoughts about what I'm seeing. We're hiring one tt faculty position, received &gt;100 applications within 1 month of posting the job, and at least 25% of our applications are extremely high quality. After sorting through thousands of pages of application materials, I wish more applicants used prose that clearly demonstrates their claims and "shows" instead of "tells" about their accomplishments/approaches to teaching or DEI, etc. Being specific about your fit for a position will probably result in application materials that are easier to read, easier to relate to, easier to rate, and take up less space on the page - which isn't a bad thing. Brevity is golden.  x2   1) I really don't understand what this means shows vs tells. 2) OP should have shown us what they meant instead of just telling us. X7 3) I think shows vs tells just means to provide specific examples of your teaching practices, etc. 4) Yes, I think what OP meant is that anyone - really *anyone* - can write "I am dedicated to inclusive pedagogy". It signifies nothing about the applicant's skills or experience. On the other hand, writing "As I am dedicated to inclusive pedagogy, I use techniques [x, y] in [b] situations, and technique [z] in [c] situations, since this seems lead [desired outcome], based on [quote from student feedback], and I will continue to develop in this position by [actionable growth plan]". Or something to this effect is more convincing that the applicant has the skills and experience to deliver inclusive pedagogy. x2 5) 4 is out here showing instead of telling! Nice job, 4! x4 6) and what would a realistic [desired outcome] be for inclusive pedagogy? you got a nice comment in your evals? what if you didn't? 4again) my point is only that in this example, which is already honing into a specific subject area to elaborate on my interpretation of OP's idea, that an instructor who is 'dedicated to inclusive pedagogy' can name some desired outcomes and how they assess them - in contrast to someone who is writing in some boilerplate text without anything in their own experience to back them up. I'm reading your comment @6 as baiting an antagonistic discussion of inclusion in the classroom, but my apologies if that wasn't your intention! 6) not baiting, simply pointing out that ECRs rarely have a [desired outcome] to lean on for teaching or dei statements 7) @6 the desired outcome can be just that - a hypothetical desire - but describing it shows that you've thought about how to evaluate your teaching/outreach effectiveness, even if you haven't had the opportunitiy to put it into practice yet. 8) @6 even if you've only been a graduate TA, you likely have adapted your teaching style in some ways to meet some goal. Maybe you changed how you conduct office hours to make yourself more available to shy students, or you altered an assignment to better assess student's understanding of material. You can use your experience from making small changes to show how you can recognize problems in a classroom and attempt to remediate them. Even if you absolutely never adjusted anything in a classroom, if you've interacted with undergraduates you can probably recognize there are some problems with undergraduate education that you would like to address in your own classroom--whether that's alleviating student test anxiety, improving critical thinking skills, or giving students more hands-on learning experience. 9) this is such a helpful discussion, thanks for the thoughts OP and the example, 4!</t>
  </si>
  <si>
    <t>Issues with start-up funding</t>
  </si>
  <si>
    <t xml:space="preserve">I am a new faculty member about 1 year into my position and having issues receiving the start-up funds I was promised. Specifically, my startup indicated support for graduate students, but now I am being told that funding for said graduate students is no longer available. I need these funds to get a couple of projects off the ground and to generate data with which I plan to apply for additional funding. Has anyone experienced anything similar and if so how did you handle the situation? Does anyone know if universities are legally obligated to provide faculty with their start-up funding? 2) was it in your offer letter? 3) I had them try to spend my start up before I came, but as I had this in my letter they could not do it and had to find the money elsewhere. If it is written down you need to say, this will not work for me as I need it to grow my research program. etc etc  4) Yes, pull up the offer letter.  Highlight and send to the chair. If not handled, escalate tot the dean and ask ombuds about options. 5) In a worst-case scenario, document this to include in your tenure package.x2 6) Look honestly if a university just straight up bullies you and says we dont got the money kid and shrugs there is nothing realistic you can do. What you can do is sue them and go to court but thats expensive and going to war with a uni and their legal team is not an easy battle either. Yeah you can talk to dean and ombuds and etc etc but they are all part of the uni. And if the uni says I dont got anything for you, then you are kind of F'ed. It really is like that. So what I would recommend is to get back on the market and move. Honestly you should not stay at a place that pulls the rug after signing contract. How do you know these people will play fair when you're going up for tenure? I'm sorry this is happening to you but I think its an extremely red flag and you should seriously consider whether its worth staying at a place like that x2 7) Agree with above &amp; if it was me it would be a two part strategy with part one assert your needs with the offer letter with your chair, then Dean, Provost, etc and part two get back on the market x2 8) This is a great time to remind everybody to get everything in writing in your offer letter - request XYZ be put into writing. And remember, if its not in writing, don't count on it. Personally I turned down an offer at an R1 because the search chair wouldn't put things in to writing but "promised" them to me but refused to put it in the letter. They made me an offer I had to refuse, and I walked away because I couldn't build a program on empty promises. 1) Hi all - thank you very much for all the feeedback. The stated total amount of my start-up package is in my offer later which was signed by the department head and dean - so its is there. I also asked HR to attach the breakdown before I signed to make sure the line by line items were included, too. Even with this documentation, I'm still having trouble. My dept. head is saying the funds are no longer there because the current dean is not the one who signed my letter - there is someone new in this position. Kinda sounds like a BS excuse to me, but its what they keep saying. I will move it up beyond my department head and see what happens. It is just very frustrating as I 100% need the funds to get my program off the ground. I'll see how it goes before getting back on the market - positions have seems to slow down right now and I worry about science faculty position openings in the next four years... but that is another topic. YES - all all new faculty members, get EVERYTHING IN WRITING! </t>
  </si>
  <si>
    <t>Applying Early for a Postdoc</t>
  </si>
  <si>
    <t>I just came across a postdoc that would be perfect for me - however I have a year or so left on my PhD (2 years done out of the usual 3 in my country). Normally I'd just file this in the 'dream postdoc' folder but it states 'starting as early as [mid next year] and ideally no later than [one month before I hope to finish my PhD]'. Would it be worth reaching out to the PIs? I'm working on my first publication now so am pretty short on application materials but my PhD topic is very well suited.  1) Email them.  You can apply for fellowships to join that lab and they might be able to reserve funds if their lab has turnover. x3</t>
  </si>
  <si>
    <t>How to respond to an informal job offer</t>
  </si>
  <si>
    <t>I recently received an informal job offer for a postdoc position with the email stating a formal offer letter should be arriving within a few weeks. I am genuinely excited about the position, but I also received a first round interview for a faculty position. The faculty position feels like a long shot, but I'd like to at least get through the first round interview and see the offical postdoc offer letter before making any concrete decisions. I'm struggling with how to express enthusiasm to the postdoc team without saying too much or coming too close to officially accepting. Any (kind) advice is appreciated!  2) Move forward with the pdoc until you have a signed faculty contract.  No good PI would resent you for accepting the faculty gig.  (3) "Thanks for the update! I look forward to the formal offer letter." 4) You don't have to tell them anything, and as others have expressed, if you get the faculty position, they will not hold it against you if they are decent people. x2 5) and if they do hold it against you, who cares? shouldn't impact your future career 6) this is one of those rare times of consensus. Say thanks and looking forward to the formal offer, let them take the time to write it up, then accept the job if you don't have any other offer at the moment. Then absolutely yes do the TT interview, and if that works out, c'est la vie.</t>
  </si>
  <si>
    <t>I recently received an informal job offer for a postdoc position with the email stating a formal offer letter should be arriving within a few weeks. I am genuinely excited about the position, but I also received a first round interview for a faculty position. The faculty position feels like a long shot, but I'd like to at least get through the first round interview and see the offical postdoc offer letter before making any concrete decisions. I'm struggling with how to express enthusiasm to the postdoc team without saying too much or coming too close to officially accepting. Any (kind) advice is appreciated!  2) Move forward with the pdoc until you have a signed faculty contract.  No good PI would resent you for accepting the faculty gig.  (3) "Thanks for the update! I look forward to the formal offer letter." 4) You don't have to tell them anything, and as others have expressed, if you get the faculty position, they will not hold it against you if they are decent people. x2 5) and if they do hold it against you, who cares? shouldn't impact your future career</t>
  </si>
  <si>
    <t>Dealing with disparate timelines</t>
  </si>
  <si>
    <t>How do others deal with searches being on such different timelines, especially if the positions you're most interested in are not as far along in the process as others / moving more slowly? 2) Accept the first offer you could live with; if another, better one comes in at any later point, take it and walk away from the one you signed. x3 3) this is a complete asshole move and will certainly tank your reputation in some circles.. people talk -1 4) Sidestepping the perennial debate on the ethics of reneging, I'd recommend a) slow-walking the less-desirable institution you get an offer from and b) letting the more-desirable institution(s) know your accelerated timeline. This only works if they're not too far apart though! 5) @4 this has never worked out in my favor. My experience has been that search committees know they are operating from a position of power and act like it. 6) @ 3, 4: I've vented on here before about how this results in fewer jobs overall, never about the individuals who do it. There's nothing unethical on the employee side. I get that indivudals might feel jilted, but like 50 Cent said "If they hate then let 'em hate and watch the money pile up". Opinions don't really matter, unless 3 is implying that e.g. a grant proposal or something would be rejected not on its merits but on some personal ad hominem about the writer. 7) it is absolutely not an 'asshole move' to drag negotiations along towards a timeline for your own benefit. This is business. The time for negotiations is a negotiation point in itself! 3) For clarifications: dragging negotiations isn't an asshole move!! Accepting then walking away months later when you get a better offer is. One results in a more difficult search, the other results in a certain failed search. May not fuck over your grants, but will affect how potential collaborators, tenure evaluators, etc view you. 7) leaving a job for a better job is not an asshole move, it's difficult and awkward but (assuming this is states) it's a free country. Colleagues and administrators never think twice to screw you over to protect their own assets, and employees should do the same. Completely ethical. And people forget and forgive a lot easier than you think, plus if you leave a department odds are you will never see 85% of those old colleagues ever again. 8) reneging on an offer is not "leaving a job"... you can't leave a job you never started. As someone who was in a dept where a faculty member accepted a job, deferrred, continued applying, and then never showed up, this is not viewed favorably. And again, people in science talk, so word will get out about what you did. 2) @ 8 that is really no different from leaving a job. Or when does it become ok in your view? After one month of employment? One year? One decade? I've seen plenty of people do this and they're just fine. And you know why? Because it's business as well on the hiring/SC side, apart from perhaps a few people who get parasocial about it. 7) yeah there's no point in inventing ethics when it comes to this business, you will be left holding the bag. You have to make decisions for your own interest, and you only owe a department the work they are paying you for. x2 9) When I was a grad student I was the student rep on a hiring committee. The person who got the job did start and was trying to blow through their start-up when the dept chair from another school notified our chair that the guy was in negotiations there. Our chair froze his account but the guy still got to leave with the stuff he had bought. Now that was a dick move - not the shopping around. He's now a full prof at the second school, not particularly productive (it's a University of Quebec school in the regions) but all of his papers since have been extremely collaborative across multiple schools and agencies. 10) @9 LOL you don't get to take things you buy with startup, they're property of the university 11) @10, it's not that uncommon to negotiate buying back things you purchased with startup at a discounted rate from the new startup at another job. Can save everyone money since department A recoups some lost startup and department B purchases some equipment at reduced prices. Doesn't sound like the department 9 describes would be very interested in those negotiations though! 9) @ 10 actually, in the jurisdiction I'm referring to, that depends on the price tag. Over 10K = it gets the university sticker thing. Under 10K = does not get the "property of..." sticker.</t>
  </si>
  <si>
    <t>Transcript Requests</t>
  </si>
  <si>
    <t>Possible a dumb question, but when jobs are asking for copies of unofficial transcripts - do they want transcripts from your entire college career, or just from your PhD? It feels like a silly requirement to me (at least in the US, course requirements and rigor vary widely across universities and even across programs at the same university). Would love to hear perspectives on why some jobs ask for this, and how much it matters. Is it just a HR requirements or is actually used by search committees? 1) Just an HR requirement. Exists for various reasons; one is to prevent people from lying on their cv's about having the degrees they claim to have. 2) At my uni this is an accreditation requirement - thus beyond the university level - for the reasons 1 explained. There have been cases (I can think of one high profile caase from the US about 10 years ago) where faculty were found to not have PhDs and were thus unqualified for their jobs.   3) A lot of schools will do this on hiring to verify the PhD.  It's annoying if they want an actual signed transcript at the app stage.  Just do the PhD, not undergrad. 4) A fair number of schools also require undergrad transcripts. It is stupid, but once you have an unofficial copy of both ready it's pretty painless to add to your application. 5) Totally agree that it's stupid but not as stupid as a few US jobs I've seen where they demand GRE scores. I guess that's a great way of excluding international applicants though. Anyways, you should be able to save your unofficial transcripts as a pdf from Brightspace or whatever and then just keep them on your PC/Google Drive. 6) For US federal jobs you should absolutely submit everything. Many positions have absurdly specific education requirements and a single class from your undergrad transcript could absolutely make the difference between qualification and automatic rejection.</t>
  </si>
  <si>
    <t>Should I share and admit I have mental health diagnoses/disabilities?</t>
  </si>
  <si>
    <t>I have been recently diagnosed with PTSD and ADHD among other things. I lived my life just fine up until now, although I'm sure it will get even better. Now that I am asked whether or not I have disabilities on job apps, should I be honest and check the box? I wonder if admitting it is in my favor, or if it actually is counterproductive and it would be best to check the "would rather not share" box. Does anyone have any insights from a SC perspective? 1) I normally never look at that part of the app personally. I just skip down to the CV/Statements 2) I've never seen that information for applicants and have assumed it just goes into some HR folder somewhere. 3) We don't see that info on the SC - it's for HR. Info regarding protected class membership (age, race, disability, gender, etc) is not available to faculty and is meant for federal EEOC at our institution. 4) more generally speaking, in a legal sense, someone can only discriminate against you for being a member of a protectec class if they know that you're a member of a protected class. So if you're considering disclosing these things eventually (outside the application), it could potentially protect you more than not disclosing. Of course take that w grain of salt and all due consideration of circumstance. (5) Up to you. Definitely disclose if you will need accomodations during a Zoom or in-person interview, though. Personally, I don't disclose. (OP) Thanks y'all! Looks like not disclosing is the best route, very appreciated! 6) Once you have the job, disclose away. While you're interviewing, they can and will reject you for any reason and don't have to say anything more than "fit". But that's only if you don't need accommodations during the interview process. 7) in a perfect world, I would disclose, but the world is far from perfect and your disclosures WILL absolutely be used to inform people's decisions about you (whether they mean to or not) 8) this really depends on how much your disabilities impact your teaching/research philosophy. If they do, definitely mention them and discuss in your application packet and at interviews. If not, don't bring it up. OP again) As far as impact it is none, I've been managing fine until now. With proper treatment it can only get better, which I am very excited for. Based on the definitions of disability I see on applications (i.e. conditions that limit "major life activities) I do not feel my diagnoses fit within that, and will therefore reply accordingly. This is an awesome community, thanks again! 9) As someone with bipolar 2, cPTSD and ADHD, I list it as a disability and I actually talk about this in my DEI statement. I don't disclose bipolar 2 or PTSD specifically because the stigma is still attrocious, but I mention mental illness and neurodivergence. This has been a big part of my life experiences and I do genuinely believe it helps me connect with people who come from non-traditional backgrounds. I've gotten two zoom and one in-person from 8 apps with this in my statement so I don't think it hurt, for those at least. On the other hand, I talked about it in the PRFB app, specifically mentioned BD2, and two reviewers made multiple comments about their concerns that I wouldn't be able to complete my project and make the results meaningful... so take that as you will. 8 again) @OP just to clarify my comment, I didn't mean like impacts in terms of how you manage, but impact as far as motivating you to use particular teaching strategies or pursue certain research questions. For example, I have ADHD and my own experiences have motivated me to use hands-on learning and CUREs to better teach other neurodivergent folks who 'learn by doing.' I discussed this in my application packet and have had mixed responses about it. One PI who interviewed me for a postdoc expressed concerns similar to @9's PRFB reviewers, but more recently it helped me land a faculty job. The SC was very impressed with my experience-guided teaching philosophy and valued my openness.</t>
  </si>
  <si>
    <t>"Apply for everything, even if think you're not a perfect fit"</t>
  </si>
  <si>
    <t xml:space="preserve">That's common advice, but I've never heard of a single hire that wasn't an exact match to the ad. Any concrete (anonymized) examples? 1) This definitely happens but isn't common. I think the official job searches will pretty much always try to fulfill the parameters of the original search. Given the university and department have space, $, and leadership approval there is the possibility of running additional non-public searches that year, e.g. faculty poaching, spousal hires, or someone who doesn't fit the job ad perfectly.  2) A comp bio hire that went to a (talented) plant biologist who by their own admission can't solve probability questions on a punett square.  A Big Data hire that went to a well funded molecular biologist who cannot write a line of code.  A microbio hire that went to a eukaryote evo geneticist who hasn't touched a microbe since undergrad.  Apply, but don't build up expectations. 3) Just off the top of my head: a microbial ecology job that went to a microbial biochemist working on a lab model organism. And a job in computational genomics with a focus on humans and human health, that went to someone mostly doing computational population genomics of trees. Further, these were both at big research unis, they were regular ol' open searches not spousal hires, and both positions also interviewed applicants who looked like much better fits if you just read the job ad and looked at their cv's. Further, if you scroll through old threads on this sheet and past years, you'll find plenty of people sharing their own experiences of being hired for positions that they assumed they had no real shot at because they were poor fits on paper. No idea exactly what fraction of hires are "perfect" fits, or how you'd even measure that. But FWIW, it's easy to find examples of people hired in regular ol' open searches who were poor fits on paper. 4) I agree with what people here are saying. But its the exception not the rule. But cuz we don't know if you will be that exception, apply for everything even if you think you're not a perfect fit. 5) I almost didn't apply to a job last cycle because the ad mentioned a preference for a specific taxa I don't work on, but I did anyway, and I'm starting that job in a few weeks! 6) Yup, me too! In a job I almost didn't apply for because I didn't think I was a good fit. Mine was with teaching expectations. They wanted classes taught that I felt quite unqualified for. Teaching them now. It's a huge time sink at the moment since I have to read/study so much to write my lessons, but in a couple years I'll have all those classes designed and it will be fine. 7) I almost did not apply to the TT job I have because I did not think I was applied enough. Turned out they wanted a quantitative person but it was not really indicated in the ad. Also got an on campus for another position that I applied to last minute because I really thought I did not fit. If you have a good CV and good skills, you never know 8) You never know what they're *really* looking for. The job I currently have, I thought I wasn't a good fit for - the ad was worded like they wanted a model-species-person - turns out I was a perfect fit for what they actually had in mind.  I wouldn't bother applying for things too far outside your (sub)field, but if there's any possible way you fit the call definitely apply. 9) The way the job is advertised doesn't always reflect what the department wants or need, and sometimes the language gets modified by people outside the search committee. It's frustrating but seems to be common enough. 10) Last year I interviewed for a job that looked literally written for me on paper and from a region where I grew up and had strong connections. Went to a different person (so tragic). Instead, I'm about to start the position that I nearly didn't apply for and looked like a long shot and is in a completely new part of the country with zero connections to myself. You never know what's going to happen. That said, the position I am starting turned out to be a "perfect fit" given what the SC was actually looking for. I didn't realize that until I was on campus interviewing and had a strong feeling I would get the offer. "Fit" is really the ultimate factor (as long as you have a strong CV) and you'll never know what that is until you interview or get the offer. 11) One school advertized a fish behavioural ecology position to replace a retiring prof, the ad included using his on-campus tank system. The hire (after the SC email-blasted the department saying they were only going to make an offer to a female candidate) studies bat flight mechanics and the wetlab was gutted to give more space to molecular folks. 12) Yeah most of the interviews and offers I've had have been from ads that seemed far from perfect fits on paper and I've had several that seemed written for me where I didn't even get a zoom interview. I definitely think the hit rate gets lower the farther you go from fitting a description of what you do, but it really is true that hires are unpredictable. 13) My current university follows very strict HR regulations and I am not sure how common this is. However, it still might be a good rule of thumb. A candidate must fit all the required qualifications or they can't be hired. So if the required qualifications ask for demonstrated research experience with birds, and your research doesn't include birds, you won't get the job. But if this is listed in the preferred qualifications, you could absolutely get the job. Also, don't underestimate how much the search committee does not want a failed search, especially at a more teaching intensive university where the current faculty are likely picking up the slack until the open slot is filled. 14) I have absolutely seen TT faculty positions filled by (fine to great) scientists that did not fit the job ad. The reasons why are not clear but definitely apply broadly! 15) I got hired as a behavioral ecologist, when I frst read the job ad I did not think I was a great fit to some of the things listed, but applied anyway.  After interviews there was a vigorous debate in the department as to whether I was actually a behavioral ecologist, and the 'yea close enough' camp won. In the years since, whenever we discuss the department hiring plan a couple faculty mention we're weak in that area and we should prioritize hiring in that area (I don't mind, I filled a very famous vacancy's shoes and my research is quite different from theirs). 16) Just piling on here... I got hired as a botanist, but I'm more of an entomologist. But now I have to teach outside my area of expertise... exclusively.  It has been tricky, and then you can end up with the people salty that the department didn't get that area of need "actually filled".  A bit of a double edged issue - I got a job! But also, all those things. </t>
  </si>
  <si>
    <t>Internal hires are extremely rare</t>
  </si>
  <si>
    <r>
      <rPr/>
      <t xml:space="preserve">Despite what some on here might have you believe. I've never heard or met a single internal hire. If anything, I think there's a bias against them.  1) I came in 2nd to a search chair's own postdoc twice. I also saw someone try to push his own postdoc on a hire above far more qualified applicants.  It's gross every time it's happened.  It's not that hard to recuse and let truly qualified internals get exactly the consideration they deserve.  If the COIs are handled, I have no problem with it.  2) In my dept 4 of the last 7 hires have been internal (to the university at least, one was in another dept). 3) I interviewed at 5 univerities in one season; 2 of those positions that I know of went to internal hires 4) *Very* few TT positions in ecology are filled by internal candidates. </t>
    </r>
    <r>
      <rPr>
        <color rgb="FF1155CC"/>
        <u/>
      </rPr>
      <t>https://dynamicecology.wordpress.com/2017/09/23/hardly-any-ecology-faculty-positions-are-filled-by-internal-candidates-and-you-cant-reliably-identify-the-ones-that-will-be/</t>
    </r>
    <r>
      <rPr/>
      <t xml:space="preserve"> 5) IME as an internal candidate, the biggest problem is convincing the committee that you're actually independent. My PI has been pushing for me to get hired here and it has *not* been helpful. The committee just doesn't believe I will be independent, despite the fact that I work on my own questions and systems. 6) Common or not, they do happen - and that's a good point, @5. Most of the nepo hires I'm aware of fall into the "permadoc" category, at least until the real PI retires. 7) I'd wager that most advertised positions don't have an internal candidate, or at least not in the standard sense of the term, so the question should really be, given the presence of an internal candidate, what are the odds they are hired? It's harder to assess, of course, but probably much higher than the proportion of overall jobs that are filled by internal candidates. But I wouldn't suggest anyone worry too much about this when applying. 8) Personally, as long as an app doesn't take too long to tailor, I love the idea of applying to potentially compromised processes just to disrupt it. If a department has someone in mind but they end up with applicants that just put said person to shame, then great - if they still go internal, no one can say they hired the best candidate. 9) happens alot in Canada. ubc forestry effectively had one like a year ago, and carleton had another 8) @ 9 the second school you listed had 2 from the same lab in the last 3-4 years and my money's on a third coming up in their current process...10) the last department I was in 3 out of the 5 recent hires were internal 11) It would be helpful if people on this thread could chime in with all the departments they know of in which *none* of the recent hires were internal. Internal hires tend to stick in the memory and get mentioned a lot when they happen. 12) @11 that would be literally every dept I've ever worked in, but I'm not about to dox myself lol 13)  most American places i have experience with, all R1s, haven't done internal hires in years.  but yeh UBC is notorious for pulling strings to get their grads &amp; postdocs hired x2 14) I have personally lost out to internal hires on more campus interviews than the total number included in the dynamic ecology dataset, so I'd take those numbers with a huge grain of salt. It definitely varies a lot by department/culture. A big R1 where I've spent a lot of time doesn't have many true internal hires, but they do have a ton of hires that are semi-internal (previous postdoc or grad student who had been gone for just a little while, already collaborating with the department, etc). Other places I've spent time have quite a few internal hires, but they would be pretty hard to discern from the website and many were hired in searches that were never fully advertised or written in ways that wouldn't have ended up in the dynamic ecology data.15) @14: re: "semi-internal" hires, DE checked for those--stuff like getting hired where you got your PhD, getting hired in a department that currently employs someone with whom you've co-authored. Internal hires are still super-rare in DE ecology data even when you include those sorts of "semi-internal" hires. </t>
    </r>
    <r>
      <rPr>
        <color rgb="FF1155CC"/>
        <u/>
      </rPr>
      <t>https://dynamicecology.wordpress.com/2018/10/09/tenure-track-n-american-ecology-faculty-searches-rarely-hire-someone-with-any-current-or-past-connection-to-the-hiring-institution/.</t>
    </r>
    <r>
      <rPr/>
      <t xml:space="preserve"> 16) I know a few of those "semi-internal" hires myself, and I am one myself (though not for a TT position, a NTT teaching position). 19) To be clear to anyone reading this, absolutely go ahead and take any "insider" or "nepo" job that comes your way and ignore the haters. And for everyone else, absolutely go ahead and be a hater! This is very much a non-zero-sum game and absolutely no one is going to sacrifice anything for you, so don't be a martyr. 20) I'm applying for a position as an "internal" applicant. I've been here for a decade. It's deeply weird that in a university "career progression" is called "nepotism" X 2 19) @ 21 yes it is weird but that's reality. Good luck!</t>
    </r>
  </si>
  <si>
    <t>Despite what some on here might have you believe. I've never heard or met a single internal hire. If anything, I think there's a bias against them.  1) I came in 2nd to a search chair's own postdoc twice. I also saw someone try to push his own postdoc on a hire above far more qualified applicants.  It's gross every time it's happened.  It's not that hard to recuse and let truly qualified internals get exactly the consideration they deserve.  If the COIs are handled, I have no problem with it.  2) In my dept 4 of the last 7 hires have been internal (to the university at least, one was in another dept). 3) I interviewed at 5 univerities in one season; 2 of those positions that I know of went to internal hires 4) *Very* few TT positions in ecology are filled by internal candidates. https://dynamicecology.wordpress.com/2017/09/23/hardly-any-ecology-faculty-positions-are-filled-by-internal-candidates-and-you-cant-reliably-identify-the-ones-that-will-be/ 5) IME as an internal candidate, the biggest problem is convincing the committee that you're actually independent. My PI has been pushing for me to get hired here and it has *not* been helpful. The committee just doesn't believe I will be independent, despite the fact that I work on my own questions and systems. 6) Common or not, they do happen - and that's a good point, @5. Most of the nepo hires I'm aware of fall into the "permadoc" category, at least until the real PI retires. 7) I'd wager that most advertised positions don't have an internal candidate, or at least not in the standard sense of the term, so the question should really be, given the presence of an internal candidate, what are the odds they are hired? It's harder to assess, of course, but probably much higher than the proportion of overall jobs that are filled by internal candidates. But I wouldn't suggest anyone worry too much about this when applying. 8) Personally, as long as an app doesn't take too long to tailor, I love the idea of applying to potentially compromised processes just to disrupt it. If a department has someone in mind but they end up with applicants that just put said person to shame, then great - if they still go internal, no one can say they hired the best candidate. 9) happens alot in Canada. ubc forestry effectively had one like a year ago, and carleton had another 8) @ 9 the second school you listed had 2 from the same lab in the last 3-4 years and my money's on a third coming up in their current process...10) the last department I was in 3 out of the 5 recent hires were internal 11) It would be helpful if people on this thread could chime in with all the departments they know of in which *none* of the recent hires were internal. Internal hires tend to stick in the memory and get mentioned a lot when they happen. 12) @11 that would be literally every dept I've ever worked in, but I'm not about to dox myself lol 13)  most American places i have experience with, all R1s, haven't done internal hires in years.  but yeh UBC is notorious for pulling strings to get their grads &amp; postdocs hired x2 14) I have personally lost out to internal hires on more campus interviews than the total number included in the dynamic ecology dataset, so I'd take those numbers with a huge grain of salt. It definitely varies a lot by department/culture. A big R1 where I've spent a lot of time doesn't have many true internal hires, but they do have a ton of hires that are semi-internal (previous postdoc or grad student who had been gone for just a little while, already collaborating with the department, etc). Other places I've spent time have quite a few internal hires, but they would be pretty hard to discern from the website and many were hired in searches that were never fully advertised or written in ways that wouldn't have ended up in the dynamic ecology data.15) @14: re: "semi-internal" hires, DE checked for those--stuff like getting hired where you got your PhD, getting hired in a department that currently employs someone with whom you've co-authored. Internal hires are still super-rare in DE ecology data even when you include those sorts of "semi-internal" hires. https://dynamicecology.wordpress.com/2018/10/09/tenure-track-n-american-ecology-faculty-searches-rarely-hire-someone-with-any-current-or-past-connection-to-the-hiring-institution/. 16) I know a few of those "semi-internal" hires myself, and I am one myself (though not for a TT position, a NTT teaching position). 19) To be clear to anyone reading this, absolutely go ahead and take any "insider" or "nepo" job that comes your way and ignore the haters. And for everyone else, absolutely go ahead and be a hater! This is very much a non-zero-sum game and absolutely no one is going to sacrifice anything for you, so don't be a martyr. 20) I'm applying for a position as an "internal" applicant. I've been here for a decade. It's deeply weird that in a university "career progression" is called "nepotism" X 2 19) @ 21 yes it is weird but that's reality. Good luck!</t>
  </si>
  <si>
    <t>Post-sub updates</t>
  </si>
  <si>
    <t>May the FSM bless every search chair that sets up apps to allow post-submission updates.  I just had a paper accepted and I can send that in without needing to email you. I can fix that cover letter mistake of happy to apply to NotYourUniversity and we both avoid that embarrassment.  Seriously makes the applicant's life easier, and if you already reviewed apps, you don't have to bother with it.  Thanks, search chairs. Hopefully the rest of you jump on board with the trend. 2) The Search Chair generally speaking has 0 control of this. It is a central HR system issue/decision.</t>
  </si>
  <si>
    <t>Community college jobs</t>
  </si>
  <si>
    <r>
      <rPr/>
      <t xml:space="preserve">Where to look for those? 1) I've seen some posted on the board this fall - there was a job at Chaffey College that closed in October. But more generally, I"m not sure. I wonder if these positions are less likely to be advertised as specifically EEB jobs and more likely to be general biology? Filtering </t>
    </r>
    <r>
      <rPr>
        <color rgb="FF1155CC"/>
        <u/>
      </rPr>
      <t>https://jobs.chronicle.com/jobs/two-year-community-colleges/</t>
    </r>
    <r>
      <rPr/>
      <t xml:space="preserve"> for two year colleges brings up a few! 2) </t>
    </r>
    <r>
      <rPr>
        <color rgb="FF1155CC"/>
        <u/>
      </rPr>
      <t>https://www.higheredjobs.com/</t>
    </r>
    <r>
      <rPr/>
      <t xml:space="preserve"> x2  3) Many will recruit locally.  Your best bet is their own jobs website. 4) I've posted a few here when they seem relevant (including the Chaffey job) -- they usually show up in my Indeed searches. 4) Indeed is also where I've seen these jobs, and yes, they're rarely pitched at EEB. Mostly general bio, and they almost always want someone who can teach Human Anatomy. A lot of community colleges don't even have so much as a general ecology course. I applied to a bunch of them as an ABD, got a couple zoom interviews and one on-campus. They can sometimes surprise you in terms of their on-campus facilities (one had better teaching labs that the R1 I took a postdoc at), but they are absolutely NOT a "easy fallback" type of position. For any kind of permanent/TT position, they expect solid teaching experience/philosophy, particularly an understanding of how to teach poorly prepared students. 5) It'd be wrong to assume community college students are, in general, poorly prepared; you can find loads of poorly prepared students at four-year insitutions. Many community college students have more responsibilities outside of class and are often older than traditional college students, but that's not synonymous with poorly prepared. </t>
    </r>
  </si>
  <si>
    <t xml:space="preserve">Where to look for those? 1) I've seen some posted on the board this fall - there was a job at Chaffey College that closed in October. But more generally, I"m not sure. I wonder if these positions are less likely to be advertised as specifically EEB jobs and more likely to be general biology? Filtering https://jobs.chronicle.com/jobs/two-year-community-colleges/ for two year colleges brings up a few! 2) https://www.higheredjobs.com/ x2  3) Many will recruit locally.  Your best bet is their own jobs website. 4) I've posted a few here when they seem relevant (including the Chaffey job) -- they usually show up in my Indeed searches. 4) Indeed is also where I've seen these jobs, and yes, they're rarely pitched at EEB. Mostly general bio, and they almost always want someone who can teach Human Anatomy. A lot of community colleges don't even have so much as a general ecology course. I applied to a bunch of them as an ABD, got a couple zoom interviews and one on-campus. They can sometimes surprise you in terms of their on-campus facilities (one had better teaching labs that the R1 I took a postdoc at), but they are absolutely NOT a "easy fallback" type of position. For any kind of permanent/TT position, they expect solid teaching experience/philosophy, particularly an understanding of how to teach poorly prepared students. 5) It'd be wrong to assume community college students are, in general, poorly prepared; you can find loads of poorly prepared students at four-year insitutions. Many community college students have more responsibilities outside of class and are often older than traditional college students, but that's not synonymous with poorly prepared. </t>
  </si>
  <si>
    <t>Bouncing back from unemployment</t>
  </si>
  <si>
    <t>The possibility is becoming ever more real that I might not have an academic job come next Summer. Hopefully I'll still have A job, but likely not in academia. Is it possible to bounce from that back into the academic job market, or is it game over? If possible, how? 1) I spent about half of 2023 unemployed, sitting in my living room, writing a big grant. I got it, and went right back into my old department. It's not ideal, and it's only for 3 years, but it's a job for a while longer and potentially a launchpad to something else. 2) It definitely depends, if you are gunning only for an R1 position, it will hurt you (I have seen this happen while on a hiring committee at an R1). But a more teaching-heavy position will likely be more forgiving. Gaining more teaching experience by offering to give guest lectures, seminars, etc. during this time would be a benefit. 3) Keep your affiliation with your current department if you can (eg an email). If your papers are still coming out (which is likely because of time to publish), and you don't put your alternate employment on your CV, they'll never know. But like #1, be ready to apply for grants too. 4) I was unemployed for 3 years when my child was born. eventually got a postdoc I could do for a while and then my own funding doing something I feel is important. I have a zoom interview at an R1 next week. If something is important to you, just keep trying to do it.</t>
  </si>
  <si>
    <t>Natural disasters in Florida (Global warming)</t>
  </si>
  <si>
    <t xml:space="preserve">Florida is an important state for academic job seekers. But the state is getting more and more prone to flood and hurricanes. The insurance industry is really concerned with Florida and buying a house in Florida seems to be a bad idea. Do you actively avoid Florida when you look for a position? Or do you think it's an inflated concern or you need a job more than the concern? Since we're eco-evo people, this would be an interesting subject to share our thoughts.  1) I could be jailed in FL for fraud for having changed my name and pronouns nearly a decade ago. I promise you people are avoiding FL for far more reasons than climate change. But yes, it's also stupid to but a house there. x5  2) If you work on certain natural systems, Florida is a haven for year round field work. Many well appointed universities are far inland (Gainesville, Tallahassee, Orlando). I promise you, many people want to be here more than any other state and not willing to let term limited politicians destroy the many good things here, or deprive students of an education. 1 again) Just want to say that I in no way think people shouldn't take these jobs, just that there are things in Florida that make life unlivable for some of us, which for sure feeds into those lower app numbers.3) I did my PhD at U Florida. Gainesville does not get hit by strong hurricanes (occasionaly a Cat 1) and will not experience sea level rise. It is also a great place to live with a high quality of life and moderate COL. Don't write places off just because of a generalized view of a state! 4) Florida has some incredible institutions but I have personally avoided it because I don't want to spend the rest of my life sweating in its swamp-like climate. 5) FL faculty here, I hate the politics but have to admit it's been great for me. Flood insurance is a must even if it's not required and my house made me a millionaire &lt;2 years after purchase. There's a lot of factors that go into every school, location, situation. 6) woman of child bearing age here, FL (along with many other states that do not protect womens rights) are hard no's for me and our family. If, one day, every state is in the same situation (no protections for women in all of the 50 states), I would still not choose FL due to the climate concerns &amp; weather, and the humidity, GOD the humidity, disney-mania, # of tourists, lack of good farmland, lack of old growth forests, lack of basically everything I value in my own personal life. 7) I'm an academic who grew up in south FL but does not live there anymore. The home insurance situation, though??? whoa. $5k to $20k home insurance premiums on a home that is 320% over-priced...uh. no thanks. 8) I live in CA and had similar problems getting home insurance there becuase of the risk of natural disasters (even though unlikely in my city). It is  one variable of many that goes into these kinds of decisions, unfortunately a lot of the US/ the world is likely going to be affected by climate change going forward. </t>
  </si>
  <si>
    <t>nuke discussion sheets</t>
  </si>
  <si>
    <t>OP) perhaps it is time to think about moving the discussion sheets to platforms that have blocklists? 2) Just don't open the discussion tabs. You're completelly free to bring up thd same subjects on other platforms. 3) Now that BlueSky is active I hope people find the right outlet. 4) what is bluesky? 5) @ 4 twitter but boring, at the moment it's still pretty sterile.</t>
  </si>
  <si>
    <t>Subject areas of EEB jobs over time</t>
  </si>
  <si>
    <r>
      <rPr>
        <color rgb="FF1155CC"/>
      </rPr>
      <t xml:space="preserve">https://dynamicecology.wordpress.com/2024/11/26/the-subject-areas-of-eeb-jobs-havent-really-changed-over-the-past-10-years/ </t>
    </r>
    <r>
      <rPr>
        <color rgb="FF000000"/>
      </rPr>
      <t>1)</t>
    </r>
    <r>
      <rPr/>
      <t xml:space="preserve"> not offering much beyond criticism here, but i've always thought that public sentiment is weighted more by what's happening at top R1s rather than the job market as a whole. e.g. when people complain about not being able to get a job, it often means specifically that they can't get a TT position at a competitive R1 rather than any institution. also trying to capture specific trends in the market with generic terms like "genomics" and "ecology" seems underpowered. "genomics" is something that will shift on the scale of decades while hot sub-field trends like structural variation and consequently the topics of the younger people being hired won't be captured either by the ads or by the methodology. 2) I just don't think these DE posts are at all useful or insightful. Can't believe they are still being written. Right off the bat I totally disagree with the the starting assumptions: "Certainly, any trends big enough for EEB job seekers to notice, and to be worth caring about, should show up in the subject area data." x2 3) I personally love Dynamic Ecology posts and find them pretty fun. I don't change my job strategies because of them, but I enjoy that someone is exploring these data.</t>
    </r>
  </si>
  <si>
    <t>https://dynamicecology.wordpress.com/2024/11/26/the-subject-areas-of-eeb-jobs-havent-really-changed-over-the-past-10-years/ 1) not offering much beyond criticism here, but i've always thought that public sentiment is weighted more by what's happening at top R1s rather than the job market as a whole. e.g. when people complain about not being able to get a job, it often means specifically that they can't get a TT position at a competitive R1 rather than any institution. also trying to capture specific trends in the market with generic terms like "genomics" and "ecology" seems underpowered. "genomics" is something that will shift on the scale of decades while hot sub-field trends like structural variation and consequently the topics of the younger people being hired won't be captured either by the ads or by the methodology. 2) I just don't think these DE posts are at all useful or insightful. Can't believe they are still being written. Right off the bat I totally disagree with the the starting assumptions: "Certainly, any trends big enough for EEB job seekers to notice, and to be worth caring about, should show up in the subject area data." x2 3) I personally love Dynamic Ecology posts and find them pretty fun. I don't change my job strategies because of them, but I enjoy that someone is exploring these data.</t>
  </si>
  <si>
    <t>Politics in Academia</t>
  </si>
  <si>
    <r>
      <rPr/>
      <t xml:space="preserve">How is everyone dealing with the fact that most Americans think that the political views commonly held throughout academia are even more offputting than Trump 2.0? 2) the average american has the reading comprehension of a 6th grader. as an educator I just keep doing my part to fix that 3) Remember that it's not actually most - the biggest group in the last election (like most elections) was non-voters. 2's response is great: find an area you care about where you can make a difference and do the work. 4) Wow. 2 could not have exemplified the problem OP reffered to any better.  5) The problem with the "academic" viewpoints referred to is that they aren't, and were never meant to be, serious positions. Time was, someone would come up with some idea like "what if we lived in space/had wings/had no morality/had perfect morality" or "what if racial statuses were inverted" like the Stanford Prison Experiment wasn't a thing and it would be discussed by academics as a thought exercise and then they'd move on. At some point in recent history, those "what ifs" leaked out like a lab virus and got mistaken for actual suggestions that serious people should consider. The correct reaction to Kendi or DiAngelo is to smile, chuckle a bit, and walk away, not base policies off of them. 6) Don't give in to the conservative culture wars. Most Americans are financially struggling and don't care who uses which bathroom (most, not all). What they want is something different than a return to pre-pandemic economics. Dems didn't offer that. Trump-AOC dual voters was a sizeable portion of that district. What we can do as educators is recognize that the 6th grade reading level is both problematic and at the same time not reflective of individaul priorities or ethics for a lot of people. Educate, but also be willing to learn. 5) Core classic Liberlism is really just the ultimate endpoint of intersectionalism - the "culture wars" are revolving around tribalism on both ends of the spectrum. 7) I've been thinking about this a lot actually. The New York Times is where I get most of my news, and there's a lot of criticsm in there about how the Democratic Party is too far left and doesn't represent the views of America. That we're out of touch and there's an issue with elitism and that we're not taking regular people seriously, just calling them racists so that we can ignore their actual concerns. There's frequent specific mention of academia in this problem. On one hand, I want to take people at their word. If working class people and people of color are moving away from the Democratic Party, then I'm thinking that we (or our politicians at least) are failing to serve the people that they're meant to serve. Maybe in academia we are too. Maybe we need better listening. If we come at something saying that we're trying to support diversity, but the majority of working class people don't think we're doing that, then maybe we're not doing it right. Maybe we think we're working against colonialism but we're not actually helping people when we put the situation into a real world context. I don't know what to do about it. Especially because on the other hand I'm queer and sure the majority of people in the US don't support trans rights. They never have. But that doesn't make them right. If progressive opinion doesn't align with public opinion then I mean, that doesn't mean we don't deserve rights. It just means that we have to fight for them just like everyone always has in the US. I want academics and democrats to care about working class people and to actually listen to working class people and people of color. At the same time, I also want the people in this country to listen to me and care about my rights. And sure I'm part of the academic elite. Like, I really am, I get it. But I'm not wrong about what gay and queer and trans people should be able to have. Really long response here, I know. Everyone I say this to just gets mad at me. My brother thinks I'm being racist. But for example, my understanding is that reducing the size of police forces was actually not popular with people who live in high crime neighborhoods. It was more popular with academics (who on average are less impacted both by police violence and by other violent crime than the typical person living in the US). We've never been good listeners, and I think we gotta be better. But like I said, I also want people to listen to me. So how does it work??? What are we supposed to be doing here? How do we do this better????  8) There's a piece in the Chronicle today on this topic and it might be the strongest-worded piece I've ever seen there. </t>
    </r>
    <r>
      <rPr>
        <color rgb="FF1155CC"/>
        <u/>
      </rPr>
      <t>https://www.chronicle.com/article/academes-divorce-from-reality</t>
    </r>
    <r>
      <rPr/>
      <t xml:space="preserve"> 9) @OP, you seem pretty smug despite dem policies being widely popular, if people are unaware of who actually proposed them. and people are incredibly unaware, and mistake the vibes they feel from their manipulated social media feeds for being informed. https://www.washingtonpost.com/opinions/interactive/2024/trump-harris-policy-quiz/ and https://www.pewresearch.org/short-reads/2024/09/17/more-americans-regularly-get-news-on-tiktok-especially-young-adults/  10) I think academics should take stock now that the majority of their compatriots clearly think that many of the moral views commonly held in academia are incorrect and repugnant, and that they are no longer afraid in saying so. Or else academics should just get used to not being funded by taxpayers anymore. @2) If academics want to play holier-than-thou over commonfolk, then academics can beg for alms in the streets like mendicants. 11) @10 so you're admitting that you're not an academic and you're just some asshole who comes here to troll us. I appreciate the honesty lmao 5) @ 7 very well said, lots to unpack there. I think that you nailed the problem: there is a huge difference between pushing for equal rights wherein groups can go about their lives free of state-endoresed discrimination, and actively promoting certain target groups. As I wrote above, classic Liberalism is the system being described. 7) Thanks! Yes, everyone free from discrimination is absolutely the goal! I do think the Republican party right now is leaning into discrimination against queer people. The whole bathroom thing. You really need a law to tell one senator that she's not allowed to pee with everyone else? It's for show and it's to use us as something to direct anger against. Same thing is being done to Haitian immigrants. Intetional attempts to direct everyone's anger at them. But yeah, also working class people should be able to afford to live (I mean, if we do it by income that probably includes a lot of us). I can hear that. And if they feel discounted then that's not how it should be either. Separately, I do agree with 11. We're all academics here, right? Can't make yourself not part of the group by just using the word 'they' instead of 'us'. If you're upset with the way that we're working, then you can try to fix it, but know you're part of it. 12) i'm a moderate in academia in a liberal area. academics are largely very out of touch with the non-academic US. the progressive attitude coupled with that exemplified by some comments in this thread are indeed off-putting. the irony is the mindsets of the hard left and hard right are very similar - check out the righteous mind by jonathan heidt for a thoughtful discussion 13) Does anyone know a single person who went to vote based primarily on where the two candidates stood on the academy? I don't. They weren't voting on you. To the extent that anyone might have voted against the academy, they were probably voting against the people in the humanities or social sciences who said things like male athletes don't have any advantages over female athletes, or that lesbians who don't want to date trans women are transphobes. There aren't many people who get really worked up if you got federal funding to study the phylogeny of mosses. 14) @ 13 there are biologists who have publicly taken those particular trans-centric stances, though. Those of us who don't (while also fully wanting trans people to be able to live their lives) just keep quiet because we know what the hysterical backlash will look like. The result: The Academy IS those ideas, the same way everyone who votes Trump gets put in the basket of deplorables by people on this job board (and I say that as a center-left, fuck Trump and the MAGAts ecologist). We let the rot set in. As for research, yes people certainly do get up in arms over funding - see: beetle sex this past election cycle; duck penises under W; general hatred for NASA and NOAA and the USDA, FDA, etc. Not to mention vaccines and public health. 15) People aren't upset "because" academics are getting tax money to study duck penises. Most people think that's cool af and are curious about it when you talk to them. What they are upset about is that this is being funded by their tax dollars *while* they are increasingly giving away a higher portion of their low-paying job to rent and food prices every year. If the Dems in power don't aggressively fight for more universalist economic policies and against corporate greed/influence AND academics are silent about these issues (because it doesn't affect them in their "cozy" stable jobs - how they see it, regardless of truth), the academy becomes tied to the "endless growth" economy that is making their lives harder every year. We are in an era now where everything is being politicized whether we want it to be or not, and silence ("keeping quiet") is viewed as siding with "the way things are" when people very much don't want that. "Staying out of it" will continue to make everyday people frustrated with academics. 16) @ 15 NOT staying quiet is only going to get people attacked and labeled as "toxic" by zealous colleagues. There's no upside to it - consider Colin Wright, blasted on this very website for his "transphobic" views that are the same as #13 above.   17) One of the great unanswered questions of population ecology is how clowns propagated like rabbits when introduced to the novel habitat of the modern university. 18) @ 17 no selective clown removal mechanism while the ideas propagated like novel viruses. Bullying isn't always a bad thing, turns out.</t>
    </r>
  </si>
  <si>
    <t>How is everyone dealing with the fact that most Americans think that the political views commonly held throughout academia are even more offputting than Trump 2.0? 2) the average american has the reading comprehension of a 6th grader. as an educator I just keep doing my part to fix that 3) Remember that it's not actually most - the biggest group in the last election (like most elections) was non-voters. 2's response is great: find an area you care about where you can make a difference and do the work. 4) Wow. 2 could not have exemplified the problem OP reffered to any better.  5) The problem with the "academic" viewpoints referred to is that they aren't, and were never meant to be, serious positions. Time was, someone would come up with some idea like "what if we lived in space/had wings/had no morality/had perfect morality" or "what if racial statuses were inverted" like the Stanford Prison Experiment wasn't a thing and it would be discussed by academics as a thought exercise and then they'd move on. At some point in recent history, those "what ifs" leaked out like a lab virus and got mistaken for actual suggestions that serious people should consider. The correct reaction to Kendi or DiAngelo is to smile, chuckle a bit, and walk away, not base policies off of them. 6) Don't give in to the conservative culture wars. Most Americans are financially struggling and don't care who uses which bathroom (most, not all). What they want is something different than a return to pre-pandemic economics. Dems didn't offer that. Trump-AOC dual voters was a sizeable portion of that district. What we can do as educators is recognize that the 6th grade reading level is both problematic and at the same time not reflective of individaul priorities or ethics for a lot of people. Educate, but also be willing to learn. 5) Core classic Liberlism is really just the ultimate endpoint of intersectionalism - the "culture wars" are revolving around tribalism on both ends of the spectrum. 7) I've been thinking about this a lot actually. The New York Times is where I get most of my news, and there's a lot of criticsm in there about how the Democratic Party is too far left and doesn't represent the views of America. That we're out of touch and there's an issue with elitism and that we're not taking regular people seriously, just calling them racists so that we can ignore their actual concerns. There's frequent specific mention of academia in this problem. On one hand, I want to take people at their word. If working class people and people of color are moving away from the Democratic Party, then I'm thinking that we (or our politicians at least) are failing to serve the people that they're meant to serve. Maybe in academia we are too. Maybe we need better listening. If we come at something saying that we're trying to support diversity, but the majority of working class people don't think we're doing that, then maybe we're not doing it right. Maybe we think we're working against colonialism but we're not actually helping people when we put the situation into a real world context. I don't know what to do about it. Especially because on the other hand I'm queer and sure the majority of people in the US don't support trans rights. They never have. But that doesn't make them right. If progressive opinion doesn't align with public opinion then I mean, that doesn't mean we don't deserve rights. It just means that we have to fight for them just like everyone always has in the US. I want academics and democrats to care about working class people and to actually listen to working class people and people of color. At the same time, I also want the people in this country to listen to me and care about my rights. And sure I'm part of the academic elite. Like, I really am, I get it. But I'm not wrong about what gay and queer and trans people should be able to have. Really long response here, I know. Everyone I say this to just gets mad at me. My brother thinks I'm being racist. But for example, my understanding is that reducing the size of police forces was actually not popular with people who live in high crime neighborhoods. It was more popular with academics (who on average are less impacted both by police violence and by other violent crime than the typical person living in the US). We've never been good listeners, and I think we gotta be better. But like I said, I also want people to listen to me. So how does it work??? What are we supposed to be doing here? How do we do this better????  8) There's a piece in the Chronicle today on this topic and it might be the strongest-worded piece I've ever seen there. https://www.chronicle.com/article/academes-divorce-from-reality 9) @OP, you seem pretty smug despite dem policies being widely popular, if people are unaware of who actually proposed them. and people are incredibly unaware, and mistake the vibes they feel from their manipulated social media feeds for being informed. https://www.washingtonpost.com/opinions/interactive/2024/trump-harris-policy-quiz/ and https://www.pewresearch.org/short-reads/2024/09/17/more-americans-regularly-get-news-on-tiktok-especially-young-adults/  10) I think academics should take stock now that the majority of their compatriots clearly think that many of the moral views commonly held in academia are incorrect and repugnant, and that they are no longer afraid in saying so. Or else academics should just get used to not being funded by taxpayers anymore. @2) If academics want to play holier-than-thou over commonfolk, then academics can beg for alms in the streets like mendicants. 11) @10 so you're admitting that you're not an academic and you're just some asshole who comes here to troll us. I appreciate the honesty lmao 5) @ 7 very well said, lots to unpack there. I think that you nailed the problem: there is a huge difference between pushing for equal rights wherein groups can go about their lives free of state-endoresed discrimination, and actively promoting certain target groups. As I wrote above, classic Liberalism is the system being described. 7) Thanks! Yes, everyone free from discrimination is absolutely the goal! I do think the Republican party right now is leaning into discrimination against queer people. The whole bathroom thing. You really need a law to tell one senator that she's not allowed to pee with everyone else? It's for show and it's to use us as something to direct anger against. Same thing is being done to Haitian immigrants. Intetional attempts to direct everyone's anger at them. But yeah, also working class people should be able to afford to live (I mean, if we do it by income that probably includes a lot of us). I can hear that. And if they feel discounted then that's not how it should be either. Separately, I do agree with 11. We're all academics here, right? Can't make yourself not part of the group by just using the word 'they' instead of 'us'. If you're upset with the way that we're working, then you can try to fix it, but know you're part of it. 12) i'm a moderate in academia in a liberal area. academics are largely very out of touch with the non-academic US. the progressive attitude coupled with that exemplified by some comments in this thread are indeed off-putting. the irony is the mindsets of the hard left and hard right are very similar - check out the righteous mind by jonathan heidt for a thoughtful discussion 13) Does anyone know a single person who went to vote based primarily on where the two candidates stood on the academy? I don't. They weren't voting on you. To the extent that anyone might have voted against the academy, they were probably voting against the people in the humanities or social sciences who said things like male athletes don't have any advantages over female athletes, or that lesbians who don't want to date trans women are transphobes. There aren't many people who get really worked up if you got federal funding to study the phylogeny of mosses. 14) @ 13 there are biologists who have publicly taken those particular trans-centric stances, though. Those of us who don't (while also fully wanting trans people to be able to live their lives) just keep quiet because we know what the hysterical backlash will look like. The result: The Academy IS those ideas, the same way everyone who votes Trump gets put in the basket of deplorables by people on this job board (and I say that as a center-left, fuck Trump and the MAGAts ecologist). We let the rot set in. As for research, yes people certainly do get up in arms over funding - see: beetle sex this past election cycle; duck penises under W; general hatred for NASA and NOAA and the USDA, FDA, etc. Not to mention vaccines and public health. 15) People aren't upset "because" academics are getting tax money to study duck penises. Most people think that's cool af and are curious about it when you talk to them. What they are upset about is that this is being funded by their tax dollars *while* they are increasingly giving away a higher portion of their low-paying job to rent and food prices every year. If the Dems in power don't aggressively fight for more universalist economic policies and against corporate greed/influence AND academics are silent about these issues (because it doesn't affect them in their "cozy" stable jobs - how they see it, regardless of truth), the academy becomes tied to the "endless growth" economy that is making their lives harder every year. We are in an era now where everything is being politicized whether we want it to be or not, and silence ("keeping quiet") is viewed as siding with "the way things are" when people very much don't want that. "Staying out of it" will continue to make everyday people frustrated with academics. 16) @ 15 NOT staying quiet is only going to get people attacked and labeled as "toxic" by zealous colleagues. There's no upside to it - consider Colin Wright, blasted on this very website for his "transphobic" views that are the same as #13 above.   17) One of the great unanswered questions of population ecology is how clowns propagated like rabbits when introduced to the novel habitat of the modern university. 18) @ 17 no selective clown removal mechanism while the ideas propagated like novel viruses. Bullying isn't always a bad thing, turns out.</t>
  </si>
  <si>
    <t>UK vs US interview comparison?</t>
  </si>
  <si>
    <t>OP) Has anybody interviewed for both UK and US faculty positions, and if so, could you compare the experience? I'm less familiar with the UK system and curious how it differs from US interview format. Thanks! 2) Very different. I think it can vary within the UK, but at least some places have all the candidates on the same day and you could be in the audience for each other's talks. Much shorter interview with fewer meetings. Research seminar might only be 15-30 minutes. I know of some cases where the chosen candidate was informed of the choice that night at dinner! 3) American who interviewed x2 in the UK. Agree with #2, will add that you also have awkward group lunch and dinner with your competitors. One of the 2, I only found out that I even had individual meetings the night before. In the other one, they didn't provide directions to the location because 2 of the other candidates were local so I guess they assumed you would know (after flying from another country). As well, it is extremely hard to compete with a NERC fellowship holder or equivalent no matter how much stronger your CV or closer fit to the ad, as their fellowship will cover their salary in the UK even as faculty, but your million $ NSF grant cannot. OP) Very helpful insights, thanks! 4) Completely different experience in the UK. In a single day, I gave a 20 min lecture, had a 20 minute group q&amp;a, brief tour of campus, and a 30 min interview with the search committee. No meetings with other faculty were set up. A few hours later they called my hotel room and told me that I wasn't hired. Met my other dejected comrades for drinks. Kind of refreshing to have more free time and less awkward meetings and meals compared to US. Something in between these two styles would be ideal... 5) I did a few UK interviews. It is very regimented. I had an interview slot with no room for change. I was expected to travel to one during a strike. Often you hear on the day or right after and are expected to take the offer with little room for negotiation. 6) worth mentioning that UK universities will refuse to reimburse you for travel expenses if you turn down a job offer too. It's a different world from the US in so many ways. 7) @6 this is absolutely not universally true. This was not the case for any of my UK interviews. 8) I know it wasn't the question, but just to say that Australian experience for me mirrors what others are saying of UK. I.e. less meetings, more informal in general, a recruitment talk encompassing research/teaching/vision and a panel interview, and maybe a lunch. 9) American who interviewed in Australia twice (both post pandemic). They were on zoom in both cases, so what #8 said but minus the lunch obviously.</t>
  </si>
  <si>
    <t>How to return to academia and target a nearby SLAC</t>
  </si>
  <si>
    <t xml:space="preserve">OP) I'm an ex-academic that left my postdoc a few years ago for a federal scientist position and now I'd like to try to return to academia. Previously, I was a successful post-doc with NIH funding, many publications, presentations, accolades, etc. I applied broadly and received an offer at an R1 university but turned it down because it wasn't compatible with my professional and personal goals. Since then I've started a family and had a successful career in government, but now I find myself longing to return to academia. For the past few years I've taught a course at a reputable R1 state University nearby and I have consistently ranked highly in my student teaching evaluations (consistently higher in all categories than my Dept and University). I love teaching students and I dream of going back to academia, but to a small teaching focused school. There is one nearby that I would love to get a full time faculty position and focus on teaching with a small research component. Its a small liberal arts state funded college. What is your advice towards opening that door? Do I have any options? Do I just keep an eye out for a rare position to open up, which could take years? I hate not being pro-active when I have a goal/dream...Any advice would be appreciated. 1) I'm in a similar boat. All I can say is, apply like you did before but now you can emphasize your ability to provide students with non-academic career advice and perhaps some networking opportunities (or ideas on how to go about that). Also, the fact that you have a stable job so you're applying out of interest and not out of desperation/necessity can't hurt - although it might also mean you're not going to take a low-ball offer. 2) Yea unfortunately if the nearby school isn't hiring there isn't a whole lot you can do. University budgets can be pretty tight and they wont hire anyone full time to a faculty positin unless they are in need. It should also be mentioned that enrollement in universities is generally on the down, and this is especially pronounced at SLACs--if you really like the school near you I would do some digging to see if they are in a good position to hire/maintain in teh future or if in fact they might cut roles. It is also worth noting that even if the school does need a new faculty member, it may or may not be for what you are experienced teaching, and that may actually be further from your dream than closer. For instance they might need a new hire...to teach their intro bio lab series, and you maybe get 1 course you actually want to teach out of 6 in a year. Beyond that, if you are trying to be proactive in putting yourslef on the map, I would try to network with current folks in the department and admin at your target location. Reach out to ask about their experience, try and teach a seminar/guest lecture or summer course maybe. This way if they were CONSIDERING hiring in your area you would be a go-to option for them. But, I want to emphasize that unfortunately unicersity teaching hiring practices are very very focused on immediate need only. Don't quit your day job. 3) I think 2 is a little overly pessimistic, but it does likely depend a lot on the status of your chosen SLAC and how malleable your teaching expertise is. I would definitely try to build up as many connections as you can. Give a research seminar. Try to teach a class as an adjunct if your job allows. Try to start a small research project with current faculty or students. Not sure how much of that you can do in your current job, but I do think all of those things will help a lot when/if a position of need does open up (of course that all depends on you doing all those things well such that the current faculty would like to hire you). It's not easy and it may take quite a while, but I do know people who have been able to make this kind of transition. 2) my reason for the pessimism is I have experience in both teaching focused roles and at SLACS, and I think it is really disingenuous to imply its reasonable to worm your way into a role at one of these places without them actively advertising a position like it. I too know people who have done something like this, but for 2 of them it was not doing the thing they wanted most (READ: now teach lab sections), and for the other it was through really extenuating circumstances. At my current job (Teaching at an R1) and my previous (adjunct at a SLAC) I know for certain that they will not be hiring anyone in the next 5 years unless a current person leaves for some unforseen reason. x2 3) @2, I also have lots of experience at SLACs. I know it's hard to do, but it really does depend a lot on the particular school and their resources/outlook. There is a huge diversity of financial/enrollment/funding differences across SLACs. It sounds like OP is stuck for family reasons in a single location where this might be the only option for the career change they want to make (I can sympathize with that). It's not a good situation to be in and you're right that it's likely to not work out, but the things I suggested absolutely give you the best chance of it working out. </t>
  </si>
  <si>
    <t>Length of Statements</t>
  </si>
  <si>
    <r>
      <rPr/>
      <t xml:space="preserve">Two main questions - for ads that don't state how long to make your statements, how long are your statements generally? And second, is it an issue if your statements are slightly shorter than the limit (say 1.5 pages vs. 2 pages)? 1) To answer the second question, there is a chance some application reviewers will wonder why you didn't use all of the allocated space and think you might just not have that much to say. A few empty lines is no poroblem but if you are leaving more than half a page blank, you may be judged negatively. If there is no guidance I would recommend 2-3 pages. 2) Several recent Twitter/X polls provide context: Cover letter: 1 page won, but general agreement is 1-2 pages (and *never* more than 2); Research Statement: 3 pages (though many people submit &amp; many jobs require 2-pagers); Teaching Statement: 2 pages; DEI statement: 2 pages (she didn’t take this poll, but people weighed in on Twitter). Though some people feel 1-2 pages is more appropriate; </t>
    </r>
    <r>
      <rPr>
        <color rgb="FF1155CC"/>
        <u/>
      </rPr>
      <t>https://x.com/Liz_C_Miller/status/1732513502320021876</t>
    </r>
    <r>
      <rPr/>
      <t xml:space="preserve"> and </t>
    </r>
    <r>
      <rPr>
        <color rgb="FF1155CC"/>
        <u/>
      </rPr>
      <t>https://x.com/Liz_C_Miller/status/1732513632485789987</t>
    </r>
    <r>
      <rPr/>
      <t xml:space="preserve"> and </t>
    </r>
    <r>
      <rPr>
        <color rgb="FF1155CC"/>
        <u/>
      </rPr>
      <t>https://x.com/Liz_C_Miller/status/1732513733832761801.</t>
    </r>
    <r>
      <rPr/>
      <t xml:space="preserve"> And no, no one will wonder why you didn't use full page length – just write what you need to and don't write too much. 3) people are still using twitter? i thought everyone moved to bluesky. 4) Those are posts from last year. Also, BlueSky def has a friendlier vibe but is also super vanilla. Feels like the internet's first chat group when everyone thought that everyone else wanted to hear their banal thoughts. 5) former member of search committees here. My advice is to shorten your apop as much as possible. writing concisely is a hard skill to develop and to say just enough to satisfy but leave the right amount of curiosity to make us want to call you. Look at it another way, I have to read 250 applications.....make it short, make it clear, make it good. 6) When in doubt CL=1, RS=3, TS=2, DS=1 seems to be a reasonable starting point for R1. Decrease the ratio of RS to TS for PUI and SLAC</t>
    </r>
  </si>
  <si>
    <t>Two main questions - for ads that don't state how long to make your statements, how long are your statements generally? And second, is it an issue if your statements are slightly shorter than the limit (say 1.5 pages vs. 2 pages)? 1) To answer the second question, there is a chance some application reviewers will wonder why you didn't use all of the allocated space and think you might just not have that much to say. A few empty lines is no poroblem but if you are leaving more than half a page blank, you may be judged negatively. If there is no guidance I would recommend 2-3 pages. 2) Several recent Twitter/X polls provide context: Cover letter: 1 page won, but general agreement is 1-2 pages (and *never* more than 2); Research Statement: 3 pages (though many people submit &amp; many jobs require 2-pagers); Teaching Statement: 2 pages; DEI statement: 2 pages (she didn’t take this poll, but people weighed in on Twitter). Though some people feel 1-2 pages is more appropriate; https://x.com/Liz_C_Miller/status/1732513502320021876 and https://x.com/Liz_C_Miller/status/1732513632485789987 and https://x.com/Liz_C_Miller/status/1732513733832761801. And no, no one will wonder why you didn't use full page length – just write what you need to and don't write too much. 3) people are still using twitter? i thought everyone moved to bluesky. 4) Those are posts from last year. Also, BlueSky def has a friendlier vibe but is also super vanilla. Feels like the internet's first chat group when everyone thought that everyone else wanted to hear their banal thoughts. 5) former member of search committees here. My advice is to shorten your apop as much as possible. writing concisely is a hard skill to develop and to say just enough to satisfy but leave the right amount of curiosity to make us want to call you. Look at it another way, I have to read 250 applications.....make it short, make it clear, make it good. 6) When in doubt CL=1, RS=3, TS=2, DS=1 seems to be a reasonable starting point for R1. Decrease the ratio of RS to TS for PUI and SLAC</t>
  </si>
  <si>
    <t>Two-stage grant/fellowship application: write this into my CV?</t>
  </si>
  <si>
    <t xml:space="preserve">I applied for a fellowship with a two-stage application process. I passed the screen for the first round and now I'm waiting for the second round's result (which won't be known by the end of this year). I wonder whether it's appropriate if I write in my CV that I passed the first round of screen. Thanks for advice!  2) Yes, list invited full proposals after pre-proposals esp if pending. Make sure to distinguish clearly from full awards. X1 </t>
  </si>
  <si>
    <t>Quitting a sessional gig before it starts</t>
  </si>
  <si>
    <t xml:space="preserve">OP) Has anyone ever quit a sessional job they had signed a contract for before it started? I have a sessional instructor gig line up for next term but my mental health has crashed and I'm struggling with very basic things in life... I know this can happen to anyone but I'm not convinced I can bounce back and be in a position to teach this course effectively. I'm seeking treatment etc but I'm afraid that taking this gig will make me crash and burn more and will be a bigger stain on my teaching dossier than straight up quitting. You may think I need to suck it up but there are other contributing factors that are really not helping my health, my time, or my general wellbeing. 1) Yes, people have done it. Honestly, for the way adjunct contracts are put together and compensated, it should be any surprise that people pull out at the last minute for any reason.  2) With more than a month they can absolutely find another person to teach.  The worst is day before/of the new term. I hope things improve.  Take care of yourself. 3) I've been asked to take over in this situation. It happens, it's ok. If you have course materials, this would be the one time that I'd share them as a contractor/adjunct (generally I don't if I made them myself). Otherwise the chair will often lean on faculty to share anything relevant or useful. 4) I've been thinking about this as well. I've agreed to adjunct a class starting in January but have also interviewed for a couple full time jobs that would start in Jan. I haven't signed a contract for the adjunct job yet but I'm wondering when's the latest I can pull out if I get another offer 3) @ 4 strict legality will vary but before the first day of class, the earlier the better. Once you get the first paycheque you're in a more precarious position. OP) Update: taken all your answers to heart and contacted the chair and, it went ok. I felt bad but I think it was the right choice and the chair seemed to understand the circumstances. Thanks for the input! </t>
  </si>
  <si>
    <t>Is an outreach/engagement statement different from a DEI statement?</t>
  </si>
  <si>
    <t>OP) I'm working on an application for a university that it seems like no longer has DEI statements but is asking for an outreach/engagement statement. I am assuming there is some overlap but also wondering if there are specific differences that I need to be sure to highlight that are not in my usual DEI statement. (Also let's try not to start another argument about DEI pls) 1) I would approach this like an NSF broader impacts statement  2) Yeah, this is them asking for a DEI statement without using those words.  We ask people to add it to teaching statements as "success across all backgrounds".  Any of those options really want the DEI statement you already have.</t>
  </si>
  <si>
    <t>Limitations on computer memory</t>
  </si>
  <si>
    <t>My department is saying that I cannot get a computer system with memory higher than 32GB without having to pay indefinitely for storage. I do some computational/GIS work. Do others have such limitations? 1) By memory do you mean RAM? Some schools with access to free clusters get touchy about faculty paying for supercomputers out of startup, but this seems unreasonable. OP) Yes 32GB RAM. We do have a computing cluster which is separate from this strange sytem in the department. My department wants to charge me for storage at 200/1TB/year for my higher memory computer. But if I choose to have a desk side workstation, then apparently that can't have more than 32GB either.  2) Does not compute. OP) There have to be many people with more than 32GB memory and not paying indefinitely. 3) How about you max out the specs you need for the build but ensure you have extra RAM slots. Easy to do if you self build it. Then buy extra RAM on your own. May suck to pay out of pocket, but it's one of the cheapest components to a pc and you get what you want in the end 4) Agreed. This is odd, but easy to work around as it's not hard to add RAM. Just make sure it has a motherboard with four slots for maximum capacity. Heck, even my (non-upgraded) laptop has 64GB so I think your dept. is a little behind the times.</t>
  </si>
  <si>
    <t>Advice about PI not wanting you to apply for jobs before "big paper" is out</t>
  </si>
  <si>
    <r>
      <rPr/>
      <t xml:space="preserve">My PI just scolded me after having one of our one-on-one meetings about how I've spent too much time applying for jobs instead of finishing my "big postdoc paper." I understand I've been spending plenty of time on applications, but shouldn't that also be a priority? 1) I'd suggest you work together with your advisor to formulate a timeline for milestones for that paper, making them as realistic as possible. Postdocing overall is a balance between current projects, wrapping up past projects, and getting the next job. While many supportive mentors give flexibility to wrap up past projects and getting the next job on salaried time, ultimately, your employer isn't obligated to support your time in applying for jobs. Depending on how expectations have been communicated, your supervisor could actually defend a stance of asking you to only work on the projects they're paying you to work on during your salaried time, and move all your job application efforts to your personal time. Clarify expectations with your supervisor before things go sideways; get those expectations in writing. 2) I feel for you, OP. While I haven't been outright scolded, I have occasionally been told off for not focusing exclusively on my main project. Btw, due to my boss' sky-high expectations, my project has been going on for more than 3 years and we will only now *start* drafting the manuscript. -_-   3) That big postdoc paper will do more to help your job prospects than anything esle you can do (besides sending in the app).  If you are spending more than 45 min per job customizing now that the statements are drafted, you probably want to spend more time on that paper.  I don't think my advisor would have noticed the time I spent applying for jobs other than inferring from the number of letter requests.  It takes me less time to send one more app than my usual lunch or coffee breaks.  I don't know how long your CV is, so I guess if you have papers galore it would be less priority, but most postdocs do best when they have preprints and pubs. If you spend whole days on an app, scale back that effort. 4) Traditionally I’ve tried ensure that postdocs in my lab have some flexibility to apply for jobs and wrap up past projects. I’ve used that approach with the expectation that when a postdoc gets a job, they will commit to wrapping up projects started during the postdoc. That expectation has been challenged in recent years, especially with more postdocs who move to industry. As a result I’m moving more towards an expectation of postdocs having typical work hours where they work solely on postdoc projects. It’s a tough balance. 5) I hope you tell your postdocs that when they are interviewing. x2 6) If anything, ecology faculty job seekers who spend *less* time customizing each application get more interviews on average. Correlation isn't causation, of course. But something to think about: </t>
    </r>
    <r>
      <rPr>
        <color rgb="FF1155CC"/>
        <u/>
      </rPr>
      <t>https://dynamicecology.wordpress.com/2018/07/24/how-much-do-you-and-should-you-tailor-your-ecology-faculty-job-application-to-the-hiring-institution-poll-results-and-commentary/ 7) Job applications should always be on your time not company time.</t>
    </r>
    <r>
      <rPr/>
      <t xml:space="preserve"> 8) @7, in that case postdocs should pay company rates. Convenient to pretend it's a 'training position' when justifying pay but a 'company job' when asking you not to spend time furthering your career. x4 9) Furthermore, it's not like the PI is personally paying anyone anything, or is (generally) going to be giving a raise or bonus for higher productivity. 10) Just giving a PI perspective, it is common for a PI to cut summer or other salary (say, in a soft money or med school job) to accommodate techs and postdocs. After factoring in overhead and fringe, even those big grants get chewed up pretty quickly. 7) Yes, postdocs should pay company rates. Postdocs are employees and should act &amp; be treated as such. 11) @7, but they don't. At least not in EEB. @10, of course I wish grants were bigger too, but I can't feel that bad for faculty who have to shave a little off their summer salary. Those grants also typically include a fair amount of description about postdoc mentoring and career support that is supposed to go beyond 100% work on the PIs project when on the clock. 12) It was very eye opening to see that summer salary in federal grants is just proportional to the PIs current salary. Because of that PIs at rich schools with high salaries can budget way more to themselves in summer salary than a PI at a small school with half the annual salary. Really a case where the rich only get richer. Not to mention that the PI at the small school will probably be doing more of the actual research work anyway. 13) I'm curious if the folks arguing that postdocs in academia should be paid industry rates (feasibility aside), would therefore also conclude that PIs should be paid industry rates? 14) That's not really the point of any of the posts above, but sure PIs should be paid more in many cases. What counts as an industry rate is not super clear for a lot of academics and of course there are perks (stability, some freedom) that come with a PI role that warrant some trade in salary. The issue is that if you are going to hire people on a 1-3 year contract that is guaranteed to end, pay them miserably, and treat them as trainees then it isn't justifiable within that framework to say that they can't spend working hours trying to get a permanent job. 13) Would you then advocate for postdocs making more than PIs (a probable outcome for junior PIs with lower salaries), if it meant the postdoc could be paid at industry rate and then, in this framing, the postdoc would be obligated to spend 40 hours a week doing the work outlined in their project? 14) worth pointing out that many senior PIs make as much, if not more, than peers in industry positions - especially when factoring in local costs of living. ECRs are woefully underpaid, but academia pays the "chosen ones" extremely well. 15) Gonna chime in here that in Canada most professors appear on their provincial "sunshine lists", which are public websites that list the salary of all publicly-employed individuals who make &gt;100K. So you can see that some make well over 200K, some are much lower, having started recently near 100-115K. You can search these by school and/or name. 16) starting salary for most of the TT positions in my field last year was ~ $85K, some lower 15) @ 16 country? field? SS and humanites are generally much lower.</t>
    </r>
  </si>
  <si>
    <t>My PI just scolded me after having one of our one-on-one meetings about how I've spent too much time applying for jobs instead of finishing my "big postdoc paper." I understand I've been spending plenty of time on applications, but shouldn't that also be a priority? 1) I'd suggest you work together with your advisor to formulate a timeline for milestones for that paper, making them as realistic as possible. Postdocing overall is a balance between current projects, wrapping up past projects, and getting the next job. While many supportive mentors give flexibility to wrap up past projects and getting the next job on salaried time, ultimately, your employer isn't obligated to support your time in applying for jobs. Depending on how expectations have been communicated, your supervisor could actually defend a stance of asking you to only work on the projects they're paying you to work on during your salaried time, and move all your job application efforts to your personal time. Clarify expectations with your supervisor before things go sideways; get those expectations in writing. 2) I feel for you, OP. While I haven't been outright scolded, I have occasionally been told off for not focusing exclusively on my main project. Btw, due to my boss' sky-high expectations, my project has been going on for more than 3 years and we will only now *start* drafting the manuscript. -_-   3) That big postdoc paper will do more to help your job prospects than anything esle you can do (besides sending in the app).  If you are spending more than 45 min per job customizing now that the statements are drafted, you probably want to spend more time on that paper.  I don't think my advisor would have noticed the time I spent applying for jobs other than inferring from the number of letter requests.  It takes me less time to send one more app than my usual lunch or coffee breaks.  I don't know how long your CV is, so I guess if you have papers galore it would be less priority, but most postdocs do best when they have preprints and pubs. If you spend whole days on an app, scale back that effort. 4) Traditionally I’ve tried ensure that postdocs in my lab have some flexibility to apply for jobs and wrap up past projects. I’ve used that approach with the expectation that when a postdoc gets a job, they will commit to wrapping up projects started during the postdoc. That expectation has been challenged in recent years, especially with more postdocs who move to industry. As a result I’m moving more towards an expectation of postdocs having typical work hours where they work solely on postdoc projects. It’s a tough balance. 5) I hope you tell your postdocs that when they are interviewing. x2 6) If anything, ecology faculty job seekers who spend *less* time customizing each application get more interviews on average. Correlation isn't causation, of course. But something to think about: https://dynamicecology.wordpress.com/2018/07/24/how-much-do-you-and-should-you-tailor-your-ecology-faculty-job-application-to-the-hiring-institution-poll-results-and-commentary/ 7) Job applications should always be on your time not company time. 8) @7, in that case postdocs should pay company rates. Convenient to pretend it's a 'training position' when justifying pay but a 'company job' when asking you not to spend time furthering your career. x4 9) Furthermore, it's not like the PI is personally paying anyone anything, or is (generally) going to be giving a raise or bonus for higher productivity. 10) Just giving a PI perspective, it is common for a PI to cut summer or other salary (say, in a soft money or med school job) to accommodate techs and postdocs. After factoring in overhead and fringe, even those big grants get chewed up pretty quickly. 7) Yes, postdocs should pay company rates. Postdocs are employees and should act &amp; be treated as such. 11) @7, but they don't. At least not in EEB. @10, of course I wish grants were bigger too, but I can't feel that bad for faculty who have to shave a little off their summer salary. Those grants also typically include a fair amount of description about postdoc mentoring and career support that is supposed to go beyond 100% work on the PIs project when on the clock. 12) It was very eye opening to see that summer salary in federal grants is just proportional to the PIs current salary. Because of that PIs at rich schools with high salaries can budget way more to themselves in summer salary than a PI at a small school with half the annual salary. Really a case where the rich only get richer. Not to mention that the PI at the small school will probably be doing more of the actual research work anyway. 13) I'm curious if the folks arguing that postdocs in academia should be paid industry rates (feasibility aside), would therefore also conclude that PIs should be paid industry rates? 14) That's not really the point of any of the posts above, but sure PIs should be paid more in many cases. What counts as an industry rate is not super clear for a lot of academics and of course there are perks (stability, some freedom) that come with a PI role that warrant some trade in salary. The issue is that if you are going to hire people on a 1-3 year contract that is guaranteed to end, pay them miserably, and treat them as trainees then it isn't justifiable within that framework to say that they can't spend working hours trying to get a permanent job. 13) Would you then advocate for postdocs making more than PIs (a probable outcome for junior PIs with lower salaries), if it meant the postdoc could be paid at industry rate and then, in this framing, the postdoc would be obligated to spend 40 hours a week doing the work outlined in their project? 14) worth pointing out that many senior PIs make as much, if not more, than peers in industry positions - especially when factoring in local costs of living. ECRs are woefully underpaid, but academia pays the "chosen ones" extremely well. 15) Gonna chime in here that in Canada most professors appear on their provincial "sunshine lists", which are public websites that list the salary of all publicly-employed individuals who make &gt;100K. So you can see that some make well over 200K, some are much lower, having started recently near 100-115K. You can search these by school and/or name. 16) starting salary for most of the TT positions in my field last year was ~ $85K, some lower 15) @ 16 country? field? SS and humanites are generally much lower.</t>
  </si>
  <si>
    <t>Answering hiring committee questions</t>
  </si>
  <si>
    <t>I feel I am awkward answering questions at Zoom interviews and in on-campus visits when you're being interrogated by the whole committee. I always give short answers and have a hard time thinking of detailed responses to give. I always feel like what comes to mind is what I already wrote in my application, then I feel like that's redundant and not helpful to restate the app material. My question is if it's fine to repeat what you've already stated in your app? How long do you usually spend on a question? Any strategies people use who also have a "freeze" response in interviews? 2) My general assumption is that the search committee has no memory of anything in my application materials, so I think it is really important to clearly summarize the key points at appropriate times in my responses 3) Agree with 2. And at least for zoom interviews I would recommend actually speaking out your answers to all the most common questions since it's pretty easy to anticipate what will be asked. Having notes is good, but you need to practice actually saying them. For most zoom interviews I aim for 3-5 minutes per answer, especially if they've sent questions and I can prepare and know how many questions there will be. Without questions ahead probably stick to the shorter end in case they have a lot of questions to get through.  4) Ask your doctor about beta blockers, but make sure you try them before the interview to see how you respond. 5) repeating is no problem. but it sounds like it could be benefitical to shift perspective on interviews. you are not being "interrogated". i've been on search committees - most of the time we are rooting for you to give a good answer, not looking for the "right" answer. do not frame interviews as "interrogations" in your mind, and focus on practiced answers to questions you know are likely coming. it is okay to be nervous.</t>
  </si>
  <si>
    <t>SC perspective on each stage of process</t>
  </si>
  <si>
    <t>Bluntly, what are SCs looking for in each stage of the search? (Initial materials, Zoom and campus interview) 2) there will not be a one-size-fits-all answer to this question. Each search is different. x2 3) A clear vision for a research program, teaching, mentoring, etc. (depends of the specifics of the search) will read well in the initial materials. If you're reading &gt;100 applications, the ones that standout are ones where you get a clear vision of the person from a single read through. 4) Also heed the instructions and specifics of the job ad. If the ad says you are expected to teach a grad seminar in global change ecology, make sure you indicate that you can do this in your statements, Zoom interview, and when you meet with people on campus. 5) Initial materials is the easiest cut, because probably 50% of the applicants are missing a major component of the ad - e.g., only submitted a resume, or wrote about being excited to focus on their molecular biology research (for a field ecology position), or wrote about being able to teach if they have to (for a primarily teaching position), or are in a tangentially related research/teaching field and made no effort to link it to the search area. Usually everyone in the dept or committee ranks the "longer list" and then decides where the cutoff should be for Zoom interviews. Highly variable what places are looking for in Zoom interviews, but I think the best advice is just to be able to clearly explain your research agenda and how it would work at that school, or teaching philosophy and how that would work at that school. Basically, convince them that you can communicate clearly and could be successful in that position. Campus interview is more of the same but can be a crapshoot... 6) Echoing some of what has been said, the most universal answer I can give is that they're looking for applicants that didn't fire off the application without really looking at the school or the position description. The default perspective here seems to be for research-intensive universities, which is fine, as long as one remembers most of the academic  jobs out there aren't at research-intensive universities. If you make your research the focus of an application where you're mostly hired for your teaching abilities, your odds of making it through the first round are lowered, as they would be if you apply at an R1 and discuss nothing but your teaching experience and pedagogical approach.</t>
  </si>
  <si>
    <t>Lecturer positions</t>
  </si>
  <si>
    <t xml:space="preserve">So, last year I applied for a fully teaching position, I completed a Zoom interview and a campus visit. In both cases they asked for low level courses in my demos. Afterwards, the chair reached out to me saying that they were impressed with me but there were some doubts about my abilities to teach upper level courses, and they offered me a term contract to teach a 100 level course this term in the department (which I'm currently doing, successfully). This year they opened the same search again and I asked the chair about re-applying. They said that I should consider finding out more about some of the upper level courses, "perhaps trying to meet the folks who teach them to find out more to help you discern and demonstrate". Are they suggesting I randomly email profs in the department asking to meet about their courses? What could they tell me that is not on their syllabus? It feels really annoying and inappropriate to go around bothering the faculty for this type of advice, but maybe I'm misunderstanding something? My PI is equally confused, academic friends suggest ignoring the advice or sending random emails but I'd love to hear other people's opinions. 1) My take? Unless this is the position of your dreams, don't re-apply. They're being weird. Apply to institutions more transparent and welcoming. 2) OP, I don't want to dox myself more that I already did asking this, but this is a huge R1 equivalent Canadian University, it is not a small random place (which doesn't negate they are being weird, but just to clarify that!). Ty!  3) CDN schools SOMETIMES have full time or long-term lecturer positions - these are generally teaching 2-3 classes each in the fall and winter, with something like a 2-5 year term. These will give you the faculty perks and you might be expected to get involved with UG theses/honours/research. If you have or get research funding, you won't be able to get out of your teaching in any way. If you're talking about something like that, pushing is probably worth it. If you're talking about a permanent TT lecture position like e.g. the ones at UBC that have been advertized here, then pushing won't help because they want someone "better" and new, not someone they've already had.  4) Without endorsing their view, but just reflecting what I hear-- It sounds like they think you don't have command of the highest level abstract concepts or that your research productivity was low which gave them concerns about understanding. So they don't view you as someone who can educate the next cohort of scientists.  I don't know if lecturers at this school teach grad classes or not, but if so I'd double my bet on this being what they think.  So, from here you have a few options, but TBH I mostly agree with #1's advice.  You can email 3 of the top folks in the department who have classes you'd like to teach.  Ask to sit in on 1-2 lecture days. Take detailed notes, not just on the topics covered but also on the way that they teach. How do they drive home the big picture take away messages?  What scientific themes are they pushing that perhaps you have less experience with?  How do they get students engaged or enforce rigor?   Second, if you have paper drafts from your thesis that are not yet published, try to get one out to the world. At an R1 it may help their opinion of you.  Third, consider if you have clashing scientific views with prominent players in the department.  Do you focus on phenotypic plasticity and they are all about genetics?  It wouldn't be justified to sideline you just because of that, but it can explain why there is resistance.  Last, look at your evaluations and attendance metrics.  Is that better or worse than peers? Are there student complaints?  If so that gives you a clear explanation of what would need to shift, whether complaints are justified or not.  All these things will help your success whether you stay or leave.  I hope you find a path, but definitely apply to other schools. 4) good advice here but I will offer some perspective from a current teaching faculty at a US R1: I agree with others it seems the search committee/chair or whoever questions your ability to teach the truly hard stuff. Are the people telling you this teaching faculty, or research? It makes a huge difference. In general, if you aim to be teaching faculty (lecturer/NTT/whatever they call it) your best friends are the existing teaching faculty. If you are already working in this place, you should seek THEM out. and ask about their experience, probe about the upper level courses and their background. These folks might help you get or keep the job, or convince the chairs of your aptitude. If however the search committee ARE these teaching faculty, I'm not sure what to say other than they view you negatively for some reason. If that is the case, work to prove you have the chops to teach the hard stuff, have intellectual (not teaching) conversations with some of the faculty and try and leave a good impression. Often times NTT positions get few applicants, so even if they have reservations its not over for you. With the big caveat here that I agree with #1 a bit....this place might suck to work at if they see you this way. Thats why I suggest speaking to the teaching faculty, you may change your mind. 5) Sounds like some patronizing bullshit to me. If you can teach lower level courses (more work and harder in my opinion), then it is just a matter of formulating some higher level ones that are needed in the department. 6) Going to your more senior colleagues for any kind of advice (including teaching) is the normalest and most expected thing in the world. I would start by simply asking if you could sit in a couple of their class sessions 4) @6 I actually kind of disagree. For instance I would not trust most of my department to teach 300 level population genetics correctly, let alone "well". The topic/subject material can be hard and there is a reasont hey try to hire experts. </t>
  </si>
  <si>
    <t>geography of eeb job applications</t>
  </si>
  <si>
    <r>
      <rPr>
        <color rgb="FF1155CC"/>
        <u/>
      </rPr>
      <t>https://dynamicecology.wordpress.com/2024/11/18/the-political-geography-of-eeb-job-applications/</t>
    </r>
    <r>
      <rPr/>
      <t xml:space="preserve"> 1) It is nice to see that the "revealed preference" matches fairly well with the polled preference in the "where do you want to go" poll on this page</t>
    </r>
  </si>
  <si>
    <t>https://dynamicecology.wordpress.com/2024/11/18/the-political-geography-of-eeb-job-applications/ 1) It is nice to see that the "revealed preference" matches fairly well with the polled preference in the "where do you want to go" poll on this page</t>
  </si>
  <si>
    <t>Legal status in the US</t>
  </si>
  <si>
    <t xml:space="preserve">I'm not a US citizen but working in the US on a Visa. I often see in applications questions like  "are you legally authorized to work in the US". Should I interprete that as in "right now", in which case I should say "Yes", or in the broad / permanent sense, in which case I should say "No". I am asking because in some portals they specify "permanently", but some stay pretty vague about it. 2) I interpret that as "yes, right now". When I got the position that I have right now I was on a working permit (extension of my student visa) and I said yes and when they extended an offer I requested visa sponsorship which is how I got the working visa I have now 1) thanks @2)! 3) I also interpret it as "right now" 4) This is exactly the question that I have. I often see two questions in a set where the first is "are you authorizd to work in the US (now)" and then "do you need visa sponsorship when you are hired?". As I'm a H1B postdoc, I say Yes to the first and No to the later. To my logic (without any evidence), I don't think big research universities care about this unless candidates are really from some difficult countries in dispute with the US. As far as I know, if you are good in research and if they hire you, they will sponsor your EB1 petition.    </t>
  </si>
  <si>
    <t>Naive questions for on-campus visit</t>
  </si>
  <si>
    <t>I'm coming up on my third on-campus visit and I really want to slam dunk it! I have so many questions. One I'm thinking about today is, should I reach out to people in the department before I go, and ask if it is okay to mention them as potential future research collaborators in my research talk, along with potential topics? Or is that just weird? Will be updating more as questions pop up. Thanks for your advice! 2) I would not do that. For one, I think its better to show not tell, write your talk to encourage them to think of you as a potential collaborator and second, I would. feel put on the spot if I recieved an email like that described. 3) I got advised not to mention names of specific people I'd collaborate with in my talk, but rather to show how my work would have synergy with existing work. You don't want to accidentally misrepresent what someone else works on (and have them resent you for it), and you also don't know the politics of the department -- don't wanna accidentally seem like you're aligning yourself with someone who everyone else views as a jerk! @2 &amp; 3) OP - OMG you're such a lifesaver! Thank you! 4) I've gotten really mixed feedback on this from faculty. I think there are clear pros to mentioning specific people in that you're showing you did your homework and aren't giving a generic talk you did at 3 other places. However, I've also heard that people can feel offended they're not mentioned while others are, or that people will be like, "I don't want to work with you!" I also think 3 makes good additional cons. I mention people in apps but haven't in talks, but then in committee interviews, they've asked me to name potential collaborators. All in all, I think you're fine either way but should probably familiarize yourself with the faculty ahead and think about shared interests. 5) The way i've been advised to get around this is to mention potential collaborations in general terms. "I see potential for collaborations with labs studying microbial community structure, wombat social life, toothpaste tube refilling, etc" rather than naming names for the reasons mentioned above 6) definitely don't reach out to faculty and ask if it's ok to mention them – just do your homework, know what people study, and make those connections in your 1:1s. In your job talk, mention areas of potential collaboration related to your work; do not mention people (it's a damned if you do, damned if you don't situation). 7) My strategy was to mention different working/focus groups in the department that I could collaborate with, rather than specific people. People were very happy with that and I was told it was one of the reasons I got the job. 8) I was always afraid of seeming presumptuous if I mentioned people in the department by name during the talk, and in watching job talks now I get mildly annoyed by people doing too much name-dropping of that sort. The advice in this thread is good. But I do think it is helpful to mention specific infrastructure at the university to which you could bring greater value through your research, which often sort of implies certain sorts of collaborations. 9) I also agree that the advice here is good. Another risk of mentioning people by name is that department websites are often not up-to-date and you could mention people that no longer work there. This has happened before in searches I have been a part of and, while understandable, it's always a bit cringe-worthy</t>
  </si>
  <si>
    <t>Non-US start up advice</t>
  </si>
  <si>
    <t>Wondering if any non-US tenured posters might be able to weigh in. What is the state of start ups in places other than the US? I am in particular thinking about Australia. But, I just read the Sweden job posting that has a 1 million EUR start up and was surprised. Could anyone weigh in from outside US on the state of start ups in other countries? I am aware there is the negotiations tab, but I am not seeing a lot there, and there may be people here with expertise who haven't written it there. 2) Canada would have a range, but I would say 150-200k would be reasonable for non-molecular position. You can also apply for some big equipment grants early in your career for those big-ticket items. Most start up would probably go to student stipends, which have just been increased in Canada for both masters and PhD students 3) Canada molecular range is 200-250k 4) at a top uni in Canada, I got &lt; $100k 5) NZ somewhere between $20kNZD and $0 6) In the UK, it depends on the type of institution. Russel Groups schools (basically R1s) usually offer £15-50k, smaller schools often don't give startups, but the fancy research institutes usually offer ~£250k or so. 5) like 4, at a top university in Canada with &lt;$100K. part of that is recent budget cuts, part of it is the idea that big infrastructure could be funding through CFI, and part is being in an applied department with easier prospects for external funding. OP) Thanks all, nice to get some perspective. I will assume that as with most things Aus is similar to NZ and UK, and that a small amount or nothing is basically the norm.</t>
  </si>
  <si>
    <t>Request letters but no interview</t>
  </si>
  <si>
    <t>Happens if they request letters for the longlist, but did not make the shortlist  2) Fairly common.  Esp if rec letters are requested for half 3) What if reference letters are requested after all candidates finish the campus interview? Is it a good sign or just typical process for HR? 4) What I am pretty upset is that they request letters but didn't even give the zoom interview. Multiple positions I apply did this (the letters requests are not upfront, usually come after few weeks). I just felt very sorry for my recommenders. 5) Speaking as someone who writes reference letters: thanks, but it's ok, honest. Writing reference letters for former mentees is part of my job, and I'm happy to do it. Writing a reference letter is never a waste of my time, even if it's an upfront letter, and even if the mentee doesn't get an interview. I have no idea how many letter writers feel as I do, but I know at least a few do. 4) @5 You are such a good recommender!</t>
  </si>
  <si>
    <t>Federal stability</t>
  </si>
  <si>
    <t>1) If this is a question, the answer is an intense resounding no. 2) Probably depends a bit on where and what, but yeah, not looking great. Paradoxically I would expect non-appropriated soft money positions to be a bit safer. At least that's what I'm hoping.  3) My PO told me to chill out and claims not much will change except overall budgets. I hope it's true. 4) If you're hoping to collaborate with anyone at the forest service using money they got, definitely transfer it out ASAP. Budgets there are bad... 5) Is anywhere stable at this point?</t>
  </si>
  <si>
    <t>Review date to first contact</t>
  </si>
  <si>
    <r>
      <rPr/>
      <t xml:space="preserve">I did a quick and dirty analysis of how long it took committees to respond, from data over at Future PI Slack (where they closely track dates of contact). Thought everyone here would be interested.  Here's a histogram of last year's data (number of days to zoom invite): </t>
    </r>
    <r>
      <rPr>
        <color rgb="FF1155CC"/>
        <u/>
      </rPr>
      <t>https://imgur.com/znV5kZZ</t>
    </r>
    <r>
      <rPr/>
      <t xml:space="preserve"> Average response time from due date to zoom invite was ~30 days, and median was ~27 days. Standard deviation was about 26 days. So, there ya go! Don't cross anything off your sheets until lots of time has passed, or someone else reports invites. 2) Awesome, thanks for sharing this! x2 3) Now we just need the histogram for time between final interviews and job offers :') *cries in limbo*</t>
    </r>
  </si>
  <si>
    <t>I did a quick and dirty analysis of how long it took committees to respond, from data over at Future PI Slack (where they closely track dates of contact). Thought everyone here would be interested.  Here's a histogram of last year's data (number of days to zoom invite): https://imgur.com/znV5kZZ Average response time from due date to zoom invite was ~30 days, and median was ~27 days. Standard deviation was about 26 days. So, there ya go! Don't cross anything off your sheets until lots of time has passed, or someone else reports invites. 2) Awesome, thanks for sharing this! x2 3) Now we just need the histogram for time between final interviews and job offers :') *cries in limbo*</t>
  </si>
  <si>
    <t>Tips academia housing in the US</t>
  </si>
  <si>
    <r>
      <rPr/>
      <t>Postdoc here, wouldn't be great if had a *</t>
    </r>
    <r>
      <rPr>
        <color rgb="FF1155CC"/>
        <u/>
      </rPr>
      <t>ecoevohousing.net</t>
    </r>
    <r>
      <rPr/>
      <t>* google sheet? Looking for housing in Big US cities is nasty work. We should help our fellow scholars by having a list of tips or even persons to contact to have at least an alternative to craiglist/facebook groups mainly bs listings!  (2) Great idea, but have you tried Facebook groups? Guess ecoevohousing would make it easier and it would strengthen the community 3) Have you read the comments here? Not sure I'd be any better off renting to people I'd find on here than on craigslist. @(2) Facebook groups are full of scammers and always a hassle for black &amp; brown peeps. 3) If I can add to the list of things that I think could be helpful for housing, a column listing the ratio of the cost of the median 2-bedroom dwelling in the area to the assistant professor salary would be a handy way of showing how possible stable housing is (or is not) for each position. I'm not asking AP to do this so much as I am musing about such a possibility. 4) You'd have to get really granular. My town is 2x the COL of a town 30 min away. I also think its frankly more healthy to have housemates who arent academics. No chance of workplace and home conflict interacting. 5) Yea the US is unfortunately too big and has too diverse of places to live for something like this to be viable--people would dox themselves or just generally be unhelpful. Sorry this is a sad reality but the ecoevo community is just not big or all encompassing enough to be consistent help on this.</t>
    </r>
  </si>
  <si>
    <t>Postdoc here, wouldn't be great if had a *ecoevohousing.net* google sheet? Looking for housing in Big US cities is nasty work. We should help our fellow scholars by having a list of tips or even persons to contact to have at least an alternative to craiglist/facebook groups mainly bs listings!  (2) Great idea, but have you tried Facebook groups? Guess ecoevohousing would make it easier and it would strengthen the community 3) Have you read the comments here? Not sure I'd be any better off renting to people I'd find on here than on craigslist. @(2) Facebook groups are full of scammers and always a hassle for black &amp; brown peeps. 3) If I can add to the list of things that I think could be helpful for housing, a column listing the ratio of the cost of the median 2-bedroom dwelling in the area to the assistant professor salary would be a handy way of showing how possible stable housing is (or is not) for each position. I'm not asking AP to do this so much as I am musing about such a possibility. 4) You'd have to get really granular. My town is 2x the COL of a town 30 min away. I also think its frankly more healthy to have housemates who arent academics. No chance of workplace and home conflict interacting. 5) Yea the US is unfortunately too big and has too diverse of places to live for something like this to be viable--people would dox themselves or just generally be unhelpful. Sorry this is a sad reality but the ecoevo community is just not big or all encompassing enough to be consistent help on this.</t>
  </si>
  <si>
    <t>Job market Canada - impact of international student caps</t>
  </si>
  <si>
    <t>Anyone have a sense of how much international student caps (now on both grad and undergrads) are impacting faculty hires accross Canada? My sense is that large institutions are buffered but smaller schools (non-U15) might be more impacted. I feel like the number of Canadian faculty posts is very low so far this year. 2) It varies by province but Ontario schools in particular are entering austerity programs including early retirements and increased class sizes, as well as "microcredential" and "professional program" shifts. This will certainly impact hiring. The U15 grouping is a bit bogus - Queen's is one of those but they were among the first to announce a financial crisis. McGill is in Quebec so they are also sounding the alarm albeit for the usual anti-anglo politics in that province. 3)UBC has moved into deficit and will likely slow hiring. This, combined with a change in the way CRCs are allocated across the university which resulting in a major loss for the Faculty of Science, will have a hiring effect. 4) U Manitoba certainly seems to be proceeding with all planned hires, no messaging about cut-backs, planned retirements, or other austerity measures in the Faculty of Science 5) as always, if you aren't American or a student/postdoc of the old ubc bigwigs its going to be tough up there 6) Why American? 7) @ 6 I was a bit surprised to see that pop up but there's a bit of a tendency to be interested in the Harvard, Cornell, etc. PhDs. 8) Just announced hiring freeze at University of Winnipeg due to cap on international students</t>
  </si>
  <si>
    <t>Wait time</t>
  </si>
  <si>
    <t xml:space="preserve">Curious-- what's the average wait time on here for hearing back about a position? My sense is there's a huge range but I'm wondering what's excessive and what's the norm? The application I'm most excited about has been radio silence for 2 months now and feeling both anxious and a little annoyed lol.1) My experience is 4 days to infinity days. Good news tends to come quicker, but two months is not hopeless. 2) my experience has been similar to 1's...some get back to you quickly, especially if they are desperate, some take forever. 2 months is on the longer side but you never know.  A lot of schools will not tell you that they have hired someone, just letting you float in the ether not knowing if they are interested in you or not. 3) If you mean waiting after initial submission before first round interviews are scheduled, 2 months is not that long. I think 4-6 weeks is about average, but it varies a lot. 4) I agree with all that's been said. I had one job last year that I had decided after each step (applying, zoom interview, campus interview) that I had been eliminated due to the time that had passed, and just as I'd fully decided and accepted that, I heard back that I'd advanced. It seems like it really depends on the applicant pool size, committee, department, university, etc. 5) &lt;5 min after closing to infinity  6) I got a rejection from 2015 in 2022.  7) @ 6 that's amazing! I'm still waiting to hear about one in particular from 2017. 8) @7 You should email them and ask for an update. 9) Check new section above, "Review date to first contact." Average response time to zoom invite last year for every job on Future PI Slack was ~30 days. 10) for UK it is the same day, for Germany it can be 4 months because they need to get approval from external reviewers but you might be told where on the list you will be placed </t>
  </si>
  <si>
    <t>Personal introduction in job talk</t>
  </si>
  <si>
    <t xml:space="preserve">I'm preparing a job talk for my first R1 on-campus interview, I'm just curious on if people usually have a first slide introducting them, their background (where from, undergrad institute, PhD institute)? 1) Thats typically taken over by your host who will introduce you x2 2) I used to have one that would explain the species I have worked on and my core question/focus. 3) You will be introduced but it is still a good idea to share some of your personal story to help set up your research journey and question/system - many people in the room are not experts in your discipline and taking a few minutes to tell them why they should care about you and your research is key. x2 4) I would say not more than - seriously - 15 seconds, if you are currently a postdoc. Maybe 45 if you are an Assistant Prof, you should highlight three or four points about where you work, what you teach, and what your overarching research question is (and maybe why you are interviewing) that offers more control over what you want to come across as rather than what the host reading lines off your CV. But for postdocs, I think it's best to cut right to the chase and get to the research question. 5) I interviewed at a SLAC, not R1, but I introduced the places I had lived in along the environmental gradient of interest. It worked for me, but might be less relevant for a more research-intensive audience. 6) whatever you do, don't share childhood photos of you cuddling your study species (unless it really is a funny photo)... I've seen this happen a few times in job talks and usually is pretty cringey.  7) A candidate choking up with some emotional appeal about how their grandparents want them to get this job. Yeah, the other candidate's grandma probably wants them to get the job too.  That's not appropriate for the job talk or chalk talk and is no where on our hiring criteria.  And might have been seen as less emotionally manipulative if shared over dinner where things are less formal. 8) I'm a little surprised at the answers here. I agree that doing this badly or in a cringey way or just in a way that lists your CV is definitely not helpful. That being said, a lot of the job talks I've seen that the department was the most excited about had some version of this to start their talk. It has to be incoporated with a story or connection to your research in a way that builds a narrative and is informative at the same time. If you can't do that then probably safer to just skip it altogether, but I do think people connect with it when done well. 3 again) By 'personal story' I meant some narrative exploration of your journey as a scientist - many of us have changed research focus and systems and questions and it can be very nice to describe (particularly to any students in the audience) how you ended up where you are, personally and professionally. 4 again) @3 - I don't think that's what the seminar attendees usually are coming for. They want a research seminar. It's ok to sprinkle in a bit of history but it should be in the context of research - not your personal journey. And yeah some might be better than others at weaving it in, but to be safe it's best to stick with the research. 9) I think we're seeing the differences in the type of school here. At a R1 you're working with other people mostly in your discipline, and the main qualification they care about is whether you are qualified enough to sell your research agenda to granting agencies and journals, neither of which care about your story. At smaller universities/colleges, there are not many (or any) people in your discipline at the school, so showing that you can tell your research like a story is useful. It also is important to know that at primarily undergraduate institutions, very few of the students have a background in your specific discipline (small schools don't have enough students to "just go to the talk if you are interested in that exact topic") and the students will appreciate some background information. In a job talk at a small school, that is often your only opportunity to provide a practiced narrative about how your different career experiences have shaped your view of the field and prepared you for this type of job. If you did a post-doc at a marine lab and are interviewing at a R1 marine lab, the audience will feel "who cares, we've all worked at marine labs, move on to the actual research!" while a SLAC audience might be thinking "oh, that's cool, that's a new experience they could bring to our students, they have experience with field research, perhaps they could lead a travel course to a marine lab!". So, I think this thread is mostly about the type of institution. 10) I interviewed at R1s and always included a little intro to who I am/my training and background, woven into my overall introduction to the kind of research/science I do. All my training was in very interdisciplinary departments, so I think it was useful to show people how I got to where I am 4 again) @9 - I think you're right, but the OP said it was an R1 interview hence my opnion moving away from personal stories. Of course, everyone loves a good story! But at an R1 the seminar attendees are going to start wondering why they're there real fast if the speaker lingers too much on biography. Also, these stories are good to have in your back pocket for one on one meetings, and of course meetings with grad students, at R1 interviews. 11) I've seen several candidates get jobs at top ranked R1s that had pretty significant 'personal narrative' components to their job talk. The usually were woven in with research or outreach or lab vision etc rather than just a biography. I agree it's probably more common to frame talks this way at a SLAC, but definitely not universal. 12) YES – people love personal narratives...but keep it short, snappy, and engaging. Each slide should give the audience important info about you AND your research program. I had ~5-6 slides (for R1 interviews) that fell into the "about me" category, covering my motivations for pursuing big questions in science, engagement/outreach, and background – took ~3 mins to get through and was worth it. 13) I think the main thing is making sure your personal narrative is appropriate for that audience and not an undergrad-level personal narrative (see above comment about photos of you as a child playing with study organism) </t>
  </si>
  <si>
    <t>Geography department</t>
  </si>
  <si>
    <t>For those whose ecoevo work has some overlap with geography: anyone have experience applying for jobs in a geography department? 1) Likely to have much more of a social science emphasis in the teaching and curriculum than what you would encounter in a science department - this is how it is at my uni. Room for ecologists in one of these departments but you may feel less at home than you would in an EEB department. 2) I think it depends a lot. I have known a few people who I would classify almost entirely as ecologists working with spatial data who had appointments in geography departments. I guess 1 is right that they probably had less in common with their colleagues, but it didn't stop them from being hired. 3) Geospatial, eco-haydraulics, oceaography, urban ecology, socio-ecological systems, and forestry are topics I've seen represented in Geography departments. Several individuals have cross-appointments with Biology departments - much greater access to grad students. 4) Pretty much every dendrochronologist/ecologist I know works in a geography department 5) Be prepared for higher teaching load and much lower start-up. I once had an offer from a geography dept at R1 and their start-up was $40k, where eeb departments at the same university were offering $500k or higher (that was 8 years ago). They said it was because geography was considered a social science (as someone said before) despite a heavy presence from physical geographers in the department. 6) I'm an ecologist in a geography department at an R1. #5 is correct about the startup and teaching load in my experience, but the flip side is that the expectations for tenure are less intense (less pressure in terms of research productivity, grants, etc.). Overall I find it a nice compromise between being at an R1 and an R2/PUI-type institution - a bit more appreciation of teaching, a bit less research pressure, but also plenty of opportunities to do great science, since we are at a R1 with all the institutional supports and resources that entails, and interact with ecologists in other departments. I enjoy the opportunity to learn from and collaborate with human geographers and scientists from other subfields. 7) Also an ecologist in a geography department (at an R1). The start-up was plenty big for me, and the interdisciplinarity of the department was a huge selling point. I think it was important in my interview that I demonstrated interest in collaborating with human-environment geographers, physical geographers, GIS folks, etc 8) Types of space available for a lab might also be different, if that is relevant to your research. 9) I'm a very STEM-y physical scientist in a classic "3-corners" geography dept at an R1 (we have physical, human, and GIS geographers all together). I think it's great 80-90% of the time. On the plus side, it is by FAR the least toxic department I've ever been part of. My startup also wasn't bad ($240k), especially since I do a lot of remote sensing work and all graduate students in my dept are fully funded by the dept. The 10-20% of the time that I miss being in a STEM-only dept and want more specific research communityI just go spend time working at a campus research institute I have an affiliation with and surround myself with engineers / hydrologists / etc for a bit and everything is all good again. I will say that learning the norms of how humanities-type profs in my dept give presentations (reading off of a printed script) was a bit confusing for me at first, but again, not something that really makes a difference in my day to day life. Grant pressure is generally much lower, publication expectations are still high, and teaching is either a 2/2 or a 2/1 with ample opportunity to do course buyouts if you are grant active.</t>
  </si>
  <si>
    <t>How many of you use mass spectrometry core facilities regularly?</t>
  </si>
  <si>
    <t>I'm proposing to my university that our MS facility is underutilised and that I could analyse samples (mostly proteomics) for external customers, with the department and myself splitting the proceeds, as we have no dedicated techs/staff for the instrumentation. How many of you use mass spec core facilities regularly, at your own university or elsewhere? What are the most important things you consider? What's the average size of a project (# of samples or $value)? Apologies for the market research, gotta hustle out here. 1) Core facilities often have large user bases where the university funds a tech off of overhead. That way faculty only pay for incremental reagent costs. External faculty pay a higher rate to cover staff time, which often funds another tech.  Take your staff salary and divide by the number of jobs per year to get the incremental cost that needs to be covered. Solve that equation against the standard external core.  Note that you will have to take responsibility and cover all costs of failures.  That needs to be considered in internal and external costs.  The second factor to figure out is the accounting system and ways to take external funds specifically for your unit and how they will be coded.  Some fund types cannot be spent on specific things.  This can get super complicated if you are a public U and the money gets coded as state funds.  It's more of a headache than just taking samples. OP) That's the thing, it's (IMO) totally mismanaged. We have the equipment but practically no internal or trained users besides me, no external contracts, no dedicated techs/staff, no internal user fees, not even a fee schedule for external users because there's no one to run the samples anyway. Any users have to prep and run them themselves, it's entirely ad hoc. I have a large grant but it doesn't pay full FTE, so my proposal is to operate the equipment for external users as an independent contractor. The funding can stay internal to the department for simplicity, that part has been sorted out. This is not in the US. 2) Keep in mind the potential impacts on your productivity if you are beholden to external customers. I don't know enough about operating an MS to know how labor-intensive this would be, but speaking personally, I would not want my research time being allocated to other peoples' projects even if I profit to some degree. Just my opinion. OP) @2 Normally I would agree, but I'm only being paid half a salary right now due to a university budget crisis, and kids are expensive. 2 again) I hear you - I have kids as well. I'd say if you can make this happen to get through a tough spell, by all means go for it. I hope your position stabilizes to the point that, if this works out, you can drop back and go back to concentrating on your own work.  3) Controversial opinion for this board but if you're in a reasonably stable position, "productivity" doesn't matter in terms of you pocketing more money. If you can get yourself a good salary boost from a side-gig, there are more tangibles there than pushing out papers that probably won't be read... OP) @3 I've lost faith in the "more publications will get you a job" mantra. I've already got forty papers (inc. a lot of high-impact ones), paper number forty-one isn't going to be the one that magically gets me a faculty job. 4) Don't you know that 42 is the magic number?!</t>
  </si>
  <si>
    <t>Reach of ecoevojobs</t>
  </si>
  <si>
    <r>
      <rPr/>
      <t xml:space="preserve">Are there any available stats on the reach of this job board? What fraction of applicants are aware of its existence? How many unique visitors per cycle? That kind of thing. 1) Reach/fraction: 100%. # visitors: highly classified, just like application numbers and demographics for each job herein. 2) we have no data on this, but generally peopel use the rule of thumb that if # applied is 6 lets say, assume 60 applicatants. I usually give or take almost 50% though. 3) Someone did a calculation a few years ago based on a few data points. The multiplier to calculate the total applicants from the #applied here was about 6 for most jobs, but perhaps as high as 10 for very broad job postings. 4) I generally use 7 as my multiplier, and verified that it was a good estimate for the jobs I had in-person interviews at. 5) I started this thing back around 2002.  The international participation has increased based on what I have observed.  When it first started it was just biology.  Then, we split it up and the other sections fell flat, leaving this one that has been managed by others since I stopped managing it over 10 years ago.  Every so often I post the link on facebook or twitter, as does the current volunteer manager.  6) Cool to get that historical perspective. I tought I was an old-timer having been on here since 2009. Glad this got startedup and that it is still kicking! 7) It's so hard to believe that there are a few people here who have been looking at this site longer than me. Crazy. Forget about total number of visitors, I want to see some survival analyses for users wiki lifespan. 8) On average, true number of applicants to a TT faculty position is about 11x the value in the "number applied" counter here, but there's huge variation around that average. Data here, based on 86 TT faculty jobs for which the true number of applicants is known exactly: </t>
    </r>
    <r>
      <rPr>
        <color rgb="FF1155CC"/>
        <u/>
      </rPr>
      <t>https://dynamicecology.wordpress.com/2019/03/04/heres-some-data-on-how-many-people-apply-for-n-american-tt-faculty-positions-in-ecology-and-allied-fields/</t>
    </r>
  </si>
  <si>
    <t>Are there any available stats on the reach of this job board? What fraction of applicants are aware of its existence? How many unique visitors per cycle? That kind of thing. 1) Reach/fraction: 100%. # visitors: highly classified, just like application numbers and demographics for each job herein. 2) we have no data on this, but generally peopel use the rule of thumb that if # applied is 6 lets say, assume 60 applicatants. I usually give or take almost 50% though. 3) Someone did a calculation a few years ago based on a few data points. The multiplier to calculate the total applicants from the #applied here was about 6 for most jobs, but perhaps as high as 10 for very broad job postings. 4) I generally use 7 as my multiplier, and verified that it was a good estimate for the jobs I had in-person interviews at. 5) I started this thing back around 2002.  The international participation has increased based on what I have observed.  When it first started it was just biology.  Then, we split it up and the other sections fell flat, leaving this one that has been managed by others since I stopped managing it over 10 years ago.  Every so often I post the link on facebook or twitter, as does the current volunteer manager.  6) Cool to get that historical perspective. I tought I was an old-timer having been on here since 2009. Glad this got startedup and that it is still kicking! 7) It's so hard to believe that there are a few people here who have been looking at this site longer than me. Crazy. Forget about total number of visitors, I want to see some survival analyses for users wiki lifespan. 8) On average, true number of applicants to a TT faculty position is about 11x the value in the "number applied" counter here, but there's huge variation around that average. Data here, based on 86 TT faculty jobs for which the true number of applicants is known exactly: https://dynamicecology.wordpress.com/2019/03/04/heres-some-data-on-how-many-people-apply-for-n-american-tt-faculty-positions-in-ecology-and-allied-fields/</t>
  </si>
  <si>
    <t>What is a "teaching innovation"?</t>
  </si>
  <si>
    <t>Requested as part of the topics to cover on a teaching statement. Do they mean like flipped classroom, active learning that everyone knows about, or do they want actual pedagogy publications and genuinely innovative methods? 1) I'd say anything creative you have done or thought of. If you have pedagogy pubs, great, though tbh, most of these are incrementally innovative in my opinion. I would argue against using buzzwords like flipping and active learning, in favor of things - even if smaller-scale - that you have done that would or do engage students. I am on an SC now and I look for thoughtfulness in a teaching statement instead of generic statements about active learning. And think beyond the classroom teaching to assignments, community engement, and exam styles/formats. 2) ya they usually mean flipped classroom stuff or ungrading. of course it doesn't matter if the approaches are actually effective (they aren't), you just need to talk the talk x3  3) Think-pair-share takes less of my time and they claim students learn better. I've never been convinced that they do, although it may bring up a few of the lowest performers if they can do group work.  And usually students are happier with it. 4) I've tried a bunch of things since the pandemic started and they seem to bring the average up - at least more students can "fake it" into A's, but a surprising number of students who half-ass it end up failing, and then it's a real pain because there are more "please give me a higher grade" emails. I've been teaching on and off since 2014 and the number of "I've never gotten less than an A before" students whining about B's has been steadily increasing - the pandemic high school grad cohorts are making it much worse. (Though of course there are still exceptional students - the problem is mid students who have been marked way too high.) 5) echoing 4 - students seem much less resilient than before. I heard a co-appointed faculty member compare his grading philosophy at the non-Ivy versus the Ivy where he taught saying that at the non-Ivy he uses the entire grading range - A and A-. 6) Interesting because I felt like grade inflation at the Ivy I used to teach at was much worse. In response to the OP's question though: I've also been wondering about this. Specifically, do SC's want to read about balancing "innovation" and practicality, thus demonstrating your actual experience in the classroom? Or is it better to make big promises and revise them later/if you get the position? 1 again) SCs want to know how your teaching experience has informed your teaching and how you will continue to refine your teaching skill. In general, people who use innovative methods, whatever tey are, tend to have put a good deal of thought into their teaching practice - this is what an SC wants to hear about.  Innovation for the sake of innovation is a waste of time - rather than hear about the cool thing you tried - even if it failed - we want to know how this experience shaped your approach to teaching. You may have tried flipping the classroom and learned that the success of this approach depends entirely on the out-of-class prep you assigned, and now you think very carefully about what you ask students to do in advance when you flip your class. I would much rather read a statement with examples like this than, "I will use active teaching techniques like think-pair-share and flipped classrooms because these are evidence-based approaches". And if you have not tried an approach, talk about where you would start an how you plan to modify depending on the outcome.</t>
  </si>
  <si>
    <t>Negotiations and delayed start dates</t>
  </si>
  <si>
    <t xml:space="preserve">I have some general questions about the negotiations process. Firstly, how does it work? Do you just email back and forth with the department admin trying to haggle a compromise? And secondly, how common is negotiating a delayed start / is it reasonable to ask for a year delay upfront? 1) Usually you'd go back and forth with someone in administration (like a dean), perhaps mediated through the department chair. The department admin wouldn't have any authority to make decisions. Could happen by phone or email, but for details and agreements email is probably better if possible so you can think carefully about how you phrase things. If they want to negotiate by phone I'd still try to follow up immediately with emails confirming exact requests/agreements. At an R1, negotiating a delayed start is very common and yes I think you can just ask about it up front. The majority of people I know hired recently at R1s have delayed at least one or two semesters. At most SLACs it's not a reasonable request and they'll at best just say no and at worst may start to think that you don't understand the nature of the job, so I'd be much more careful bringing it up there. 2) I agree with 1, except at my R1 it's very unlikely to have a 1 year delayed start. One semester is usually possible, but unless you're very highly desired (probably hiring in at associate or full), you're not getting a 1 year delay. 3) Yea I agree you need a damned good reason for a 1 year delay IMO. like finishing a grant or an international move with kids or a spouse or something. I don't know too many R1 hires who delayed start by an entire year. You certainly have more negotiating power the more research and competition was required for the post, but just understand that the department was trying to hire for when they said they were, and any delay means they have to handle additional teaching load or unused space etc. etc. I would not ask for a delay at a SLAC. 4) I guess I'm familiar with different R1s, but I've definitely seen a lot of 1 year delays given out with basically no questions asked. It often takes that long to renovate lab space anyway, which gives some lead time. If they don't have to start paying the university is saving money and at a big school they can usually just absorb the reduced teaching or offer another adjunct class for much less money. 5) 1 year delays are not uncommon at my SLAC. They hire VAPs to cover sabbatical leaves anyhow. 6) Negotiations technically start when you get a call from the chair with the verbal offer. They may try to pressure you into agreeing to things on the phone; do not take the bait. Always say you need to think about things and ask them to follow up with an email outlining what they've discussed in the phone call (typically: appointment details, salary, startup, lab space, etc). They should follow up anyways, and will likely have a startup spreadsheet of some kind they want you to use. I recommend negotiating via email because it's easier (unless you're an experienced phone negotiator; and you may reach a certain point where in person/phone/zoom is more efficient) and then you'll have a paper trail. A lot will hit you very fast becasue they'll likely want the startup spreadsheet within days to a week. You can ask for more time; this is also part of the negotiation. Think hard about your priorities and draft a careful missive to the chair. Think about what you are and aren't willing to budge on. You'll likely go back and forth via email for weeks (sometimes months), interspersed with zoom calls/phone meetings to clarify points. They will likely need approval from higher-level admin to get more startup for you, and this can take a while. If you can, get startup templates from other junior fac colleagues for reference. I wouldn't call this "haggling", so much; this is you advocating what you need to be successful. Start date is a part of that. As others have voiced, some universities don't allow pushing back start dates (and maybe can't because of teaching issues); many do, and it *is* fairly expected, especially when hiring young assistant profs from postdoc positions. You can make 'em sweat a little if you need to...but don't be an ass about it. AND, recognize that you will have to compromise – that's ok. But be strategic in how your roll out your negotiations so when you give chips back, you're giving back the ones you don't care about so much ;) </t>
  </si>
  <si>
    <t>What is a good answer for, "why do you want this position" in an interview?</t>
  </si>
  <si>
    <t>It always comes up, and I think a lot of our real answers are, "the market is really limited. I was applying to most things in my expertise area." Any ideas for what the committee wants to hear? 1) this should be easy enough. If you imagine that you get the offer, what do you like about the place? Does it seem like a place you can successfully do your science? Do you like the balance of teaching/research? Say something positive about the quality of students and research already happening there? You've been meeting with faculty at this point - presumably they were nice and you can imagine having them as colleagues? Is there something nice to say about the location/town/city? Presumably you wouldn't accept the offer if it didn't check some boxes for you, so just think about what those things are. 2) Usually this is the time to show that you have completed the mental exercise to know why you want to be there, but it is also time to show that you have done your "homework" and know about them too. 3) yea what 1 and 2 said. The question is not really "what are the reasons you need a job" its "if we gave you an offer, would you say yes and what are the positive reasons you would say so?" If you cannot see yourself saying "yes" to an offer, fake it to use as negotiating leverage. 4) even if the answer is "because I need a job", talk about your excitement to get your research going and talk about how the resources/facilities available will help you get up and running. No need to lie if you aren't super pumped about that specific school, but hopefully you are excited to have the opportunity to lead a lab. Modify statements as needed for a teaching position. 5) I lilked to break this down into a list of three discrete things. Then when asked I could say 'I'd like to come here for three reasons, ...' and give some explanation for each. I'm not a natural story teller, so not having to connect so many things but just lay them out in bullet point format helped me. It also conveyed that I'd given it thought beforehand. Or at least, this is what I liked to tell myself 6) "I have no experience but I'm a big fan of money. I like it, I use it, I have a little. I keep it in a jar on top of my refrigerator. I'd like to put more in that jar. That's where you come in"</t>
  </si>
  <si>
    <t>How much detail for 'sample course materials'?</t>
  </si>
  <si>
    <t>A job ad requires a teaching dossier, including 'a statement of teaching philosophy, sample course materials and teaching evaluations'. Should the course materials be a full syllabus, with pre-reqs and assignments and break down of grades? Or just a brief overview of topics that a sample course would include? 1) If you are starting from scratch, I would do a 1-2 page syllabus with schedule of topics and ideas for assigned readings as well as a description of course expectations, learning objectives, and key assignments.  Things like pre-reqs are typically determined by each school's curriculum so those are tough to add (unless you say something like intro biology and intro chem required), as are grade breakdowns because sometimes the proportion of the final grade that has to come from lab activities is pre-determined.  If you have a syllabus for a course you have taught, go ahead and include that as-is. Teaching evals are tricky because the raw data are often clunky so I think including summary stats and some representative comments is a fine approach. My advice to all applicants is to use the teaching statement to reflect on what you have learned by teaching and how you have changed as a result. Just saying, "I use active learning a flipped classroom approach" is not nearly as useful as a thoughtful discussion of what has (and has not!) worked for you. 2) @1 You'd recommend not including the full teaching evaluation documents? Mine come straight from the institution, and admittedly are clunky (each course is a 7-page pdf of answers to different questions). 1 again) @2 If you have them, and they are specifically requested,  I would  include them but I would also provide a summary - depending on the number of applications it is entirely possible that every committee member will not read every page of every candidate's evaluations.  Ours are about 10-pages long for each course and the printout is very akward to navigate for those who are not accostomed to looking at them.</t>
  </si>
  <si>
    <t>Salary seems low for a 'Ph.D. preferred' position</t>
  </si>
  <si>
    <t xml:space="preserve">I came across a position in upstate New York that has a salary range from mid-50K to mid-60k that is considering candiates with Masters degrees but 'Ph.D. preferred'... I guess I am just surprised to see such a low salary for a PhD. Maybe that is typical of the area but with such wide ranges in salaries I have seen its just surprising and hard to know what my skill is worth. 1) Unfortunately that's not atypical. I live in a part of (not rural) PA with lots of small private colleges, and most of them have you starting in this range. I think the high-paid professor thing is mostly a myth outside of the top 50 SLACs and R1 institutions. The institutions are now run like a business, with the elite SLACs with huge endowments as the only exception. Even R1s that pay well are essentially requiring that professors fund their salary with grants, because you won't get tenure/promotion without major grants (and the institution takes half of the $ in indirects). The reality is, as long as this is a desired field (lots of applicants for few positions), this isn't going to change. 2) At our school if we hire a masters they get the lowest listed pay range. Some jobs could pay more with a PhD but it would have a nominally different title.  Like lab tech vs research associate have different pay and benefits.  Not sure what your situation is.  Apply if this is your dream position/location and ask questions later.  Don't ask about pay levels until after the interview. It's easier to get a 'yes' through committee and negotiate after you get the offer. OP) Thanks, both of these comments helped put things in perspective! </t>
  </si>
  <si>
    <t>How to make it clear I wrote and am lead on my grant?</t>
  </si>
  <si>
    <t>OP) I'm a postdoc funded on my own grant that I wrote. I am a PI and funder knows I am the lead but a prof at my Uni is technically the "lead" PI because I can't be, as a postdoc. This prof has little to do with the project and I am leading the project and working with other collaborators. How can I make my role in the grant more clear in my application materials without saying something not technically true or sounding weird about it? Any experience with this and how to word things? Thanks! 1) Is the prof who is the technical PI one of your letter writers? Could have them describe the situation in their letter. OP) Yes @1 I'm sure they will if asked for a letter, but I would like to make it clear before then. 2) I think you could mention this explicitly in your cover letter too somehow right? And somehow put it on your CV (make clear that that it was awarded to PI but you had role in writing it) 3) you can list your role as grant writer and like research lead on your CV and then in your cover letter and/or research statement elaborate to say that you wrote a grant and acting as lead with other information about the project. 4) Been here. I've more or less defaulted to the following line: After completing my appointment at XXX, I was awarded over $XXX,XXX through fellowships and collaborative grants to study XXX and XXX at XXX University. This makes it clear that the award or awards were to you, but they techically are collaborative and you might not be the PI. It also makes you look like a team player. On my CV I define my role, e.g., PI for fellowships, Co-Author when I was a postdoc and did the writing but couldn't serve as PI, etc. 5) It is pretty common that postdocs cannot be lead PI on federal grants, so the search committees will probably be aware of this. What I did was write it as a project I developed and was leading, but also clearly stating that I was co-PI. If you will be able to transfer a portion of the grant as a subaward to your new institution, were you to get a faculty position, definately mention that. Im my case, I wasn't able to transfer the grant, but I was able to take ~75% as a subaward.  6) You may actually be in a better position if you are not PI.  You would keep your ESI status but have funding for an initial project. And you've proven you can get funding. In some ways this is ideal. 7) i agree with most above, just mention that you wrote an awarded grant and that you will be able to bring over a subaward - and have the PI write that in their reference letter. It demonstrates that you can contribute to and write fundable projects and can give you some lift as far as active external funding in your early pretenure years. 8) I have the same situation (which I think is BS that postdocs can't be PIs, c'mon) - I would put it right there under funding in your CV and in your cover letter "wrote and was awarded..."</t>
  </si>
  <si>
    <t>Out of Country?</t>
  </si>
  <si>
    <t>OP) Does anyone have advice for applying to jobs outside of the US? I've applied to many but I never make it to the interview stage, I assume in no small part because if they have a local candidate, an international candidate is far more work/investment. I know it depends on country/region (I'm especially interested in Australia/New Zealand because of my research interests) but any general advice is welcomed.  1) Ask a friend within the countr to review your app with blunt advice.  There can be major cultural differences.  Second, make it clear you are genuinely willing to move there. 2) I'm in the US, but from a country with essentially no job market, and have interviewed in Australia, NZ, and Europe. For those I usually contact someone listed to ask questions about the application (such as having everything written point by point in one long cover letter, instead of research + teaching statements). Also reach out to whoever you know in the country while preparing. However with all of those interviews, some of which I flew to, everyone of those positions went to someone from that country in the end. For NZ in particular, hiring overseas candidates is extremely fraught now. 3) Try to network with folks at conferences, that's how I got my previous international job. 4) I'm in NZ. Yes, it's becoming very difficult to hire in general, with massive layoffs at my university last year, inc. academics. It's especially hard if your work doesn't have clear relevance to NZ, mātauranga Māori, etc. Our last eco/evo search only interviewed Kiwis, which given the number of applicants was surprising to me and I think represents an unfortunate parochialism. NZ is in a severe economic downturn, combined with government austerity, so the university financial environment is very bad. Salaries are low, cost of living is high. 4) @ 3 specific to NZ - there was a discussion, perhaps on here or on Twitter, a few years ago about how the Maori inclusion really hamstrings external applicants. 3again) @4 Yes, it has good intentions but has created an academic culture/emphasis that's very difficult for foreigners to navigate. It's somewhat analogous, but much more focused, to DEI initiatives in the US. It's also galling being grilled at a job interview about plans for Māori inclusion from a bunch of 65-year-old pākehā who never had to consider such a thing when they got their jobs. 5) I'm overseas but have spent a lot of field seasons in NZ, and interviewed for a job a couple of years ago. I really like the goals of the Mātauranga Māori but it is literally impossible for a foreigner, even for someone who knows the culture a bit, to withstand expectations of speaking sentences in te reo Māori with the correct pronounciation, at the interview. Or to have relationships with iwi already. I think it's a great thing and fair for them to decide, it just means that foreign applicants will find it very difficult to impossible, as #3 and 4 say.</t>
  </si>
  <si>
    <t>Failed search reapplying</t>
  </si>
  <si>
    <t xml:space="preserve">OP) would you address reapplying to a failed search where you had a zoom interview in your cover letter? The whole thing feels demoralizing but also obviously I want the job so...  1) If it was just a zoom interview, not in person, you are in the best place.  Most likely you were on the border last time. They met you and know what they're getting.  If you had a paper come out on the right topic in the past year, even better.  Apply with confidence and hope for the best. x2 3) I wouldn't be inclined to mention anything about it in the cover letter or elsewhere, unless someone on the SC specifically asks. X3 4) I would not mention it at all. I don't think it's expected and don't see an advantage. May also be a different committee this time. 5) I felt embarrassed about a similar situation before, but ran into one of the search committee and they didn't remember me - just proceed and rock it and don't remind them. </t>
  </si>
  <si>
    <t>Where do you want to be?</t>
  </si>
  <si>
    <r>
      <rPr>
        <rFont val="Arial"/>
        <color theme="1"/>
      </rPr>
      <t xml:space="preserve">Same as last cycle: </t>
    </r>
    <r>
      <rPr>
        <rFont val="Arial"/>
        <b/>
        <color theme="1"/>
      </rPr>
      <t>|| Within US</t>
    </r>
    <r>
      <rPr>
        <rFont val="Arial"/>
        <color theme="1"/>
      </rPr>
      <t xml:space="preserve">: 1) Any x2 2)Northeast  x30 3)Midatlantic x6 4)Southeast x9 5)South x2 6)Southwest x10 7)Midwest x15 8)Northwest x12 9)West x31 </t>
    </r>
    <r>
      <rPr>
        <rFont val="Arial"/>
        <b/>
        <color theme="1"/>
      </rPr>
      <t>// Outside US:</t>
    </r>
    <r>
      <rPr>
        <rFont val="Arial"/>
        <color theme="1"/>
      </rPr>
      <t xml:space="preserve"> 1)Any 2)CA x14 3)EU x13 4)Australia x6 5) UK x2  6) Ireland x2  7) Switzerland x5 8) Mexico 1x 4)Other (add yours)  </t>
    </r>
    <r>
      <rPr>
        <rFont val="Arial"/>
        <b/>
        <color theme="1"/>
      </rPr>
      <t>Metro:</t>
    </r>
    <r>
      <rPr>
        <rFont val="Arial"/>
        <color theme="1"/>
      </rPr>
      <t xml:space="preserve"> 1) Big City x6  2) Small Town x4 3) Midsize City x3 </t>
    </r>
    <r>
      <rPr>
        <rFont val="Arial"/>
        <b/>
        <color theme="1"/>
      </rPr>
      <t>||</t>
    </r>
    <r>
      <rPr>
        <rFont val="Arial"/>
        <color theme="1"/>
      </rPr>
      <t xml:space="preserve"> </t>
    </r>
    <r>
      <rPr>
        <rFont val="Arial"/>
        <b/>
        <color theme="1"/>
      </rPr>
      <t>Comments</t>
    </r>
    <r>
      <rPr>
        <rFont val="Arial"/>
        <color theme="1"/>
      </rPr>
      <t xml:space="preserve">) Anywhere US that is not actively taking away access to healthcare (an ever changing list) x3; Expanded the list to include specific countries that have different funding from just EU grants. 2) Definitely chose to not apply to plenty of positions because I'm not trying to live somewhere I'm a second class citizen. 3) not where I am right now 4) Instead of polling on this, you could get a much bigger sample by downloading the "number applied" data and "location" data. </t>
    </r>
  </si>
  <si>
    <t xml:space="preserve">Same as last cycle: || Within US: 1) Any x2 2)Northeast  x30 3)Midatlantic x6 4)Southeast x9 5)South x2 6)Southwest x10 7)Midwest x15 8)Northwest x12 9)West x31 // Outside US: 1)Any 2)CA x14 3)EU x13 4)Australia x6 5) UK x2  6) Ireland x2  7) Switzerland x5 8) Mexico 1x 4)Other (add yours)  Metro: 1) Big City x6  2) Small Town x4 3) Midsize City x3 || Comments) Anywhere US that is not actively taking away access to healthcare (an ever changing list) x3; Expanded the list to include specific countries that have different funding from just EU grants. 2) Definitely chose to not apply to plenty of positions because I'm not trying to live somewhere I'm a second class citizen. 3) not where I am right now 4) Instead of polling on this, you could get a much bigger sample by downloading the "number applied" data and "location" data. </t>
  </si>
  <si>
    <t>Department Lied to Me</t>
  </si>
  <si>
    <t>OP) When I was hired, my department assured me of support, with some commitments explicitly outlined in my contract and others conveyed verbally. Other professors in the department confirmed that these verbal promises were guaranteed. For instance, I was promised a year without teaching responsibilities and a faculty mentor—neither of which materialized (including the written promises). Additionally, there was no onboarding process to ease my transition. Despite this, I've managed to secure over $1M in grants and remain highly productive. However, since I’m in a foreign country and intend to return home eventually, none of these grants are transferable. I feel misled and undervalued by the department, and I am seriously considering leaving. I am also upset that I passed up a really great position in my home country because I thought my current position would provide more support. How have others navigated situations where departmental promises fell through?  1) I had in-kind support as about half my startup. It did not come through like it was supposed to and the time on dept staff was pulled into an aggressive full professor's lab instead.  You can get a lawyer but that is not really the best move pre tenure. It sucks how much the chair can get away with on the pre tenure power dynamics.  You could talk to the ombuds equivalent about whether there is anything to be done, and certainly schedule a meeting with the dean. But there's very little to force them to deliver without the risk of retribution.  That said I know a chemist who threw an outright fit, refused to hire or submit grants when the department renegged over the single piece of equipment he needed to do his work. It was truly essential. He got it and got tenure.  And the people in his department called him an asshole forever.  If it's the make or break in your research, then they can be haters all they want to.  But submit job apps at the same time that you pull that move. 3) realistically there is nothing else you can do except move to different institute. My postdoc advisor who used to be the dean said to me not to really negotitate the contract too hard when i was negotiating my current institute. His reasoning was there is nothing you can do if the place do not adhere to the contract. You try legal stuff but that is really expensive and you're isolating yourself. It sounds like you are getting grants and thats the most important part so then just try to move to a better place. The grass is greener on the other side 4) when things get tight many chairs lean hard on assistant profs, with the threat of tenure haning over their heads as their leverage, to save their own butts. This happened to me, and while I'll probably get tenure, it left a bad taste in my mouth and hence why I'm on this site. If I don't get another job it will be ok, I've gotten grants and have graduated PhD students, and in a long career chairs are only temporary. But yeah you have no leverage pre-tenure and they can squeeze you basically whenever they want. 5) Just to make sure, have you already tried talking to the department head about it? 6) my experience is that, even if these things are in writing or verbal committements, you still have to fight for them. The chair probably doesn't remember and isn't going to go out of their way to make sure you have what you need. You need to bring that to the chair (and maybe dean's after chair but definatley talk to the chair first). Onboarding was non-existent in my case and I basically had to learn everything by doing it wrong and getting yelled at. Even though faculty mentors are required at my institution, its on you to find them and setup meetings with them (which isn't always easy). 7) I primarily agree with 6 but if you've had pushback, a friend finally got what was promised when she said she would get a lawyer to handle negotiations if they didn't deliver on a key research need.  Not to sue the school, but to handle the negotiations in a clear, dispassionate way.  Just the mention of the word lawyer made them cave without any more fighting or retribution.  Lawyers don't get irate when they talk about whether you got key equipment or not.  For you it's a career stopper so you will naturally be more emotionally entangled.</t>
  </si>
  <si>
    <t>applying to U.S. positions from overseas (not US citizen)</t>
  </si>
  <si>
    <t>Prompted by another discussion below, which is mainly for US citizens working abroad. I'm not a US citizen (nor green card holder); I entered US as F1 student and now I'm a postdoc in elsewhere. I'm still applying for US jobs as most suitable jobs are in US. Am I having a disadvantage because of my location? Would I be better off had I stayed in US for postdoc? Or am I going to have maximum disadvantage anyway regardless of my location, given I'm not a US citizen? 2) I have been thinking about this very question myself. I too am a non-US citizen living abroad and applying for jobs in the US. I do fear that I am significantly disadvantaged to due to this, for many reasons (VISA costs, travel costs for interview etc). I am married to a US citizen though, so I guess I have that going for me (I do mention this in my applications). 3) I choose to believe that we get faculty jobs based on our merits - if you as a non-US citizen applicant stand out against all others who are US citizens, you will get the job, unless it is clearly stated in the job describtion that employment is contingent upon US residence or proof of eligibility to work in the US (speaking as someone who got the job in the US from outside and have a ton of colleagues from foreign countries). 4) @3, I wish that were true! I think the reality is that based on merits there are often lots of people basically equal so little things, including this, can matter at least in some cases. 5) Theoretically, H1-B visas for faculty go through more smoothly than other H1-Bs (which have been a dumpster fire for years), but that still means a lead time of ~6 months in TT hiring 6) ime the visa isn't an issue but the interview is. Most departments have small interview budgets and international flights are a challenge. If you get an interview, contact other places and be open about scheduling while you are in the US. 7) For some, the visa to get to the interview is also an issue. I think in that case you would have to request zoom and hope that they force everyone to zoom in order to be equitable. 8) @7 unfortunately most interviews for TT faculty really insist on being in-person. To the point it is University mandated policy. 9) In my R2 department citizenship is a non-issue -- not even considered or discussed, and we have hired multiple non-citizens in recent searches who the university then sponsored for their green cards (myself included). That said, being a current postdoc or grad student in a foreign institution can be an impediment to overcome, because it invites questions about readiness to compete for funding, etc., in the U.S. system. Another disadvantage suffered by non-U.S. applicants is that record is normally calibrated by time-since-Ph.D.-defense, and the Ph.D. is often much shorter in non-U.S. universities, leaving less time to get publications into press.</t>
  </si>
  <si>
    <t>Who gets to be on search committee?</t>
  </si>
  <si>
    <t>OP- How do departments determine who will serve on search committee? Is it usually the group of faculty who teach a particular course or two for which the department needs more people? Is it based on the area of research such that the search committee would be the most likely "collaborators" within the department with the new hire? I am specifically interested in how this is determined at PUIs but would also appreciate any insights from R1s. 1) good question, a lot of times faculty with expertise (research and teaching) most closely aligned with the position are asked to chair or serve on the committee. A lot of times its more a matter of who's available and whose "turn" it is. Either way, it usually ends up being a mix of some that are familiar with the subject area and some that are less familar. 2) There's often an external member or two as well. Heard from a friend at a SLAC that SCs there are usually 3 department members, one external member from a related department (e.g. Biology + Chemistry), and one external member from a unrelated department (e.g. Biology + History or Music). 3) Most SLACs I know have one external member from a related discipline (e.g., another science department). At a SLAC there will likely only be one or two people who do things that are actually similar to the search anyway, so they are likely to be on the committee or chairing it if possible and they likely have a lot of sway in the decision since people in the department know they are the most likely to collaborate or at least to coordinate on classes that they want to offer. OP again)- thank you all. So it is not necessary to feel bad if I cannot think of collaborations with most search committee members. Obviously I do want to collaborate with one particular one and also can think of another member but the rest, I would be hardpressed to think that we will collaborate. 4) At my SLAC, colleagues in related research fields is pretty broadly defined. For a 8 person department, I didn't list a single department member as a potential collaborator, as that was too much of a reach. Didn't necessarily hurt though! Turns out they were looking to expand and wanted someone in a different subfield.  5) At my R1, we try to include diverse perspectives across different axes (rank, gender, research speciality within the scope if it is a broader search). Also, people who have done good jobs before are more likely to be invited to do another. 6) "gets to be on" the committee. LOL. x2 7) As a grad student I served on a committee. It was standard practice at the Land Grant R2 I was attending to have one grad student on each committee. I was a regular and participating member.  8) At some schools the dept chair names a search chair and the SC picks all other committee members.  These committees often have fewer checks in place if the SC decides to go rogue.  They can sometimes be good ideas for more focused searches targeting a specific niche research area. 8) At my R1, faculty are asked to nominate self or others for the committee; then all faculty vote on the nominees to determine the 5 member committee. Department chair may decide to nominate faculty with particular expertise if not enough come in from the faculty. 9) R1 here, dept head picks search chair and committee members, it rotates and usually they try to put people at least tangentially related to the field. usually 3 or 4 profs, 1 postdoc, 1 grad student, and one prof from outside the dept as a search advocate</t>
  </si>
  <si>
    <t>applying to U.S. positions from overseas</t>
  </si>
  <si>
    <t>Thoughts on applying to faculty positions in the U.S. from overseas (if a U.S. citizen) - is it near-impossible even with comparable qualifications and publication record to U.S. applicants? 2) It's definitely not impossible, I know many people who have done it. Depending on the resources of the school I do think committees are sometimes hesitant because of travel costs or if they aren't sure they candidate really wants to come. I know a couple of people who maintained some kind of courtesy appointment in the US so they could list a US address at the early stages of applications. 3) I'm a US citizen and did a one-year postdoc abroad while applying for jobs. I was invited to four on-campus interviews that year, plus a second-round VAP interview that was conducted by Zoom. The VAP position moved all of the interviews to Zoom for fairness since mine was. Now, I didn't get any of the TT jobs that year (I did get the VAP), but I don't think the issue was that I was abroad. What I was told was that paying for your interview travel is a small amount of money compared to what they're going to invest in a new faculty member if they hire you. They're willing to pay for your travel if they're thinking of hiring you. I'll add that these were SLACs and regional PUIs, not R1s too. 4) The country matters— academic institutions are subject to us law and there are certainly many institutions not interested in dealing with the green card system. (Note: my bad, should have seen the US citizen comment) 5) I'm in this position and I think it is certainly having a negative effect. I've gotten funding overseas, but not having experience with US funding orgs is probably seen as a big disadvantage.6) I'm doing a postdoc in Europe and had several R1 interviews and one offer. I perceived the European experience as being attractive. Biggest downside is the jetlag during the interview, but all places were flexible in accomodating an extra day at the start or stacking my interview to have talks/more intense interactions early in the day when I was more functional. x2 7) Good to hear a positive experience :) 8) I am Canadian, currently doing a postdoc in Europe, and starting a faculty job in the US in January. I got the US job while applying from Europe and the uni is taking care of my work visa. My advise OP - definitely apply!! 8) Current American postdocing in europe, here. Already have 4x zoom interviews in the US, spanning university types. Can't comment on whether or not it's hurt me, but I'm doing fine, I think. 9) Perhaps I'm off-base here but I'm not reading the question as being about US/CDN postdocs abroad, but rather international applicants? 9) OP specified "if a US citizen." 9 - oops. 10) In this situation as well and I so far perceive it as somewhere between neutral and positive. Are there ways you can use this in the case you build for yourself- e.g. collabs you will maintain, ways your network offers unique opportunity to students, funding networks you will retain access to, etc?  11) just adding another data point, I'm US citizen and did long postdoc abroad (Germany) but wanted to eventually end up back in the States. I think for bigger R1/R2 schools bringing folks in from overseas is no issue (a domestic flight sometimes costs about the same as an international flight depending on your airport). I tried to spin my experience as positive in my cover letter - I said I could maintain access to international funding sources through collaborations, I had a bigger international network, had experience working with a variety of different lab landscapes etc etc . Don't know if it made any positive impact, but I got a few in-person interviews and job/offer in the States so clearly didn't have that big of a negative impact!</t>
  </si>
  <si>
    <t>Open rank searches</t>
  </si>
  <si>
    <r>
      <rPr/>
      <t xml:space="preserve">Curious what everyone thinks about applying for open rank searches as a post doc. Even though they are open, do they generally skew towards more established researchers? Do they favor post docs because we are affordable? No clear patterns at all? A few have been posted recently, and personally I've never gotten traction in an open search - 3 apps over the last few years. 2) it depends on the position description. Open rank means they're open to anything. If you thrill them then they may pick you. If its an Associate/Full position, then I probably wouldn't bother. 3) Way fewer Twitter/X updates on open rank searches compared to Assistant Prof searches so there isn't much information to go off of. Looking at last year's sheet it looks like at least a few postdocs were hired by open rank searches. Personally know of a few more instances of postdocs who were offered the position for open rank searches and turned them down for somewhere else. 4) Vast majority of open rank or asst/assoc positions in ecology are filled at the asst level: </t>
    </r>
    <r>
      <rPr>
        <color rgb="FF1155CC"/>
        <u/>
      </rPr>
      <t>https://dynamicecology.wordpress.com/2018/02/26/how-often-are-n-american-tt-ecology-faculty-positions-advertised-as-asst-assoc-or-open-rank-filled-at-a-higher-rank-than-asst-prof/.</t>
    </r>
    <r>
      <rPr/>
      <t xml:space="preserve"> 5) OP here. Wow @4 nice article much appreciated and confirms the other responses. Also gives me confidence in applying for these positions without second guessing myself or questioning the time/energy tradeoff when applying for these positions vs others. 6) IME searchs are often listed open rank in case a more senior candidate applies; if they are actually specifically looking for someone more senior it is more likely to be listed assoc/full.</t>
    </r>
  </si>
  <si>
    <t>Curious what everyone thinks about applying for open rank searches as a post doc. Even though they are open, do they generally skew towards more established researchers? Do they favor post docs because we are affordable? No clear patterns at all? A few have been posted recently, and personally I've never gotten traction in an open search - 3 apps over the last few years. 2) it depends on the position description. Open rank means they're open to anything. If you thrill them then they may pick you. If its an Associate/Full position, then I probably wouldn't bother. 3) Way fewer Twitter/X updates on open rank searches compared to Assistant Prof searches so there isn't much information to go off of. Looking at last year's sheet it looks like at least a few postdocs were hired by open rank searches. Personally know of a few more instances of postdocs who were offered the position for open rank searches and turned them down for somewhere else. 4) Vast majority of open rank or asst/assoc positions in ecology are filled at the asst level: https://dynamicecology.wordpress.com/2018/02/26/how-often-are-n-american-tt-ecology-faculty-positions-advertised-as-asst-assoc-or-open-rank-filled-at-a-higher-rank-than-asst-prof/. 5) OP here. Wow @4 nice article much appreciated and confirms the other responses. Also gives me confidence in applying for these positions without second guessing myself or questioning the time/energy tradeoff when applying for these positions vs others. 6) IME searchs are often listed open rank in case a more senior candidate applies; if they are actually specifically looking for someone more senior it is more likely to be listed assoc/full.</t>
  </si>
  <si>
    <t>when asked in an interview, "why this school specifically", is it appropriate...</t>
  </si>
  <si>
    <t>... to mention, because of its location? 1) Absolutely, especially if the institution is a good fit for other reasons. Knowing a candidate actually wants to live in the university location is a good indicator of long-term stability, and good reasons for wanting to live in a particular area can certainly vary a lot, from professional to personal. To be clear, it is not ok to assume that candidates who are not explicit about being drawn to a region are uninterested, but it can be reassuring to a committee that a candidate intends to settle down in the location and remain at the school to which they are applying. The topic above indicates that candidates have preferred geographical locations and it is perfectly fine to discuss this as part of your motivation for applying to (and enthusiasm for) a particular job. 2) Agree with 1, but I wouldn't mention it first. Make it your last point after describing other reasons.  x3  3) "I want to move here so I can cut out of work early and go hiking in the mountains!"  Save that one for the dinner conversation.  Mention grad program, research fit, and institutional resources first.  4) Whatever you do, don't say "I'm not sure I want to be at this school." Sure fire way to not get the job.  True story. 5) I for sure got dinged on not being excited about the location as much as they all were. But I am too old and have stopped giving a $hit. What I like and not like in my personal time should never be a consideration in their decision. They all can wear their REI clothes and go hiking. I am not sporty and prefer to sit in one place, preferably home and read. x2 6) @5 brings up an important issue in E&amp;E programs in general and hiring in in these programs in particular. Affinity bias is a problem and is not something as well-recognized as the other forms of bias that are typically discussed. Obviously not saying those biases are over-emphasized, but we need to recognize this one as well. x3 7) @5 whew that is an astute observation. I am very femme and in the bioinformatics end of a subfield that is otherwise very field-y. They do not like this at interview, even on zoom it seems they can tell. X2 8) To be fair, I think it actually more often goes the other way, where people who appear to field-y get filtered out of more core biology jobs. Agree that either way is bad though! 9) @8, maybe, but this can be for job-related reasons as well. I have seen affinity bias against less 'crunchy' eco/evo people as 5 described, though I have heard of the more casual dressing habits of field people being a problem with general bio departments. 5) I don't think fied-y people get filtered out more frequently for being field-y than the non-hiking non-sporty types. It is not a competition who gets filtered out more often. There are no data. Either way it sucks because lifestyle choice should not be a factor just like kids should not be a factor in offering someone a job. 10) Definitely not more in ecology &amp; evolution departments, but those really only exist at big R1s. At most schools with general biology departments where the majority of academic jobs are it's the other way around. All those eco/evo, nat resources, and wildlife phds from big schools definitely get the same kind of affinity bias treatment at general bio departments despite using a lot of the same kinds of methods. 11) Eh, I worked for a long time at a university with some of the best outdoor access in the world in a highly desirable location. We would get hundreds of job apps. The REI-laden, highly active faculty almost uniformly thought mentions of "love hiking and the outdoors" were totally lame and irrelevant things to say during an interview (with minor exceptions... one faculty member with an extreme dedication to a certain outdoor hobby that made it clear he would never leave the area). They wanted to hear about "why this institution/local research community" or research-related natural resource accessibility. Family in the area would be acceptable, too, but less meaningful. 12) In my limited experience, schools in generally less desirable locations might use this as a way of feeling out who might not hate it there, so it would help to have a good answer ready.</t>
  </si>
  <si>
    <t>TT applications</t>
  </si>
  <si>
    <t>OP: for TT applications asking for a sample syllabus, how complete should they be for a class you haven't taught yet? On the gradient from a simple sketch of week by week topics to a complete syllabus with learning objectives, fleshed-out final projects and a late homework policy, where should you aim? 1) In my first job, I was told that my syllabus ended up being a difference-maker, because it showed I had really thought about how to deliver the course (this was at an R1 BTW). I made a very detailed syllabus...basically what I ended up using in the actual class. I've seen submitted ones that are super barebones and were not received well. I know it's very hard to invest a lot of energy in extra documents, but if you really want the job, I would say that you should go as far with it as you can. 2) I'd agree with 1 - including more specifics will give a search committee a much better idea of who you are as an instructor, which is presumably why they're asking for a syllabus  3) Agree with 1 &amp; 2, but also this is such a bs thing for committees to ask candidates to produce. 4) I agree with 3 - if a department wants me to design a syllabus for them, they can hire me and I'll design a ton of them. That's just a really big ask before the interview stage. x2 5) What would prevent them from taking the great syllabus from candidate A, giving the job to candidate B for other reasons, and giving B candidate A's syllabus to teach? I've seen departments do sketchier things.  6) It's odd to ask for this, but it is one way to figure out what topics someone cares about beyond their own research.  It sounds like some of you are thinking full lesson plans or binding language on assignments.  My actual real life syllabus has a list of 6-10 topics covered, a note that there will be 2 exams, 1 final paper, weekly problem sets, and then a bunch of language set by legal.  An outline of a course that you can draft in an hour is reasonable.  3 weeks of work is not.  But no one else can teach my course with just the syllabus and no lectures. My real syllabus lists legal statements like a notice that I'm a mandatory reporter and that medical excuses can be vetted with Student Support Services to keep medical info private.  IDK if your fake syllabus needs it, but maybe find the university legal page so you'll be prepared to answer the right way on those kinds of policies. 7) Sure, asking for an hour of work is reasonable, but be realistic that is not what candidates in this job market are going to feel obligated to do and departments (should) know that. If that's what they want then ask a candidate for a list of 6-10 topics they would cover in x course, not a syllabus. 8) One thing to note is that this would be easy for someone who has already taught a class as an instructor of record, and they may be looking for those people. If you haven't done that yet, then being able to show them a really good syllabus might be a good way to indicate that you could (although maybe not the best way. I'd think your teaching demo would be a better indicator).  9) @8, only if they ask for any syllabus (somewhat more reasonable request). Usually when I've had this request it is for a syllabus for a specific class titl</t>
  </si>
  <si>
    <t>What are the reasons for many failed faculty interviews?</t>
  </si>
  <si>
    <t>I have more than 20 faculty postion interviews in the past several years, especially this year had eight so far. Yet, I still failed all the Zoom interviews, without advancing any campus interviews. BTY, I'm a foreigner holding Phd degree from US (2017), and have done several postdocs for about eight years now, and age around 40……I think my English communication skills are good, but may lack a bit clear logic (due to anxiety or nervous) in answering quesetions during interviews? I never practiced interviews with any real people in the lab here, nor asked the reasons of failure from search chairs. Could it be the issue of recommendation letters, age discrimination, race, gender (asian male), or purely not qualified? Could you people here help provide suggestions what's wrong? Thank you! 1) Sorry to hear you have hit a bit of a roadblock at the interview stage. A few initial reactions - I do not think age is a major factor (likely not a factor at all, but can't speak these search committees), and sex/racial discrimination are possible in some individual cases but surely not all. That you are getting interviews indicates that you are regarded as qualified, so I don't think that is the problem either. I do think people who are trained outside the US are disadvantaged, though less so if they did a PhD in the US, because there is less perceived familiarity with US university culture and liberal education and some potential bias against non-native English speakers (concious or otherwise). I would recommend talking through some of the quesitons you have been asked in your many Zoom interviews with trusted colleagues - particularly those who may have been involved with searches - and practice some responses to get over some nervousness and maybe identify some key talking points you could integrate into your next interviews. I expect there are many questions in common among the interviews you have done, and you could use the tab on this page to help as well. There is a chance this is simply just bad luck, but going 0/20 on Zoom interviews does suggest there are improvements you could make to boost your chances. The good news is that you are cathing SC attention and this should persist for future cycles. 2) Asians aren't considered an equity-seeking group, so racially you should have similar advantages or disadvantages to Whites in hiring. 3) Something is definitely wrong and I think you really need to try giving practice zoom interview answer to mentors to diagnose it. Even if all searches have 15 zoom candidates and invite 3 to campus (about the worst odds you can assume), your cumulative chance of a campus invite from 20 interviews sould be &gt;99% all else being equal. If you get invitations that send you the questions in advance like many do these days I would fully write out your answers but then practice speaking them until they are totally smooth and just the right depth etc. You have been getting lots of zoom invites, so you must be competitive, you just need to figure out how to talk about yourself in these awkward interview situations. 4) I think you answered your own question. You definitely need to practice your interview skills. 3's tips to fully write down your responses in advance is a really good one IMO. 5) Another tip: when you practice speaking out your answers, record yourself and review later, possibly rerecording until you think it is great. You can even do this using questions from the Interview Questions sheet here. The 0% rate of sucess indicates that the interviewing is the problem, but the 20 invites is a good sign and so I think it's worth the effort for you. 6) I knew someone, American native English speaker, who ended up hiring a speech coach for simulating interviews because he was getting stuck in the campus interview stage. While a outsider might not know the norms of academia, they could be more candid about certain speech habits or how you come across. 7) Yeah, I agree this is not random noise, there's a problem. It may not be how you communicate per se, but you may not be coming across as personable, possibly because of nerves. Have seen this before. You really want some honest people to let you know their take on how you come across in these situations. 8) it could also be that your past research is great, but your ability to describe your future potential research program is lacking. I've seen people interview who had great pubs but no idea of what they were going to work on in their own lab. auto fail</t>
  </si>
  <si>
    <t>When do you call it a career?</t>
  </si>
  <si>
    <r>
      <rPr/>
      <t xml:space="preserve">I've done about 3 rounds of applications, not counting this year. 88 applications, 9 zoom interviews, no in-person interviews. Metrics are strong, h-index=25 across a few dozen papers. Maybe I suck at zoom interviews but I've had no feedback on anything except my application documents. When do you know to quit? I have no readily apparent skills for alternative employment and I'm 40 with a family to feed. 2) I'm really sorry to hear that. An h-index of 25 signals crazy high productivity outside of a TT job... I don't personally know any non-TT people with 25 publications, let alone an h-index that high. 3) since you are asking: seek out a psyschologist and/or career coach. Obviously no one can decide except you, but it can be helpful to talk it out. Reach out to friends/acquaintances with good networks and start thinking about a parallel path. It can only help you to see alternatives. There is a very large world outside TT academia.x2 4) If you really have a PhD in Biology and 25+ publications, you 100% have employable skills. Technical writing, project management, team leadership if you've trained students, etc are all very important outside academia. My guess is that you're not selling yourself well in interviews and that's something you need to address, regardless of the sector you pursue. 5) @2, there are so so many people in non-TT/temporary positions with publishing and citation stats like this or even much higher (myself included)! Something that I didn't really appreciate early post PhD, but it really is unfortunately quite common. OP, sorry the uncertainty is really hard. I think 9 zoom interviews for 88 applications is a decent hit rate. Maybe you can get a couple mentors to do a practice zoom interview with you and see if they have any suggestions? It's so hard to not have any feedback on what goes wrong and a lot of times with those zoom interviews it might not even be that you did anything wrong but that the committee just already had some preferences and no one ahead of you bombed their interviews. 6) Its not likely to give you much feedback, but it may be worth asking the locations you had zoom interviews if they are able to give any feedback. If even 1 of the 9 can give you anything, it might give you guidance on what the hangup is- is it really just bad luck with who else you end up against, or is there somethign coming across in a way you aren't meaning that is stopping you from advancing. You could also see if you are applying to everything at the same type of university, maybe branching out to other types could increase your chances of moving forward. 7) 3 was really on point: seek a therapist to learn how to navigate/cope this huge uncertainty, maybe find a person with similar background that transitioned to an alternative career to understand that you have more options. Nobody aside from you can know when to work on something else, but professional help will assist you on understanding what is the best for your life. What I did was a long (a year) study of 'why I was suffering in my current career?' and 'is there any other career that fullfils me?'. I contacted random people on linkedin to talk about what they do and if I could do the same. I also contacted the psicological department in my uni (couldn't pay for a therapist XD) to get free therapy. 8) For you and others in similar situations - this is a podcast of 2 postdocs thinking and inteviewing people with alternative career paths </t>
    </r>
    <r>
      <rPr>
        <color rgb="FF1155CC"/>
        <u/>
      </rPr>
      <t>https://www.macademiapodcast.com</t>
    </r>
    <r>
      <rPr/>
      <t xml:space="preserve"> OP) I feel in a weird place, most of my cohort are either long gone from academia or tenured and I haven't kept in touch, too awkward. My Ph.D. advisor's dead, and my postdoc mentor is long-established, supportive but clueless. I've been successful by some metrics and just kind of outlasted everyone, probably past the point of reason. It reminds me of when my grandmother was lonely late in life, my mom asked her why she didn't talk to her friends more. My grandmother responded, "They're all dead!" I did look up the university psych clinic, they said no new consults til at least February and gave me the salvation army hotline number. lol. I'll practice my interviewing skills. 9) Right there with you OP. About the same age and family situation, but with many (...too many) more rounds of applying for permanence while somehow still sticking around and never quite running out of funding. My remaining cohort left in academia are mostly full profs or endowed chairs at this point. Some undergrads I worked with when I was a new postdoc are now assistant professors. I know people say PI is a lonely position, but I'm pretty sure this limbo space is even lonelier. x4 10) @ 9 you're 100% right on the relative loneliness. The "New PIs - Sit Down" thread in Venting covers that nicely. 11) I feel very seen by this post, including deceased advisors. You are not alone sticking it out in your 40s.</t>
    </r>
  </si>
  <si>
    <t>I've done about 3 rounds of applications, not counting this year. 88 applications, 9 zoom interviews, no in-person interviews. Metrics are strong, h-index=25 across a few dozen papers. Maybe I suck at zoom interviews but I've had no feedback on anything except my application documents. When do you know to quit? I have no readily apparent skills for alternative employment and I'm 40 with a family to feed. 2) I'm really sorry to hear that. An h-index of 25 signals crazy high productivity outside of a TT job... I don't personally know any non-TT people with 25 publications, let alone an h-index that high. 3) since you are asking: seek out a psyschologist and/or career coach. Obviously no one can decide except you, but it can be helpful to talk it out. Reach out to friends/acquaintances with good networks and start thinking about a parallel path. It can only help you to see alternatives. There is a very large world outside TT academia.x2 4) If you really have a PhD in Biology and 25+ publications, you 100% have employable skills. Technical writing, project management, team leadership if you've trained students, etc are all very important outside academia. My guess is that you're not selling yourself well in interviews and that's something you need to address, regardless of the sector you pursue. 5) @2, there are so so many people in non-TT/temporary positions with publishing and citation stats like this or even much higher (myself included)! Something that I didn't really appreciate early post PhD, but it really is unfortunately quite common. OP, sorry the uncertainty is really hard. I think 9 zoom interviews for 88 applications is a decent hit rate. Maybe you can get a couple mentors to do a practice zoom interview with you and see if they have any suggestions? It's so hard to not have any feedback on what goes wrong and a lot of times with those zoom interviews it might not even be that you did anything wrong but that the committee just already had some preferences and no one ahead of you bombed their interviews. 6) Its not likely to give you much feedback, but it may be worth asking the locations you had zoom interviews if they are able to give any feedback. If even 1 of the 9 can give you anything, it might give you guidance on what the hangup is- is it really just bad luck with who else you end up against, or is there somethign coming across in a way you aren't meaning that is stopping you from advancing. You could also see if you are applying to everything at the same type of university, maybe branching out to other types could increase your chances of moving forward. 7) 3 was really on point: seek a therapist to learn how to navigate/cope this huge uncertainty, maybe find a person with similar background that transitioned to an alternative career to understand that you have more options. Nobody aside from you can know when to work on something else, but professional help will assist you on understanding what is the best for your life. What I did was a long (a year) study of 'why I was suffering in my current career?' and 'is there any other career that fullfils me?'. I contacted random people on linkedin to talk about what they do and if I could do the same. I also contacted the psicological department in my uni (couldn't pay for a therapist XD) to get free therapy. 8) For you and others in similar situations - this is a podcast of 2 postdocs thinking and inteviewing people with alternative career paths https://www.macademiapodcast.com OP) I feel in a weird place, most of my cohort are either long gone from academia or tenured and I haven't kept in touch, too awkward. My Ph.D. advisor's dead, and my postdoc mentor is long-established, supportive but clueless. I've been successful by some metrics and just kind of outlasted everyone, probably past the point of reason. It reminds me of when my grandmother was lonely late in life, my mom asked her why she didn't talk to her friends more. My grandmother responded, "They're all dead!" I did look up the university psych clinic, they said no new consults til at least February and gave me the salvation army hotline number. lol. I'll practice my interviewing skills. 9) Right there with you OP. About the same age and family situation, but with many (...too many) more rounds of applying for permanence while somehow still sticking around and never quite running out of funding. My remaining cohort left in academia are mostly full profs or endowed chairs at this point. Some undergrads I worked with when I was a new postdoc are now assistant professors. I know people say PI is a lonely position, but I'm pretty sure this limbo space is even lonelier. x4 10) @ 9 you're 100% right on the relative loneliness. The "New PIs - Sit Down" thread in Venting covers that nicely. 11) I feel very seen by this post, including deceased advisors. You are not alone sticking it out in your 40s.</t>
  </si>
  <si>
    <t>Negotiating NTT research position</t>
  </si>
  <si>
    <t>If there are two NTT research positions funded through the exact same mechanism at two different institutions but only one has posted salary range, can I use that salary range to negotiate the salary at the other institution? The difference is that one is at high COL area and another is in moderate/low COL area. Is it okay to ask for similar amount after accounting for cost of living differences? 1) You can try and are extremely unlikely to succeed, but everyone on here is hoping you manage it 2) Only if you have offers for both positions. As #1 says, you can try to negotiate on the basis you suggest. But if push comes to shove, you don't have any leverage unless you have a second offer. OP) Thank you both. I was able to negotiate to a close enough number without mentioning the other salary! 3) Great to hear a success story, congrats OP!</t>
  </si>
  <si>
    <t>Future internal candidate</t>
  </si>
  <si>
    <t>OP) What would you advise to someone who is a potential internal candidate on how to navigate relationships with current faculty? Should I mention that I am hoping to be the internal candidate? Is it already a bad sign that the faculty are not assuming so? The department does have a history of promoting internal candidates but most were spouses of already TT faculty. 2) Act like you were already in the position. Go to faculty meetings if you are allowed, show up for events, volunteer for committees, get involved in curriculum, all while pushing your research program forward. It's a lot but imo the difference between getting and not getting a position. Department support is essential. It's not a bad sign the faculy aren't assuming, a lot happens and changes during a search. 3) I think it does help to let people know you plan to apply. I was in a similar position and assumed most people knew I would apply (because I was doing all the things (2) mentions)...but then during the actual search it felt like they actually didn't and were surprised I was interviewing. If you are involved in department meetings, etc., I think it also helps to talk with the department chair to figure out when you should stop attending if discussions involve the active search. And if you are NTT faculty currently teaching classes related to the search, it might be worth having a discussion with the department chair about what happens if you don't get the job (that discussion is dependent on your current job, but one I wish I had had sooner rather than later). OP) Thank you- that helps. I do act like I am in the position but I also don't want them to think that I am presumptious for doing so. It is interesting that they may not want to keep me if I don't get the job even though in my current role I am doing good and can continue that role with soft money. 3) It isn't that they won't want to keep you, but they might not be able to - but if you are on soft money (or can be) that is a little different than just teaching classes too. 4) It's hard to know in any given department. I have friends who were on long term NTT basically doing a full TT job well outside their paid responsibilities (honestly more than many TT faculty), who were passed over in TT searches because of out of touch older faculty who thought 'why would we waste a tenure line on someone who is already doing all that work for us for cheaper'(x2). Generally agree with 2 though that the approach gives you the best chance, but it is a lot to ask without employment security. Good luck. 5) As someone in one place for a number of years who's been passed over once or twice already... do NOT do the job before you have the job. That's giving them the milk for free. Spend the time building up your external connections/presence to make yourself more attractive elsewhere. 6) I think there is a big different in strategy if you are just in a temporary NTT and have no particular goal to stay at the current place but just to get a good permanent job somewhere (definitely don't take on the extra unpaid work in that case) versus if you are 'stuck' at a particular place because of geographic constraints, spouses job, etc, so that the NTT institution is more or less your only shot at getting the type of academic job you are aiming for. In that second situation you probably do improve your chances by making yourself indispensible to the department, but it really sucks to do all that with no guarantee of it meaning anything. 7) As someone who was in a VAP who got passed over for a TT position when the search committe changed their priorities for specialization (AFTER the interviews): be a good colleague, do as much as you reasonably can to show that you will be good to work with, but also avoid getting too invested. I'm at a much better institution, on the TT, with a better work-life balance and better pay, but still struggle with the resentment I feel towards my old department. After I went through that, I had a lot of folks tell me of similar situations that they went through, and even if you "get" the internal position, it feels pretty weird to know that the people who were your colleagues (and maybe friends!) were in such a position of power over you. OP) Thank you all. I often questions myself whether I feel down for no reason but it is indeed very wierd to know that the friendly colleaugues have so much power over me and sometimes I wish they were just more formal so I don't already feel accepted when I am not really accepted.</t>
  </si>
  <si>
    <t>If you submit your application the day review begins, is it late?</t>
  </si>
  <si>
    <t>1) It depends on 2 things: a) the HR system and b) when the committee will actually meet. For a) some HR systems will reject new applications out of hand immediately once the date/time is passed. This is rarer in my experience vs. HR postings that will stay open past the date. b) is universal. Sometime after the review date, the committee will meet and start reviewing applicants. You need your application in before this meeting or you will have very little chance at a job unless there are few applicants. This meeting date might be the day immediately after the review date, could be a week later. 2) I would guess I've submitted 90% of my job apps on the date posted on the ad as the review date, and it's never been an issue that I've been aware of. That said, getting it in a little early is probably a better policy, it just rarely actually happens for me.  3) 90% on the date posted in the ad! This would stress me out so much. I have to get them in early if only so I can stop thinking about them piling up. I guess it goes along with always arriving to things early too...hard to relax that personality trait.  &lt;-- over represented mentality among faculty ranks, fwiw 4) Another vote for 90% on the date posted... and a sizeable portion of the remaining 10% 1-7 days late. The job I'm currently in I applied for 5 days late! 4) I applied to one several weeks late, bc I noticed it had been reposted on the job boards, got a zoom interview months later, was going to get an in person interview but the university cancelled the search...</t>
  </si>
  <si>
    <t>How important is the review date deadline?</t>
  </si>
  <si>
    <t>A lot of jobs remain open after the review date - how "considered" are applications that come in after that date?  2) Depends on the HR system whether they get through at all.  Depends on the committee whether they will consider them at all. If you submit late send an apology to the SC and a note that your app is in.    If a hurricane hit your region days before put the note in the cover letter but still submit.   I did that once when 2 jobs at the same school had different deadlines-- I'd gotten them backwards.  Still got an interview, but I was like 5 days late.  But if you can get it in on time, do get it in on time.  It's really rare to succeed if you submit late.  The SC Curmudgeon will suggest you either didn't care or didn't get it together. 3) I assume the deadline is 11:59pm the night before to be safe.</t>
  </si>
  <si>
    <t>How much can social media presence affect our chances in the job market?</t>
  </si>
  <si>
    <t>Either positively or negatively. And assume I don't post anything super controversial or beyond the mainsttream. 1) shouldn't affect anything. Applicants are supposed to only be judged based on the documents in the application. But we can't pretend some SC members will not look up applicant websites or social media accounts even though this is not allowed by most HR/legal teams. As a non-user of social media, I'm not sure I see an upside to a social media presence but I expect others will chime in with examples of how SM is useful for finding and landing jobs. 2) for most people it probably doesn't matter at all. but I think in some cases, people who post prolifically on Twitter have well-known reputations that precede them (looking at you senior academics) and that can definitely impact the way that people interact with you. whether that goes into hiring decisions, who knows, but we need every little thing we can on our side... "chronically online" is not how you want people to label you. 3) I think that just like attending conferences, it can be part of engaging with your scientific community and a way to get to know people, for better or worse x2 4) No effect whatsoever. A bit of data and discussion: https://dynamicecology.wordpress.com/2024/07/24/do-you-need-to-have-a-social-media-presence-to-land-a-tenure-track-ecology-faculty-position/ 
5) It might help a bit but it's more likely to hurt your chances, at least that's how I've seen it play out. 6) FWIW as a PhD candidate I find it useful as a tool to start getting the lay of the land, take note of interesting labs, PIs or fellow ECRs for potential future opportunities. I also get a lot of interesting papers recommened to me by the algorithm that I wouldn't have come across otherwise. I'm not yet at a point where I have much to say but I would hope that my posts and reposts give a broader idea of my interests and values in ecology beyong my immediate research (especially as my publication record is non-existent as of yet) 7) It's good for accessing information but sharing can really only be bad. Even looking at who someone is following - if it's Jordan Peterson or Bret Weinstein or something - can pretty quickly be disqualifying. The flip side is of course if someone is a totally politically correct activist who's always "calling people out" or whatever, that's not really the sort of person most would want to spend much time with. 8) There was a lot more discussion of real science issues/papers on twitter several years ago and I do think that some people who were consistently engaging in those conversations and saying smart and insightful things probably did raise their profile in a way that could be helpful. Of course maybe a lot of those people were already in very strong positions anyway. At least in eco/evo, I don't think there is nearly that kind of engagement on discussions on twitter anymore so it's hard to see how it could really help.  9) A postdoc with a somewhat sizeable following posted a joke about the pileated woodpecker sighting and got told by some old asshole PI that they wouldn't be getting a job in academia with that attitude/disrespect.</t>
  </si>
  <si>
    <t>postdoc negotiation</t>
  </si>
  <si>
    <t>Could we add a sheet and/or include a column (#position offered...) in the negotiation's sheet, for grad/postdoc that are negotiating an higher salary for a postdoc position offer? 2) This isn't a bad idea for the temporary positions. But the funding structure usually doesn't allow PIs to pay more than say $5k over institutional minima no matter what. HR and the funders both impose caps on postdoc and research assoc salaries. Ask about moving costs along with the salary bump you request. Look up the professor salaries  in the area, and expect the maximum experienced postdoc to earn less than 75% of that faculty pay level. 3) I managed to unintentionally negotiate a higher starting salary for my current post doc by asking about relocation assistance, so that's one approach 4) I also was able to negotiate relocation for my postdoc. Worth putting that out there,  5) Also ask if there is staff childcare or staff housing in expensive locations.  If so, get on the list as soon as possible for a spot. It's often huge savings if it exists. 6) I negotiated higher pay for my postdoc - like the others, I think part of it was asking about relocation assistance (it's been awhile so I forget the details) 7) FYI, funders often dont actually have caps, but it's a rumor universities like to perpetuate! For instance, NIH does have fellowship/training grant levels, but for a regular postdoc on a grant, these levels are not "required". (The overall salary cap of like $221k does apply of course.) Often a PI/department very much has the option to pay more. They just dont bother to find the money. 8) Keep in mind that the salary is only part of the cost of a postdoc - increasing salay increases F&amp;A costs which are often substantial. Scapegoating PIs and departments for opting not to pay more and implying that these entities have vast available resources isn't particularly productive. What else isn't productive is lots of variation in salary among postdocs in the same department as this is not a good look from an equity perspective. This is part of the reason postdoc (and sometimes faculty) salaries are inflexible or only modestly flexible. It is often far easier to negotiate for one-off incentives like moving allowances (as noted above) or non-salary perks like research or travel money. Also, I second considering benefits like childcare and medical insurance - I was a postdoc at a uni with a teaching hospital and my family's healthcare was covered 100%, including childbirth.  2) @7, You've never been on the receiving end of a budget cut from the funder because you proposed higher salaries?  Or an HR block because you paid a trainee too much?  I've had both. We try and we are stopped by the folks who are actually in control.  If folks want change, you'll need to get comments to funders and higher university officials. 9) @2, and yet some PIs at many institutions do find ways to pay more. 10) ...therefore challenges and barriers do not exist?  2) I am so glad to hear that other PIs are treated differently by NIH and NSF and have less restrictive HR than I do.  Good for them and their trainees???  What do you suggest that we do in response?  Do you really think you can just demand more and those barriers disappear?   11) Make sure you run the salaries you see through a cost of living calculator. I had a friend who almost chose a job for $$$ only to find out the cost was so high she'd be equivalent of $10k worse off.  12) @2, here's one idea for a start: don't come post on anonymous job boards that things are impossible to do when it's easy to discern that other people at other institutions find ways to do them. Maybe instead spend that time asking why things aren't different at your own institution.  2) I can ask until I'm blue in the face but that hasn't made my admin change one inch. 13) My title was changed to assistant project manager to allow me to receive a salary increase! 14) Anecdata: asked and received 5k USD-equivalent increase upon hiring (Europe). Was told it is administratively harder to push through a raise mid-contract than up front so good to ask at the start. Worth a try!</t>
  </si>
  <si>
    <t>Other job boards like this?</t>
  </si>
  <si>
    <r>
      <rPr/>
      <t xml:space="preserve">anyone know if there are other job boards like this where we can track progress on certain jobs? I applied to a few more cell/molec positions and feel like I'm in limbo since many here likely aren't applying 1) Maybe this is what you are looking for? </t>
    </r>
    <r>
      <rPr>
        <color rgb="FF1155CC"/>
        <u/>
      </rPr>
      <t>https://docs.google.com/spreadsheets/d/1HY0YQckvtSY-MeyiK39fczf6QG4JyIi0AP8igMd_-LY/edit?gid=40190288#gid=40190288</t>
    </r>
    <r>
      <rPr/>
      <t xml:space="preserve"> 2) check out the Links tab for a few other boards</t>
    </r>
  </si>
  <si>
    <t>anyone know if there are other job boards like this where we can track progress on certain jobs? I applied to a few more cell/molec positions and feel like I'm in limbo since many here likely aren't applying 1) Maybe this is what you are looking for? https://docs.google.com/spreadsheets/d/1HY0YQckvtSY-MeyiK39fczf6QG4JyIi0AP8igMd_-LY/edit?gid=40190288#gid=40190288 2) check out the Links tab for a few other boards</t>
  </si>
  <si>
    <t>confidentiality of search committee proceedings</t>
  </si>
  <si>
    <t>I’m starting to suspect that one of my references in the last cycle (who indicated they would provide positive reference for me) might not have provided a positive reference in multiple searches in which I was a finalist, potentially causing me to not get an offer. There is a lot more context in this situation in terms of my relationship with the person serving as a reference, but my question here is: if I approached the SC of a no-offer school to ask for their cooperation determining the nature of the reference provided and how it affected the outcome of the search, if there’s a chance they might cooperate, or if strictures around confidentially of search proceedings are such that I’d have no chance of getting their cooperation. To be clear, my issue would be with the *person serving as my reference* (not with the SC or university conducting the search). I have very specific resolution I’d seek for this situation that I’m not comfortable sharing even anonymously, but I promise it exists. Right now I’m just looking for perspectives on confidentiality of search proceedings and what situation might call for a breach of that confidentiality. 1) I don't think it hurts to ask the SC chair - they won't give you the letter or anything, but I think they might give you some indication. I think if I was SC chair and a candidate reached out and said, "I'm thinking of not including one of my letter-writers in my reference lists anymore because I think they may not be providing the positive reference I am hoping for. I realize you can't provide any details, but anything you can share about whether you think this is a good idea would be helpful", I would be willing to say "I think your instincts are correct" or "all 3 of your letter-writers shared similar sentiments, so none really stood out as one to remove".  2) I think you'd be putting the SC in an awkward position, asking them to violate what should really be held in strict confidence. I would only ask someone who I already know and are friendly with, who could give you vague advice as @1 suggests. You might even apply to a job where you have an insider who could take a peek for you. That said, letters don't count for much in my experience, so they'd have to be really going out of their way to nullify an offer. If you have real doubts about a letter writer, why not find another? If you had a difficult relationship with your advisor, you could ask another letter writer to comment on that too. 3) If someone on the SC were to answer a question of that nature, and if the letter were delivered under confidentiality, then they would be putting themselves at risk to give you feedback on the letter. I'm not saying they wouldn't try to help you out, but rather that it does put them at risk to do so. OP) thanks. Just to clarify, I am not looking for advice about whom to list as a reference. 4) SC chair likely won't be able to help you as per HR rules (they would have to apply the same responses to all applicants that made it to the same level as you in the search) 5) The question is kind of confusing. I think that if the goal is vague advice along the lines of 1's question: 'should I switch my letter writers', then a lot of SCs may be willing to give you a general suggestion with no specifics. It seems like you want much more detailed info though? In that case it seems unlikely that the SC will be willing to help, but it won't hurt you to ask. 6) I have always understood letters of recommendation to be confidential unless the writer has waived that. 7) I think that if your letter was really that bad, you'd be disqualified well before the final interview stage. 8) Sometimes letters (or phone references) aren't requested until the very end, so it could still tank an applicant at that point. I think 2 is right in general that letters don't count that much, but that's mostly because they are all good for the most competitive candidates. A bad letter could still really stand out. 9) In the searches I've participated in, the chair couldn't answer this question. Generally, the search process is confidential, and particularly letters of reference. I think you have more to lose than to gain by asking this question because you risk coming across as unethical. You're approaching a search chair, typically someone with a larger professional network, and asking them to give you confidential information. If you have enough doubts to question one reference, I'd simply choose someone else.  X5 OP) copying and pasting from above, "thanks. Just to clarify, I am not looking for advice about whom to list as a reference." 10) But maybe you should be... x5 11) Pretty sure (now) that what OP means is that their focus isn't determining whether to list that reference anymore, but whether they could get any search committee to cooperate in some sort of 'investigation' or as a way to provide corroborating information so that the letter-writer could be punished in some way. My answer would be that the letter would have to be pretty egregious for the SC / other institution to be willing to cooperate with something like that. 12) Yeah, if you go to a search committee and say something like "I think one of my references lied about writing a positive reference for me. I've already decided not to use this person as a reference in future. But can you please confirm whether the reference was positive or not, so that I know whether to take action against this person?", no search committee is going to touch that with a 10 foot pole. And for good reason! 13) Let us know how your attempt goes OP! Fascinated to hear how you achieve any resolution here.</t>
  </si>
  <si>
    <t>Adding a DEI statement when it is not required in an application package?</t>
  </si>
  <si>
    <t>Recently applied to a job that did not require a DEI statement but was going to be reviewed through a DEI lens initially. Would you include a DEI statement? (DEI is woven into the other documents required by the application) 1) I would try to hit all the notes in the other materials, as you've said you've done, and not include a separate document. 2) If in doubt append it to the teaching statement in research jobs. Throughout all materials at a teaching focused job. 3) The SC should ignore any materials that are not requested as part of the ad. Insert the material in other statements and don't send anything that is not requested. 4) Agree, hit the notes in other material. An example: I have some text about how I incorporate inclusive practices that increase diversity in the classroom, and these are embedded in my teaching statement. I also have research that is amenable to teaching skills to undersgraduates, and I highlight how this is an opportunity for upward mobility for diverse undergraduates at [school]. 5) Frequent search committee membrer here. Agree with others. Don't give the search committee any documents besides those required for the application. HR rules are likely to require the search committee to judge all applicants on the same basis, so the committee would have to ignore your separate DI statement. Plus, the search committee is likely to have a *lot* of material from *many* applicants to look at. Giving them extra material to look at might well just annoy them. You wouldn't submit a research or teaching statement that was double the typical length. So don't submit an unrequested DEI statement either. 6) I submitted a DEI statement when it wasn't requested for a job last cycle and got a Zoom interview. I don't think it's that big a deal. If they don't want to read it, they won't. It is probably worth contacting someone to ask what they really want though. Published application requirements are sometimes different from what SCs actually want due to the administrative weirdness of universities.</t>
  </si>
  <si>
    <t>Should I always include graduation year on CV?</t>
  </si>
  <si>
    <t xml:space="preserve">I wonder what are your thoughts on not having graduation year on CV. I graduated (PhD) in 2014 I think there is bias against older graduates (= older people) that are still not Assistant Professors. Removing graduation year your remove that bias, but... would it add a RedFlag instead? 1) It's standard practice in North America to include the year you got your PhD, so it would look odd to omit it. Plus, your cv has to include your post-PhD employment history, with dates. Anyone reading your cv will infer that you got your PhD before you started your first postdoc (or other post-PhD employment for which a PhD is common or required). Plus, your cv also includes publications with dates. Even if you omit the date when you got your PhD, anyone looking at your pub list is going to infer that you've been doing this for a long time, just by looking at your pub list. So omitting your PhD date from your cv would just look a little odd, without doing anything to disguise when you got your PhD. x1 2) I'd be pretty surprised if it actually hurt you to omit it, but like 1 says, I think it would still be pretty obvious just from context about how long ago you got your PhD. 3) 2013 PhD here, I don't think we can hide it, just use it to your advantage as best you can. 4) From a search committee perspective, I'd view it as a red flag for one of two reasons. Either you omitted it on purpose which would be suspicious or by incompetence which I wouldn't want to interview anyway. Just include it.  5) It's relevant for eligibility on ESI grants.  So include it.  But mostly I second the comments of #4.  Don't apologize for things on your CV or try to hide them.  Try to be prepared with a positive spin, especially if you now do a lot of mentorship. 5) Thank you all! 6) I got my Ph.D. in 2012 and it is right there on my CV, have had several on campus interviews and a dozen or so zooms. I agree that hiding it would be a red flag. </t>
  </si>
  <si>
    <t>Women's healthcare in the south</t>
  </si>
  <si>
    <t>OP) There are some dream jobs that have popped up at universities in the south, in states with strong abortion bans. I'm so torn - I don't want to block myself from potentially amazing opportunities, but it feels unwise to move to places where my access to healthcare may put me at risk. Not trying to politicize here, feel free to remove if not welcome AP. 1) I am not applying to any state that has a 6 week ban, and would quit academia before living in a state with a travel ban. I am in a state that could move that direction and worried about it.  A friend and I have an agreement to be each other's caretaker if we need to get our tubes tied in response to new laws.  Neither of us ever wants kids, so it would be an easy decision.  For people that might want kids later it may be a much more difficult call.   I'm applying for jobs to the North and EU/Canada  2) Unfortunately I think this is a reality for many of us. I'm trans and a public employer (aka basically all potential universities) in many states no longer cover my health care. As academics, because we are not paid particularly well, states with serious health care legal issues are a reasonable no-go. 3) as a cis man, i say" y'all do whatchya gotta do to feel safe 4) I came close second in a search for a asst. prof. position in the south and with abortion bans, I feel better about not getting it. States without comprehensive reproductive health care are now out for me in my job search, which is unbelievably 1/3 of states right now. I would not feel comfortable bringing trainees into an environment like that (or myself). 5) I am an international woman in the US. Are there other issues with woman health-care apart from the abortion lows that I should be aware of in some states?  6)   Even in states where it's legal, abortion medical coverage may not be part of the health plan.  A colleague had a medically necessary termination and the insurance had zero coverage.  Obama care means birth control and annual OBGYN are covered by insurance, so that variable isn't in play. But it could be if some folks go their way and repealed it-- with even bigger impacts on other preexisting conditions. Globally take a look at health plans if you have choices on multiple offers.  IVF support on insurance is a major variable in health plans. For one friend picking the other job would have saved him $50k per year on multiple IVF attempts. 7) Another repeat from last year's discussion tab... 8) new year, new discussions, unfortuantely still a major consideration for many!  x2  9) And look at how much certain states are changing, esp concerning with the upcoming election.  It's an increasing concern.   Also:  Please register to vote and then show up to vote, if you are eligible to vote.  Down ballot choices matter too! x1002 8) yikes @7 god forbid women are worrying about their literal life when considering academic positions and want to discuss with others</t>
  </si>
  <si>
    <t>Importance of citation number/H-index?</t>
  </si>
  <si>
    <t xml:space="preserve">OP) I've published a decent number of first-author manuscripts in good journals with novel results and covering diverse subjects but my citation numbers are low. Meanwhile, I know people who have published lower-level studies or resource papers that are highly cited, or in which most citations are self-citations by co-authors. There isn't much I can do about my citation number but I am curious - how important would you say this is in faculty applications? 1) I don't think either of these, especially H index, has much weight for most of us early career folks. Committees should be looking at your body of work and understand most people haven't had time to rack up a lot of citations 2) Just my n=1, but I've got 2k citations and an h-index &gt;20 and haven't had an in-person interview yet after 100 applications, so they don't seem to matter much. 3) If your h-index is truly outstanding according to Hirsch (2005) (like, over 40) you could highlight it, but it's not a common thing to do in early career applications where your success is based on productivity and promise but weighted more towards promise. When tenure/promotion time comes, productivity is more important. 4) OP, I have the same question about my citations vs people I know with speculative Frontiers papers with more citations. I am starting to wonder how much google scholar influences this by "punishing" papers with lower citations and clicks, therefore placing them further down in the search results which further contributes to lower citations. 5) I don't think committees care much. Lots of candidates have higher h-index and citations than current faculty and lots of hires have barely any citations. Reviews/opinions/meta-analyses always get a lot more citations than even very good empirical papers. I don't think that's because of scholar 'punishing' the other papers, it's just convenient to cite reviews. For total citations, a lot of times people get on one or two of the huge resource papers that have &gt;&gt;1000 citations for one paper, but I don't think anyone views being in the middle of 200 authors on those papers as meaning much. OP) Thank you all for this feedback! My anxiety was getting to me. Sorry to hear that @2 :/ </t>
  </si>
  <si>
    <t>Do I list accepted TT position on application?</t>
  </si>
  <si>
    <t>OP) I accepted a TT position last cycle and deferred for one year (Fall 2025 start). I want to apply to a dream TT position this cycle. Do I mention my upcoming job in my application if I haven't started (still in a postdoc role)? 1) Hm, that's a tricky situation. On the one hand, I do think that the committee knowing that other departments want to hire you (or already have in this case) can be good because people copy others choices. On the other, I think so many people have very strong negative feelings about backing out of accepted offers that I would be really wary of giving that impression or at least want to make it really clear why this specific job is the exception that you would absolutely not back out of. x2 Maybe consider having a letter writer include some language about it to help make your situation clear?  2) If your new deparment learns that you're trying to leave before you've arrived (and assume they will), you will start day one with everyone in the department pissed off at you. I'd only do this for a once-in-a-lifetime dream job, and still probably wouldn't unless I was desparate to move elsewhere. X2 3) I would apply to the dream job but probably wouldn't put the accepted position on my CV for the app. Life's too short to not at least apply for the job you really want. I would think it would be mandatory confidential that you applied to the new dream job unless you got a campus interview, in which case people might "leak" you were there. 4) I did this. I was upfront about it -- in my cover letter, I explained that I had recently accepted a TT job somewhere else, but I couldn't pass up this opportunity because it was such a perfect fit for me and my career goals  2) @3 "mandatory confidential" will do very little to stop word from spreading unfortunately 5) i think it's fine to mention in cover letter as I do as a current asst prof. It's a free country (if this is the US) and anyone can look for a job at any time for any reason. I also don't think if it "leaks" - which it won't, people aren't that coordinated or motivated - your department members would not hold it against you in any way or at least will forget about it as soon as they learn about it. Folks here are a tad paranoid. Everyone is a free agent! 6) @4 What was the outcome if any and did you regret it? Did it work in your favor? 4 again) I got the job! I was really upfront throughout the process (application materials, zoom interview, on-campus interview) that I hadn't intended to be back on the job market but couldn't miss this opportunity, and I think it probably helped the SC not see me as a total flake 7) @4: curious how your current department took the news</t>
  </si>
  <si>
    <t>Thank you email</t>
  </si>
  <si>
    <r>
      <rPr/>
      <t xml:space="preserve">OP) Had a Zoom interview yesterday, and usually I make sure to write down all the names so that the next day I can send a thank you email to the search committee. Well apparently I only wrote down half the names and I'm not 100% sure who the other people were (its hard to compare memories of zoom faces to faculty photos online). Should I just send a thank you to the chair or forego the thank you email this time? I'm also kind of curious if people typically send thank yous after the zoom stage. 1) I send thank yous and I think it 'can't hurt" and best case can help a tiny amount. I would send just to the chair thanking them for the opportunity. By the way, next time definitely write down as much as you can possibly remember from the zoom interview. I usually spend about 30 minutes writing copious notes and things i can remember that I may not be able to later. 2) if it were me I would send one to the chair and say please thank the whole committee on my behalf. thank yous are often discussed but IMO might as well in case anyone on SC cares. 3) I usually send them to everyone, but I interviewed at a place that had a policy where only the search committee chair was supposed to interface with candidates. I'm not sure how common that is. For that one, I emailed the search committee chair and cc'ed everyone else. I think I'd probably just email the chair in your case to avoid making committee members feel left out. 4) Thank you note practices vary widely on various dimensions. Note that in rare cases they *can* hurt a tiny amount. </t>
    </r>
    <r>
      <rPr>
        <color rgb="FF1155CC"/>
        <u/>
      </rPr>
      <t xml:space="preserve">https://dynamicecology.wordpress.com/2024/04/03/poll-results-on-sending-thank-you-notes-after-a-campus-interview-for-a-faculty-position-plus-a-navel-gazing-postscript-on-the-influence-of-this-blog/  </t>
    </r>
    <r>
      <rPr/>
      <t xml:space="preserve"> 5) I wouldn't send notes at all for a Zoom interview, so I wouldn't worry too much. If you are going to send, I would just send to the chair rather than a kind of random subset only of those who you can remember. Was the information on your panel not communicated via email somewhere beforehand? 6) Indeed @5, there was a case where I thought they were not telling me who would be on the zoom. However all the emails were cc'd on the zoom link. 7) I have had zooms where I did not know who would be on it before hand and I had to write down everyone's name and look them up later. 8) Just thank the person who invited you to the Zoom. 8) I stopped sending thank yous after Zoom interviews, only after in-person. Still got the job. OP) Thanks! I ended up just sending an email to the chair</t>
    </r>
  </si>
  <si>
    <t>OP) Had a Zoom interview yesterday, and usually I make sure to write down all the names so that the next day I can send a thank you email to the search committee. Well apparently I only wrote down half the names and I'm not 100% sure who the other people were (its hard to compare memories of zoom faces to faculty photos online). Should I just send a thank you to the chair or forego the thank you email this time? I'm also kind of curious if people typically send thank yous after the zoom stage. 1) I send thank yous and I think it 'can't hurt" and best case can help a tiny amount. I would send just to the chair thanking them for the opportunity. By the way, next time definitely write down as much as you can possibly remember from the zoom interview. I usually spend about 30 minutes writing copious notes and things i can remember that I may not be able to later. 2) if it were me I would send one to the chair and say please thank the whole committee on my behalf. thank yous are often discussed but IMO might as well in case anyone on SC cares. 3) I usually send them to everyone, but I interviewed at a place that had a policy where only the search committee chair was supposed to interface with candidates. I'm not sure how common that is. For that one, I emailed the search committee chair and cc'ed everyone else. I think I'd probably just email the chair in your case to avoid making committee members feel left out. 4) Thank you note practices vary widely on various dimensions. Note that in rare cases they *can* hurt a tiny amount. https://dynamicecology.wordpress.com/2024/04/03/poll-results-on-sending-thank-you-notes-after-a-campus-interview-for-a-faculty-position-plus-a-navel-gazing-postscript-on-the-influence-of-this-blog/   5) I wouldn't send notes at all for a Zoom interview, so I wouldn't worry too much. If you are going to send, I would just send to the chair rather than a kind of random subset only of those who you can remember. Was the information on your panel not communicated via email somewhere beforehand? 6) Indeed @5, there was a case where I thought they were not telling me who would be on the zoom. However all the emails were cc'd on the zoom link. 7) I have had zooms where I did not know who would be on it before hand and I had to write down everyone's name and look them up later. 8) Just thank the person who invited you to the Zoom. 8) I stopped sending thank yous after Zoom interviews, only after in-person. Still got the job. OP) Thanks! I ended up just sending an email to the chair</t>
  </si>
  <si>
    <t>Women are better than men at science job interviews</t>
  </si>
  <si>
    <r>
      <rPr/>
      <t xml:space="preserve">OP) Posting the ridiculous and sexist title from a Nature Careers piece out today. They refer to a new study that again shows a hiring advantage for women in biology and this is their conclusion 1) I am willing to bet that 90% of the egotistical, no-accountability, racist, and or sexist rants on this site are by men. Maybe if you're willing to say stuff like that and act this way anonymously on this site, you aren't as good of an actor as you think when you pretend to be a different person in an interview... x3 2) @OP are you mad because the article concludes one gender is better than the other at something, or because it concludes women are better than men at something?? Also do you evaluate the quality of all articles based on how they make you feel or their actual methodology and thoroughness? x2 3) The study is interesting but the headline is silly. The study does not identify why women receive job offers at a higher rate than men, only that it happens. There are many possible explanations, including that women are better at interviewing, women are favored in the hiring process for other reasons, or a null hypothesis based around numbers (i.e. if the applicant pool has more women than men, then there is a higher probability of truly outstanding candidates among the women). 4) @ 1,2: That's rich. No doubt you'd be fine with an article titled "Men are better than women at...". I could see the reason being, as 3 said, hiring motives paired with a lower tendency for women to be arrogant or douchey. Of course this article has to be retracted though as I don't see how they accounted for transwomen and transmen, so it's too hateful to survive. 5) @1 and @2 are trolling, surely? 6) the article if anyone's curious </t>
    </r>
    <r>
      <rPr>
        <color rgb="FF1155CC"/>
        <u/>
      </rPr>
      <t>https://www.nature.com/articles/d41586-024-03107-9</t>
    </r>
    <r>
      <rPr/>
      <t xml:space="preserve">  7) a - we already know that women are being hired &gt;50% in eco-evo from the DE data; b - the "experience counts against you" sentiment we see on here all the time is validated; c - why is a Nature entity blowing up a pre-print? 8) Women are over half of ecology grads, so it makes sense they should be over half of new assistant prof hires. 9) @8 there is still an advantage when you control for # grads/applicants. and i agree with OP, just because they're hired more doesn't mean they're "better". flip the gender in the headline and ask how people would react. 2) @4 Did you even read what I wrote? 4) @ 2 Indeed I did, what's the problem? Track down the Comms piece and the pre-print they're writing up and you can probably answer or dismiss your own questions. 2) @4 maybe there's some crossed wires here? I asked OP whether they were angry that the article was saying one gender is better than the other at something, or whether they were angry that it was saying women were doing better than men. How does that imply that I'd be fine with an article saying men are doing better?  4) @ 2 Your original post reads like you were insinuating OP was being misogynistic. The issue is that if a study that showed e.g. "Men are better than lifting heavy objects than women" - while undeniably true ON AVERAGE and IN AGGREGATE - it would be called sexist and "problematic" but Nat Comms will gleefully run with this over a pre-print that happens to ignore known structural mechanisms that are contributing to the pattern the authors did not discover but are merely repeating. 2) @4 Ah, I see. You're not interested in a reasonable nor rational discussion and I am not going to engage further. 10) @2 now that you know more details of the article, do you think the title is sexist? 4) @ 10 just a troll, 5 got it right.</t>
    </r>
  </si>
  <si>
    <t>OP) Posting the ridiculous and sexist title from a Nature Careers piece out today. They refer to a new study that again shows a hiring advantage for women in biology and this is their conclusion 1) I am willing to bet that 90% of the egotistical, no-accountability, racist, and or sexist rants on this site are by men. Maybe if you're willing to say stuff like that and act this way anonymously on this site, you aren't as good of an actor as you think when you pretend to be a different person in an interview... x3 2) @OP are you mad because the article concludes one gender is better than the other at something, or because it concludes women are better than men at something?? Also do you evaluate the quality of all articles based on how they make you feel or their actual methodology and thoroughness? 3) The study is interesting but the headline is silly. The study does not identify why women receive job offers at a higher rate than men, only that it happens. There are many possible explanations, including that women are better at interviewing, women are favored in the hiring process for other reasons, or a null hypothesis based around numbers (i.e. if the applicant pool has more women than men, then there is a higher probability of truly outstanding candidates among the women). 4) @ 1,2: That's rich. No doubt you'd be fine with an article titled "Men are better than women at...". I could see the reason being, as 3 said, hiring motives paired with a lower tendency for women to be arrogant or douchey. Of course this article has to be retracted though as I don't see how they accounted for transwomen and transmen, so it's too hateful to survive. 5) @1 and @2 are trolling, surely? 6) the article if anyone's curious https://www.nature.com/articles/d41586-024-03107-9  7) a - we already know that women are being hired &gt;50% in eco-evo from the DE data; b - the "experience counts against you" sentiment we see on here all the time is validated; c - why is a Nature entity blowing up a pre-print? 8) Women are over half of ecology grads, so it makes sense they should be over half of new assistant prof hires. 9) @8 there is still an advantage when you control for # grads/applicants. and i agree with OP, just because they're hired more doesn't mean they're "better". flip the gender in the headline and ask how people would react. 2) @4 Did you even read what I wrote? 4) @ 2 Indeed I did, what's the problem? Track down the Comms piece and the pre-print they're writing up and you can probably answer or dismiss your own questions. 2) @4 maybe there's some crossed wires here? I asked OP whether they were angry that the article was saying one gender is better than the other at something, or whether they were angry that it was saying women were doing better than men. How does that imply that I'd be fine with an article saying men are doing better?  4) @ 2 Your original post reads like you were insinuating OP was being misogynistic. The issue is that if a study that showed e.g. "Men are better than lifting heavy objects than women" - while undeniably true ON AVERAGE and IN AGGREGATE - it would be called sexist and "problematic" but Nat Comms will gleefully run with this over a pre-print that happens to ignore known structural mechanisms that are contributing to the pattern the authors did not discover but are merely repeating. 2) @4 Ah, I see. You're not interested in a reasonable nor rational discussion and I am not going to engage further. 10) @2 now that you know more details of the article, do you think the title is sexist? 4) @ 10 just a troll, 5 got it right.</t>
  </si>
  <si>
    <t>List second job on CV?</t>
  </si>
  <si>
    <t>I need a second job to make ends meet. I'm on soft money, only at 50% salary right now. I'm trying to find something at the university if possible, admin etc. List this on the CV when applying for TT jobs if it's at all related to academia or is it just kind of embarassing? 1) Yes, list it with a note that it is part time, so long as it's academic.  Tutoring, working with a non profit, or consulting with industry can all be seen as outreach or industry partnership that is often viewed as desirable. Don't come across as apologetic, but talk about how great your side gig is.  Don't list a barista job or your tamale food truck. 2) I would be so excited to have a colleague who also operated a tamale food truck. Imagine the department meetings! 3) List it. 4) I echo the advice of (1) - only list experiences and employment relevant to the positions you are applying for.  1again) @2, HR won't let us include it on our scoring rubric.  Also, true example, not made up.  5) I ddon't see why not include it, and if you have any tips on how/where to look for side gigs, please spill the beans! 6) This is one of the things academia needs to get by. It should be normal to list a second job even if it is not related to academia. People have to make ends meet- academia pays peanuts and this should be normal since so many are doing second jobs.6) Don't list it if it's irrelevant to the job for which you're applying. You wouldn't list (say) irrelevant hobbies, and a faculty search committee would find it weird if you listed them. It's not that the search committee would look down on you for having a second job. It's that they would think it was weird of you would list irrelevant information. A CV for a TT job is not the place to create social change. It's not the place to normalize having a second job, any more than it's the place to normalize woodworking. 8) Don't include it. I have seen hobbies listed in a few cases (hiking, rock climbing, whatever) and these are inapprpriate as well.  9) Related to 8,  don't list obscure foreign langagues that are unrelated to your job.  Do list foreign languages that are related to your job.  A language you use professionally during field work or processing museum samples is relevant.  List any language you might teach in or give seminars in.  Dead language you just want to show off does not go on the CV. Don't claim to know a language if you can't speak it at all.  Odds are someone else in that department is fluent in Spanish and will see you exaggerated badly. 10) LOL #9 calling us out so hard for putting " I speak a lil spanish" on our CV. Too real. Actually laughing for being guilty here, not offended! 11) @8, my understanding is that listing those kind of things is pretty common in other parts of the world (along with a bunch of other personal stuff we don't usually include in the US). Certainly agree for US jobs though. 8) again @11 - yes, birthdate and even a photo are expected elsewhere but are considered inapprpriate here. Thought about adding this but didn't want to expand the discussion beyond the scope of OP's question. Good to bring this up, though. 12) Nobody is trying to create social change through CV but I don't think there is anything wrong in listing second jobs that you do to earn livable wedge. Such jobs can and do portray that you are capable of working in different fields and different capacities and may even have people skills or leadership skills and management skills that are so sorely lacking in #newPIs and #oldPIs. Academia can come down from its high horse. 13) Sure, if you sincerely believe that your second job demonstrates that you have (say) leadership or management skills that will also be an asset in the TT job to which you're applying, by all means list the job on your cv and incorporate it into your cover letter. But the original discussion was about listing a second job taken purely to make ends meet, not because it develops or demonstrates any attributes or skills relevant to a TT faculty position. 14) Academia should perhaps come down from its high horse, but it probably won't help you to put this kind of thing on your cv. I second only including things that are clearly related to the job you're applying for. 15) I would go so far as to say these items on a CV definitely will not help and could hurt. That said, in a cover letter an applicant could note, for example, that they have been working at their research job half-time (at half pay) and needed to devote time/effort to another job to stay afloat, thus contextualizing variation in productivity, research/outreach activities, etc. 16) Or even better a letter writer could describe the situation and how you are (hopefully) succeeding in spite of challenges.</t>
  </si>
  <si>
    <t xml:space="preserve">Funding &amp; maintaining current affiliation </t>
  </si>
  <si>
    <t xml:space="preserve">I am currently based in Europe and applying for jobs in the US. I have the opportunity to maintain affiliate status with my current institution after I leave. This would let me continue involvement with some EU-funded projects I have in progress. It would also (I think) enable me to apply for some future EU grants, and I am wondering whether to mention this in my funding plan in my research statement. On the one hand, more possible sources for funding my research is good, but on the other the overhead wouldn’t go to my future institution but rather to my current one.  If relevant, much of my work is international and field based, so the hypothetical equipment that I would purchase or field personnel I would hire would be physically based in the field, not at my current institution. Obviously my funding plan also includes US-based funding sources. 2) Seems like a no brainer to me. Mention in! I have a hard time believing it'l hurt. 3) Mention it 100%. TT jobs need to be able to stay funded, and having more outlets for funding than other applicants is a boon for you, even if the overhead wouldnt go to the new uni. The Deans might care, the departments less so. OP) Thanks for the input - super helpful! 4) overhead might not go to your current institution, but your current one would receive benefits in funding for students (maybe even you), equipment/supplies, etc., not to mention good press when you get those grants. definitely mention it. </t>
  </si>
  <si>
    <t>secondary appointments?</t>
  </si>
  <si>
    <t>pros/cons of having one in another department? if you want one, at what stage do you bring that up? 1) A potential con would be having to understand 2 sets of tenure &amp; promotion guidelines and trying to balance those service/teaching/research requirements so that both depts are happy. Note that this depends on how your contract is split, i.e., percentage time spent between the 2. A pro could be access to additional student support and facilitating multidisciplinary research (you can recruit students through both ecology &amp; computer science depts, for example). I suggest asking about this once you have an offer. I would think carefully about what benefits you're hoping to get because there may be alternative ways to achieve those. For example, you may be able to join graduate programs that you can accept students through by becoming an "affiliate" faculty member with minimal service requirements rather than being part of another dept.   2) Don't do it without an MOU covering all the details like #1 lists.  Usually tenure is only in 1 dept, so make sure that is very clearly defined. It can just cause double jeopardy otherwise.  At my school they asked if I would cross list, but then my teaching load would go up 50% and my service would probably double because deans and chairs can't play nicely together.  So I stay where I am.  That's really dysfunctional but a colleague at a different uni cross lists between molbio and chemistry. His arrangement is happy and it keeps his chem centric research going.  Umbrella programs and Centers may offer an easier bridge to take students than separate Depts. 3) In addition to the important advice given above, it is important to think about where you call 'home' and how connected you will be to the department that does your performance and promotion reviews. It can be the case that someone with a joint appointment is socially (edited) or physically removed from their home department and this can cause problems during reviews if people don't have a sense of what your role is, how you are contributing, or what your accomplishments have been. A related, but much less common (in my experience), risk is other faculty perceiving a lack of commitment to or engagement with the home department.  Instead, most of the risk comes from not being integrated and it being tougher for people to strongly advocate for you. 4) Whatever you do, DO NOT get a 50/50 appointment in two depts. Always be 51/49 or some other number so that one dept is primary. A colleague is 50/50 and he has to do both departments requirements for tenure and its a nightmare trying to get them to agree on anything. Affiliate faculty is the way to go</t>
  </si>
  <si>
    <t>Re-apply a job</t>
  </si>
  <si>
    <t>I think I saw a job I applied last cycle showing up. I got a Zoom interview, which apparently went fine, but didn't manage to go further. I guess it doesn't hurt to apply. That said, I can't help feeling paranoid that SC had decided they don't want me for whatever reason such that I'd be hopeless this time (I wouldn't worry as much had I got in-person interview). I wonder if I can or should tailor by application in some way to address their possible concern. Any suggestion? 1) If you want the job, apply again. It's likely a completely different search committee and you'll be up against a somewhat different set of applicants. IMO it's a fool's errand to try and adjust your application to address "whatever reason" they may have previously rejected you, assuming they didn't explicitly tell you what that reason was. x2 2) It's normal to feel self-conscious about this situation, and rejection always stings, but go ahead and apply. If you got a Zoom interview, they have some level of interest in you. It's possible that they've changed their priorities after the previous search, and you might also have become a better candidate.x2 3) I have one department where I zoom interviewed three times, always thought my interview went pretty well, but was never invited for a campus interview. 4) Yeah, there's one university where I zoom interview every year. No in-person yet. 5) don't worry about past applications, just apply if you want to. At one uni had on campus on year, then zoom only another year. One place I had a zoom last year, nothing this year. The committee likely has no idea you applied previously.</t>
  </si>
  <si>
    <t>Dual Career Welcome in Ad - How?</t>
  </si>
  <si>
    <t>I recently saw an ad that states "Dual career applicants welcome." How is this handled? Do you mention it expressly, joint application, or quietly submit two apps and bring it up during interviews or after an offer? So many questions. Thought I would come here before revealing myself to SC with an email asking for clarity, you know, just in case.  1) Many universities have formal spousal hire systems in place.  The university president office subsidizes the second hire so they get top faculty.  Hold all the questions until at least the interview, but maybe after you get the offer. But prioritize these schools for solutions to the two body problem.   And both of you should submit apps if at all relevant to your careers. Do not make the move a friend did where only the man submitted apps (almost can't believe anyone needs that 'advice').  2) I would definitely not tell them until one of you has an offer regardless of how supportive they seem.</t>
  </si>
  <si>
    <t>What does it mean to be "invited to apply"?</t>
  </si>
  <si>
    <r>
      <rPr/>
      <t xml:space="preserve">OP) I've been on the market for a number of years for an assistant professor job, but just had a first - being invited to apply for a position. I'm not sure what this means exactly - any feedback appreciated (first gen academic and even years in feel like I don't know how all of this works). 1) This is often done as a way to increase the diversity of the applicant pool. x5 2) It means that someone thinks you might be a good fit for the position. It doesn't mean much more, but at least you have one supporter! x6 3) Hopefully it wasn't Cornell... 4) One job a friend was on the search committee. She told 12 of us she'd gurantee we'd get interviews if we applied (with 5 interview slots).  None of us did.  We eventually swapped notes, and she lost face.  It's a positive, but isn't everything.  5) I have had this happen a few times in a few different scenarios. Basically, it is a way for search committees to boost their applicant numbers, which can be used to tell their Dean/College/whoever that they are sought after and justify the TT lines or potentially more in the future. I have been asked to do this from: former colleagues who likely had genuine interest in me joining, someone who saw my talk and really liked it (this one made me feel good, won't lie), collaborator I was on a paper with, and 2 people who knew my mentor. Long story short I have not even made the long list for any of these, :/. FWIW these were also not diversity attempts as I'm cis/white/male. My takeaway is that it was nice to feel wanted/valued by at least one person, but it doesn't mean basically anything for job chances unless that person has HUGE pull and is being genuine. 6) </t>
    </r>
    <r>
      <rPr>
        <color rgb="FF1155CC"/>
        <u/>
      </rPr>
      <t>https://dynamicecology.wordpress.com/2018/11/15/so-you-got-an-email-inviting-you-to-apply-for-a-tenure-track-ecology-faculty-position-how-should-you-interpret-it/</t>
    </r>
    <r>
      <rPr/>
      <t xml:space="preserve"> 7) oh please not another useless blog post. not every thread is an excuse to link there 8) speak for yourself 7. OP) Thanks all for this down to earth advice, exactly what I needed to know 9) I also like the blog posts! OP) Update - was invited to apply and based on the updates on this list looks like I didn't even get a zoom interview, ugh. 10) Looks like I might be able to provide a different perspective. I was recenty strongly encouraged to apply for a position. I did and I have just been offered the position (assistant professor). It was rather obvious that they had not gotten the applicant pool they had hoped for a few days before deadline and I was contacted. This of course does not mean that you are home free. You still have a whole search committe to convince, all the way through applications, public talks and chalk talk, but it does happen that you are invited and actually get the job offer.</t>
    </r>
  </si>
  <si>
    <t>OP) I've been on the market for a number of years for an assistant professor job, but just had a first - being invited to apply for a position. I'm not sure what this means exactly - any feedback appreciated (first gen academic and even years in feel like I don't know how all of this works). 1) This is often done as a way to increase the diversity of the applicant pool. x5 2) It means that someone thinks you might be a good fit for the position. It doesn't mean much more, but at least you have one supporter! x6 3) Hopefully it wasn't Cornell... 4) One job a friend was on the search committee. She told 12 of us she'd gurantee we'd get interviews if we applied (with 5 interview slots).  None of us did.  We eventually swapped notes, and she lost face.  It's a positive, but isn't everything.  5) I have had this happen a few times in a few different scenarios. Basically, it is a way for search committees to boost their applicant numbers, which can be used to tell their Dean/College/whoever that they are sought after and justify the TT lines or potentially more in the future. I have been asked to do this from: former colleagues who likely had genuine interest in me joining, someone who saw my talk and really liked it (this one made me feel good, won't lie), collaborator I was on a paper with, and 2 people who knew my mentor. Long story short I have not even made the long list for any of these, :/. FWIW these were also not diversity attempts as I'm cis/white/male. My takeaway is that it was nice to feel wanted/valued by at least one person, but it doesn't mean basically anything for job chances unless that person has HUGE pull and is being genuine. 6) https://dynamicecology.wordpress.com/2018/11/15/so-you-got-an-email-inviting-you-to-apply-for-a-tenure-track-ecology-faculty-position-how-should-you-interpret-it/ 7) oh please not another useless blog post. not every thread is an excuse to link there 8) speak for yourself 7. OP) Thanks all for this down to earth advice, exactly what I needed to know 9) I also like the blog posts! OP) Update - was invited to apply and based on the updates on this list looks like I didn't even get a zoom interview, ugh. 10) Looks like I might be able to provide a different perspective. I was recenty strongly encouraged to apply for a position. I did and I have just been offered the position (assistant professor). It was rather obvious that they had not gotten the applicant pool they had hoped for a few days before deadline and I was contacted. This of course does not mean that you are home free. You still have a whole search committe to convince, all the way through applications, public talks and chalk talk, but it does happen that you are invited and actually get the job offer.</t>
  </si>
  <si>
    <t xml:space="preserve">Letters of recommendation as an assistant professor </t>
  </si>
  <si>
    <t>OP) I've submitted my tenure package but looking for another position for multiple reasons, the most important being that I'm unhappy in my current department. When submitting LOR, should I keep asking my PhD and postdoc advisor to write LOR or should I ask colleagues instead? I feel like at this stage in my career my advisors can't really speak about my work and colleagues would do a better job doing so. That being said, I don't want committees to see lack of LOR by advisors as a red flag. Any insight would be greatly appreciated. 1) Use at least one advisor, probably both if at all possible.  But if you have a key collaborator who can comment on your work as a scientist it would be great to add them in as a 3rd. 2) I'm in the same situation - probably will get tenure this spring but don't love the department. Good luck! 3) Having served on search committees I would not at all see it as a red flag if a current AP applicant, especially someone near tenure, did not have a LOR soming from past advisors but instead more recent colleagues.4) I applied elsewhere in my fourth year as an assistant professor. My references were all colleagues, but I think it depends a bit on your circumstances. Not having a PhD/postdoc advisor as a reference didn't seem to be a problem in my situation. x2 5) I hope they don't expect letters from PhD advisors for TT positions, mine's dead. 6) personally a lot of my collaborators are more junior, so I did use former advisors for LORs + a trusted colleague. But I may have used more collaborators if they were post-tenure. 7) I asked one of the other professors in my department who was sympathetic to my reasons for seeking another position, and specifically asked this person to explain in the letter why I wanted to move. This was specifically brought up as effective during my interviews. I feel like there's always a bit of skepticism around Asst. professors because of the fear you're looking for offers to use as leverage, and this strategy helped me overcome this challenge. 8) Former TT applying again. I have a former colleague writing a letter explaining my situation, and a postdoc advisor as well. My PhD advisor retired, and i slowly moved him down my list of references so he doens't get contacted as often. Hes still on there, so it still happens. but it's not more than 2-3x per year.</t>
  </si>
  <si>
    <t>Two Body Problem</t>
  </si>
  <si>
    <r>
      <rPr/>
      <t xml:space="preserve">OP) Would love to get insights from/on dual career couples, especially those who have been in different stages of their careers. My husband is currently working on his PhD and I am in a postdoc that is about to end and looking for a job. I've applied to several asst. prof positions (and a few postdocs) and am thinking about the feasibility of negotiating a spousal hire. Its *possible* he could be finished by next fall if he has a job lined up for then, but he may need more time. Are deferred start dates for spouses ever an option? Or if I can't negotiate a spousal hire for him, do I take the job with the possibility of having to find another one in a year or two if we can't get a job for him there? Or settle for a second postdoc instead 2) Spousal hires are a tough cookie in the best of times, but with a delayed start sounds really hard for the deparment in question to handle or figure out. Of course, they are not legally allowed to ask you about that before extending an offer, but this would make a lot of committees very sour. I guess the way you should think about this question is: "if I got an offer and they said they could not accommodate a delayed start spousal position, would I still take the job?" Thinking about it this way will make sure you apply for jobs you absolutely 100% want no matter what, and help filter jobs that would never work for you. Job offers in this world don't spring up all the time, many of us never get one ever, so if the "right" position comes along I wouldn't want to pass on the chance, personally. 3) have seen similar situations where one spouse takes asst prof position and the other can get hired as a postdoc, sometimes with understanding that there will be an Asst prof position down the road they can apply for. I doubt anyone is holding a delayed faculty job for someone without a phd. Seems better for you to move forward to faculty if you can and spouse can postdoc, then they might get a hire down the road and you'd be an easier spousal hire, being more senior. Have seen that play out as well. 4) In my department (public R1) we were able to secure a funded postdoc position for the person's spouse once they were finished. The TT hire ended up deferring a year, and the spouse lived and worked from our uni while they wrote up and finished their dissertation in a program in a different state. So the spouse was not yet finished with their PhD at the time of the offer or when the contracts were signed, but as soon as they were done, they transitioned right into a postdoc working on their own projects. I also know two other couples who were in similar situations, and in both cases the spouse was given a funded postdoc/research position either in the lab of someone else in the department or in the lab of their spouse (which would be not ideal, imo, but to each their own). The tricky part comes once your spouse wants to move on to the next stage in their career. If they do want a TT job at the uni that hires you, you don't really have much leverage unless one of you gets a competing offer at that point. Or if you are able to negotiate the opportunity for them to interview for a position in their field after 3 years (which happened with a couple I know). In any case, this is something that you can address at the time when you get an offer, then you and your partner can make the decision when you know all the details. And hopefully you will be working with a department and chair who are strong advocates for you and your spouse. 5) I actually don't think your situation makes this negotation any harder. It's often a lot easier for departments to create something like a 3 year postdoc or senior research associate than a new TT line. That provides time for the department to come up with a permanent solution or for the two of you to get outside offers. I know quite a few people who have done that. I disagree with 2. Each job is so tough that severely limiting what you apply for will only hurt and that is especially true for partner hires. You may need to be prepared to turn down offers that just won't work though. OP) Thanks for the insight. The other challenge is that we are both in different fields - he is a mathematician. In some ways, maybe that's easier? If the math department is really needing people to teach classes. If its not possible to negotiate a spousal hire, is it in bad form to accept a job knowing I may need to find a new one in a year or two that can accomodate both people? 6) @OP, no, I don't think it's in "bad form". It's not ideal, but that's just reality. 7) How does this advice differ if both partners are finishing PhDs looking for postdocs? I've never heard of negotiating spousal hires at this career stage, yet we are both willing to leave academia before living in separate cities (this is what I'm currently assuming will be our path given the odds of both landing postdocs at the same uni / close by - partner is a mathematician, so we would not be in the same department) 8) Here's how they work at the R1 level: </t>
    </r>
    <r>
      <rPr>
        <color rgb="FF1155CC"/>
        <u/>
      </rPr>
      <t>https://link.springer.com/article/10.1007/s44217-024-00118-6</t>
    </r>
    <r>
      <rPr/>
      <t xml:space="preserve">  9) Negotiate for spouse when you get the offer, regardless if they are done PhD or not. All the dept's power to do a spousal hire vanishes once you sign the line. I was in this position when my spouse got hired and it was a huge mistake to say nothing at the time. Now I still don't have a research position after 7 years- the departments can't  (won't) do anything more once someone has accepted an offer. I realized even though I wasn't quite done my PhD they probably could have pulled strings and made something happen at the time of the spouse's hire (since then I have seen some really creative hiring strategies to get what they want!). Once the spouse with the offer has accepted, you are stuck. I know this board seems to think 'internal hires' are a thing but my anecdotal experience is the opposite as I have been interviewed and not offered twice at spouse's institution (context - Canadian at a U15 school). OP) I'm sorry about the position you're in 9, my PI told me something similar (basically anything they promise you that's not in writing disappears once the contract is signed) 10) I feel bad for 9 as well, though I have seen people move into TT lines several years after their partner was hired and after existing in a soft money position for a while. Competing/outside offers can be a way to leverage a second position well after one person has started.  </t>
    </r>
  </si>
  <si>
    <t xml:space="preserve">OP) Would love to get insights from/on dual career couples, especially those who have been in different stages of their careers. My husband is currently working on his PhD and I am in a postdoc that is about to end and looking for a job. I've applied to several asst. prof positions (and a few postdocs) and am thinking about the feasibility of negotiating a spousal hire. Its *possible* he could be finished by next fall if he has a job lined up for then, but he may need more time. Are deferred start dates for spouses ever an option? Or if I can't negotiate a spousal hire for him, do I take the job with the possibility of having to find another one in a year or two if we can't get a job for him there? Or settle for a second postdoc instead 2) Spousal hires are a tough cookie in the best of times, but with a delayed start sounds really hard for the deparment in question to handle or figure out. Of course, they are not legally allowed to ask you about that before extending an offer, but this would make a lot of committees very sour. I guess the way you should think about this question is: "if I got an offer and they said they could not accommodate a delayed start spousal position, would I still take the job?" Thinking about it this way will make sure you apply for jobs you absolutely 100% want no matter what, and help filter jobs that would never work for you. Job offers in this world don't spring up all the time, many of us never get one ever, so if the "right" position comes along I wouldn't want to pass on the chance, personally. 3) have seen similar situations where one spouse takes asst prof position and the other can get hired as a postdoc, sometimes with understanding that there will be an Asst prof position down the road they can apply for. I doubt anyone is holding a delayed faculty job for someone without a phd. Seems better for you to move forward to faculty if you can and spouse can postdoc, then they might get a hire down the road and you'd be an easier spousal hire, being more senior. Have seen that play out as well. 4) In my department (public R1) we were able to secure a funded postdoc position for the person's spouse once they were finished. The TT hire ended up deferring a year, and the spouse lived and worked from our uni while they wrote up and finished their dissertation in a program in a different state. So the spouse was not yet finished with their PhD at the time of the offer or when the contracts were signed, but as soon as they were done, they transitioned right into a postdoc working on their own projects. I also know two other couples who were in similar situations, and in both cases the spouse was given a funded postdoc/research position either in the lab of someone else in the department or in the lab of their spouse (which would be not ideal, imo, but to each their own). The tricky part comes once your spouse wants to move on to the next stage in their career. If they do want a TT job at the uni that hires you, you don't really have much leverage unless one of you gets a competing offer at that point. Or if you are able to negotiate the opportunity for them to interview for a position in their field after 3 years (which happened with a couple I know). In any case, this is something that you can address at the time when you get an offer, then you and your partner can make the decision when you know all the details. And hopefully you will be working with a department and chair who are strong advocates for you and your spouse. 5) I actually don't think your situation makes this negotation any harder. It's often a lot easier for departments to create something like a 3 year postdoc or senior research associate than a new TT line. That provides time for the department to come up with a permanent solution or for the two of you to get outside offers. I know quite a few people who have done that. I disagree with 2. Each job is so tough that severely limiting what you apply for will only hurt and that is especially true for partner hires. You may need to be prepared to turn down offers that just won't work though. OP) Thanks for the insight. The other challenge is that we are both in different fields - he is a mathematician. In some ways, maybe that's easier? If the math department is really needing people to teach classes. If its not possible to negotiate a spousal hire, is it in bad form to accept a job knowing I may need to find a new one in a year or two that can accomodate both people? 6) @OP, no, I don't think it's in "bad form". It's not ideal, but that's just reality. 7) How does this advice differ if both partners are finishing PhDs looking for postdocs? I've never heard of negotiating spousal hires at this career stage, yet we are both willing to leave academia before living in separate cities (this is what I'm currently assuming will be our path given the odds of both landing postdocs at the same uni / close by - partner is a mathematician, so we would not be in the same department) 8) Here's how they work at the R1 level: https://link.springer.com/article/10.1007/s44217-024-00118-6  9) Negotiate for spouse when you get the offer, regardless if they are done PhD or not. All the dept's power to do a spousal hire vanishes once you sign the line. I was in this position when my spouse got hired and it was a huge mistake to say nothing at the time. Now I still don't have a research position after 7 years- the departments can't  (won't) do anything more once someone has accepted an offer. I realized even though I wasn't quite done my PhD they probably could have pulled strings and made something happen at the time of the spouse's hire (since then I have seen some really creative hiring strategies to get what they want!). Once the spouse with the offer has accepted, you are stuck. I know this board seems to think 'internal hires' are a thing but my anecdotal experience is the opposite as I have been interviewed and not offered twice at spouse's institution (context - Canadian at a U15 school). OP) I'm sorry about the position you're in 9, my PI told me something similar (basically anything they promise you that's not in writing disappears once the contract is signed) 10) I feel bad for 9 as well, though I have seen people move into TT lines several years after their partner was hired and after existing in a soft money position for a while. Competing/outside offers can be a way to leverage a second position well after one person has started.  </t>
  </si>
  <si>
    <t>What happens if one of my letter writers doesn't submit...</t>
  </si>
  <si>
    <t>1) some places will evaluate your app and later remind you for letter. Some places can't even evaluate you cuz your app is incomplete and doesn't show up. So basically it depends 2) you will likely need to contact the SC to be sure OP. Is it not getting submitted because of some interpersonal fallout? Or jsut because they are forgetful?  3) Most committees will email the rec writer, unless the HR system prevents it like #1 said. OP) they're just forgetful</t>
  </si>
  <si>
    <t>using preprints towards requested example publications?</t>
  </si>
  <si>
    <t>if my most recent work is out as a preprint, and I used that towards a requested number of publications (writing examples), do you think I could get disqualified because they are not peer-reviewed publications? Trying to decide on how strictly to interpret "publication" in job ads that request writing examples. 1) if it were me and I had three other papers that are published, I would use those instead.  A pre-print is not the same to me, although I get why people published them. 2) generally speaking, writing samples don't have to be peer-reviewed pubs - preprints and grant proposals count. That said, I have applied to a couple jobs that specified that they should be peer-reviewed so it's a good idea to double-check the instructions. 3) I would be happy to receive a preprint - because I'd read it if I was interested in your application. If not planning to read it, then they shouldn't need an example pub but could just read your CV to skim for journal titles  4) Yes, 1 recent preprint is good.  Don't let them all be preprints. Old fogeys want to see journal stamp of approval. 5) Hmmmm this one is tough actually, because I have had cases where my preprint was my "best" writing/work, so it seems appealing. However, IME the majority of apps want "peer reviewed work" specifically. The ones that aren't specific about that may still want them peer-reviewed they just didn't think to put that. Tough call. 6) I've emailed a search chair to ask for clarification on this and they were very helpful. I would assume it varies depending on the department or SC members.</t>
  </si>
  <si>
    <t>DEI statement for postdoc application (for non-US applicants)</t>
  </si>
  <si>
    <t xml:space="preserve">As a non-American, equality in the form of DEI seems to be to be quite a USA concept (or at least, I believe it originated in the USA?) in the sense that it's not something frequently talked about here (not beyond general discussions of equality for everyone, more representation of women etc) so when looking to prepare applications for postdoc positions in the US, it was overwhelming to me to see that I had to write a statement for DEI... I've never lived in the US before so how would I know what would be the best way to commit to or uphold that in the US? Sure, I would be considered in the minority group should I go to the US since I'm not white, but I still do not have lived experience in the US. At most, I've been to conferences where most people around me were white... What is usually expected for statements such as these? 1) Instead of black vs white ethnicity, maybe think about it in terms of racial/class dynamics in your own country? Perhaps there is a minority religion, or a dominant language and many other language groups, or strong wealth inequality. Think about situations where maybe you were the "odd one out" or had a student who was, and how you would address such situations. You can also think about things like gender, orientation, neurodiversity, disability, etc 2) Slight tangent: this seems to be a pretty common point of confusion among the non-US folks I’ve worked with recently and I’ve seen some pretty “terrible” (relative to my expectations) statements from foreign applicants to both jobs and grants. Until there’s a more universal understanding of what these statements should look like, the requirement for them ironically represents an opportunity for bias towards US applicants. 3) Understanding EDI/DEI is an important component of the job if you will be doing any mentoring and while the language is different, these principals are still important in European/UK and Southern African Unis that I've worked with so it is worth becoming familiar - even if you plan to not stay in the US for long you may still collaborate with these institutions. I would say that if you are an ecologist it is important to understand what equitable research partnerships between Global Majority (non-white) and Global South countries and the north look like. You may be in an especially good position to be a supportive mentor to students or other early career researchers from other non-US backgrounds. If I was in your position I would use this statement as an opportunity to showcase that you can be a welcoming and supportive collaborator to people from a diversity of backgrounds and focus on the positives of what you bring (preferably with examples - e.g., if you have mentored students in the past) 4) Ever wonder what China, India, Nigeria are doing to make sure global minority whites are appropriately and equitably represented amongst their faculty? 5) Don't be obtuse, white people from the global north will still have privilege (comparative wealth, prestige, networks, favourable biases in their favour) when working in the global south/non-white countries. Can we please please not hijack every single mention of DEI into a protracted 'debate' on whether or not white men are being discriminated against. 6) @ 5 global south is only 10% of the population OP) Much appreciation to 1 and 3 for the clarification and advice, the points you have raised have helped me get a better gist of what I can reflect on when preparing the statement. And shoutout to 2 for your last sentence re: the confusion around DEI statements being a barrier for non-US applicants, because it certainly did feel like that to me! Thanks all! (Any further advice from others would of course still be welcome too) 7) I'm starting to feel repetitive when I say this, and it tends to spark debate, but I still think its good advice: I'd recommend focusing on action more than your own identity. In what ways do you use work towards creating opportunities for a wide variety of people through your teaching, research, or service? If you can point to anything concrete that you already implement, then that's especially good. For example, when you teach, do you make sure to include readings and videos that highlight women as well as men? If you're from a less wealthy country, are you intentional about creating opportunities for students from your home country to participate in research rather than collaborating with visiting researchers from wealthier countries? Anything you do that might help work towards a more equitable way of doing ecology. If your identity relates to the actions that you have taken or plan to take, then it makes sense to discuss that. Otherwise, like I said, I think more focus on what you have done or will do is best. </t>
  </si>
  <si>
    <t>Any ideas on alternative career paths for non-quantative focused people?</t>
  </si>
  <si>
    <t>As subject says. Jobs are very limited compared to number of applicants. Of course if you have strong statistical or -omics knowledge there is a plethora of opportunities out there. What if you don't? Scientific writing/editing is an option, but just like tenure track positions they are few and far between. Seriously, after working and studying for years on years for a PhD, what is there in economics/evo (apart from taking stat/technical courses and certificates). (1) Ecologists and organismal biologists might find work with the USA or state governments. Companies like Davey Tree, EnvironScience, and Bartlett hire ecologists and organismal biologists. E.g., EnvironScience is/was looking for a bat biologist and a mollusk biologist. Pennsylvannia hired a state mycologist last year to document fungal diversity in the state. 2) OP, what are your skills? @1 has soem good ideas, but if you don't happen to work on a specific organism that has jobs going for it, it can be impossible to get a job like that. You said you don't have the quantitative or omics skills, so which skills DO you have. What you have learned in your PhD has value, you just have to evaluate what exactly it is. 3) I think this (non-quantitative) is still if not the majority then a very large portion of ecologists: I should think there'd be plenty of roles in the more applied side of things. Think state ecologists as mentioned, various non-profit conservation organisations, field stations, etc. Maybe even more zoology-focused positions. 4) I know folks who have gone into scientific consulting (e.g BCG, McKinsey etc), science communication roles, science policy, community college teaching (if you count that as alternative)</t>
  </si>
  <si>
    <t>Assistant Profs are Taking Your Jobs!</t>
  </si>
  <si>
    <r>
      <rPr/>
      <t xml:space="preserve">We are really not. While departments may value demonstrated publications and grants and teaching and mentoring, Asst Profs are not usually what they are looking for. As an Asst Prof curious about jobs elsewhere, I've been interviewed but not a lot of offers. At least no offers that would move me out of my current seat. Often someone out of postdoc is just what they want. And I'm fine with that. 2) I think this really depends... In my sub-field (roughly speaking), I'd guess that half or even more of the highest profile job offers went to pretty established assistant profs (speaking with a little bit of insider knowledge of the last couple years here). Some ended up using the offer as leverage or going somewhere else. It's tough to compete with people who've had several years and a whole team working for them. Haven't kept track of what happened with similar open rank searches though. 3) As they 'take' my job, I'm also trying to take there old jobs (if available at all)...4) can confirm it's rough out there for current Assistant Profs on the market. Had much better success as postdoc on the market. 5) I was a coin toss away from taking an Assistant Prof job or not last cycle (with the alternative being staying a postdoc). A lot of mentors said it really depends on how your CV continues as an Assistant Prof if you're going to do better or worse on the market. I'm wondering if there are any analyses on this anyone knows of? It seems like the narrative is Assistant Profs do better, but I've never seen any data on it. 5) reliable data is hard to find because as a field we largely hide information on who gets interviewed and who gets hired. but even a cursory look at the top jobs in the past few years shows a sizeable share went to Assistant Profs 6) Dynamic Ecology collected pretty comprehensive data on this. About 15% of tenure-track ads get filled by people moving from one tenure-track job to another. Of course, if you're looking to move from one tenure-track job to another, those data don't let you estimate your odds of success. 7) At the end of the day, it's just business. I don't hold it against someone if they are able to use their record of success to secure another position, regardless of whether they take the offer or not. OP) I think the odds of success are largely the same for Asst Profs on the market - about a 5% shot at any given job. But the decision processes SCs make to get to that outcome are slightly different. For instance, Asst Profs view offers differently and are more likely to drive a hard bargain, and in the end not take the job. Also, departments may face pressure from admin to scoop up someone younger (career-wise) not only because they are cheaper (in terms of salary, startup demands, and credit twoards tenure or tenure outright) but they may represent more upside (more room for growth, more prestigious degrees or awards). It's hard to move an Asst Prof if they are close to tenure, have famillies and mortages in another city, etc. 8) @OP, I think we're all aware that the calculations on a asst app vs pd app are different. I doubt most people blame profs trying to leave a dept they hate (god knows they are present on this board). 9) It's not about hating the players, it's hating the game: altruism is a fool's strategy so everyone is going to do whatever they think benefits them the most. The frustrating thing is universities shrinking salary budgets through attrition, so an Asst Prof who's been in at one school for a year or two or three who switches is unlikely to be "replaced" while they occupy another position. 10) dynamic ecology data is too old to be relevant and actually wasnt that compehensive, so can we all agree to stop bringing it up when ever this gets discussed? 11) Here's the Dynamic Ecology data from the 2021-22 job market. 16% of TT ecology positions filled by profs moving from one TT position to another: </t>
    </r>
    <r>
      <rPr>
        <color rgb="FF1155CC"/>
        <u/>
      </rPr>
      <t>https://dynamicecology.wordpress.com/2023/01/09/the-2021-22-n-american-tt-ecology-faculty-job-market-was-a-lot-like-the-pre-pandemic-market-here-are-the-data/.</t>
    </r>
    <r>
      <rPr/>
      <t xml:space="preserve"> Can we all agree to stop saying the DE data are outdated, and agree to ignore anyone who tells us to ignore it? And if you have any reason to think that there's been some sudden massive jump in the number of TT jobs filled by assistant profs switching positions just in the last two years, besides anecdotes that you're overgeneralizing from, please do share them. 12) lol #11 was definitely jeremy fox. 9) The DE dismissals are infuriating. It's not a perfect dataset but it's literally the best and most comprehensive data available - because of deliberate secrecy and obfuscation - and yet it's not good enough for the same people who like the secrecy and obfuscation for ideological reasons. 13) the 2021 data set was even worse than the earlier dataset in scope and quality (not JF's fault), so ya</t>
    </r>
  </si>
  <si>
    <t>We are really not. While departments may value demonstrated publications and grants and teaching and mentoring, Asst Profs are not usually what they are looking for. As an Asst Prof curious about jobs elsewhere, I've been interviewed but not a lot of offers. At least no offers that would move me out of my current seat. Often someone out of postdoc is just what they want. And I'm fine with that. 2) I think this really depends... In my sub-field (roughly speaking), I'd guess that half or even more of the highest profile job offers went to pretty established assistant profs (speaking with a little bit of insider knowledge of the last couple years here). Some ended up using the offer as leverage or going somewhere else. It's tough to compete with people who've had several years and a whole team working for them. Haven't kept track of what happened with similar open rank searches though. 3) As they 'take' my job, I'm also trying to take there old jobs (if available at all)...4) can confirm it's rough out there for current Assistant Profs on the market. Had much better success as postdoc on the market. 5) I was a coin toss away from taking an Assistant Prof job or not last cycle (with the alternative being staying a postdoc). A lot of mentors said it really depends on how your CV continues as an Assistant Prof if you're going to do better or worse on the market. I'm wondering if there are any analyses on this anyone knows of? It seems like the narrative is Assistant Profs do better, but I've never seen any data on it. 5) reliable data is hard to find because as a field we largely hide information on who gets interviewed and who gets hired. but even a cursory look at the top jobs in the past few years shows a sizeable share went to Assistant Profs 6) Dynamic Ecology collected pretty comprehensive data on this. About 15% of tenure-track ads get filled by people moving from one tenure-track job to another. Of course, if you're looking to move from one tenure-track job to another, those data don't let you estimate your odds of success. 7) At the end of the day, it's just business. I don't hold it against someone if they are able to use their record of success to secure another position, regardless of whether they take the offer or not. OP) I think the odds of success are largely the same for Asst Profs on the market - about a 5% shot at any given job. But the decision processes SCs make to get to that outcome are slightly different. For instance, Asst Profs view offers differently and are more likely to drive a hard bargain, and in the end not take the job. Also, departments may face pressure from admin to scoop up someone younger (career-wise) not only because they are cheaper (in terms of salary, startup demands, and credit twoards tenure or tenure outright) but they may represent more upside (more room for growth, more prestigious degrees or awards). It's hard to move an Asst Prof if they are close to tenure, have famillies and mortages in another city, etc. 8) @OP, I think we're all aware that the calculations on a asst app vs pd app are different. I doubt most people blame profs trying to leave a dept they hate (god knows they are present on this board). 9) It's not about hating the players, it's hating the game: altruism is a fool's strategy so everyone is going to do whatever they think benefits them the most. The frustrating thing is universities shrinking salary budgets through attrition, so an Asst Prof who's been in at one school for a year or two or three who switches is unlikely to be "replaced" while they occupy another position. 10) dynamic ecology data is too old to be relevant and actually wasnt that compehensive, so can we all agree to stop bringing it up when ever this gets discussed? 11) Here's the Dynamic Ecology data from the 2021-22 job market. 16% of TT ecology positions filled by profs moving from one TT position to another: https://dynamicecology.wordpress.com/2023/01/09/the-2021-22-n-american-tt-ecology-faculty-job-market-was-a-lot-like-the-pre-pandemic-market-here-are-the-data/. Can we all agree to stop saying the DE data are outdated, and agree to ignore anyone who tells us to ignore it? And if you have any reason to think that there's been some sudden massive jump in the number of TT jobs filled by assistant profs switching positions just in the last two years, besides anecdotes that you're overgeneralizing from, please do share them. 12) lol #11 was definitely jeremy fox. 9) The DE dismissals are infuriating. It's not a perfect dataset but it's literally the best and most comprehensive data available - because of deliberate secrecy and obfuscation - and yet it's not good enough for the same people who like the secrecy and obfuscation for ideological reasons. 13) the 2021 data set was even worse than the earlier dataset in scope and quality (not JF's fault), so ya</t>
  </si>
  <si>
    <t>Research statement on teaching</t>
  </si>
  <si>
    <t xml:space="preserve">Some of the teaching prof positions require a research statement for pedagogical research, and while I'm someone with a fair bit of teaching experience, have taken classes on pedagogy, and tries to engage with that literature as best as I can to contrinue my learning, I feel like I'm nowhere near the level of being able to write a research statement in that area. Wondering how others have approached this? 2) Wow I have applied to several of these jobs but I've never seen something like this. Not sure I have great advice. Is the job TT but teaching? I do know several teaching-line faculty and they go to pedagogical conferences and such, but having a "research statement" seems REALLY hard. I would maybe talk about using summer time to collate data...if you can figure out what those data should be  3) I don't know why you think it sounds really hard. People do pedagogical research all the time and go to conferences for it etc. Of course it would be hard to write a research statement about it if you don't do it at all and don't know anything about it, but that's true of every field. 4) There are dedicated degree paths in education (biology education, pedagogy, etc) so I imagine the most promising candidates for those jobs would be someone with not just teaching experience but someone who has published their pedagogical research and has gotten some grants to do research in teaching. 5) Yeah, they’re probably angling for someone coming out of one of those “DBER postdoc” positions. Definitely not standard for teaching positions to require a significant pedagogical research component, certainly not to the point that they’re expecting you to outline your specific “research program” for the field. 2) @3 I said really hard because I came to teaching positions from more research-oriented roles while gathering teaching exp along the way--therefore I have no formal pedagogical training or a built research program. I have picked up many practices, read literature, etc., but that is a far cry from being able to actually write a pedagogical research statement. And I think most of us who end up in these jobs have a similar path, much more often than "DBER" postdocs. A search committee looking for that might end up disappointed (depends on the ad I suppose). </t>
  </si>
  <si>
    <t>Finding side hustles using PhD skillz</t>
  </si>
  <si>
    <t>I know many of us do a little work on the side to make ends meet. I am curious what side hustles people do that pay well and use PhD-level skills. I am especially curious about how people find work doing ecological data analysis (I'm not interested in anything fancy like bioinformatics, just good ol' community and population type data analysis and viz). Seems like maybe there are good technical writing / editing gigs out there too? Any tips on how to find these opportunities, or what other kinds of gigs you've found, would be appreciated. 1) I had no idea that people do that on the side, at least when they get to the postdoc level. My research barely leaves me any time for myself, lol. 2) Not remotely technical, but tutor high school or undergradutes. Easy if you happen to live anywhere near a fancy private high school. ~4 years ago I was able to pull $60/hour, with no previous experience. Once you get one, it starts like a waterfall. 3) people are doing goddamn sidehustles while on the faculty job market?? *shocked pika face*. Y'all have more strength than I. 3) I ran a dog boarding business thourgh Rover out of my house as a postdoc, made an extra $800 to $100 a month, only way to live off my postdoc salary with two kids 4) Honestly I miss my service job, my Starbucks shift leader housemate makes more than me. 5) Just my two cents, having recently held two full-time contracts that I was able to juggle somewhat deceitfully: DO NOT find something on the side that uses your PhD skills. Spending 8 hours writing/analyzing and then another X hours writing/analyzing or whatever is not fun. Too much screen time. If I had to do it again, I'd try to get back into something service-oriented like 4 said - it's a lot more social and the time passes faster. Apart from that, if you have some hobby/skill like painting, I know someone who does commissioned pet portraits, and I used to know someone who was a musician - playing in a wedding band for example can get you $1000+ for a few hours' work (excl. practice time). 6) I teach group exercise/ personal training at the local gym. it pays better than a TA position, keeps you fit.</t>
  </si>
  <si>
    <t>For those of us who never (will) see a listing asking for what we do</t>
  </si>
  <si>
    <t>OP) For myself, it is often difficult to figure out how tortured my application can get... I am wondering how other people decide where the threshold actually is. 1) unclear what this question is asking, can you clarify? 2) not OP, but I interpret the poster to be saying that their field is so specific (or cross-disciplinary) that they will never see a job that calls for what they do and they are wondering how much spin is appropriate to make it sounds like what they do is part of a specific job posting.  In my case, I applied to those in my own subfield (small number of jobs - 1 or 2 per year) and adjacent jobs where what i do can be broadly interpreted as part of the solicited job (maybe 10-20 apps per year, depending on my level of dersperation). If you can make a case for yourself, by all means apply - we all know people who have been hired whose work is well outside of the posted job description. 1) I see. I think that must be really tough to have such a narrow sub-field. Personally I would say I am broadly in evolutionary genomics/ecology which seems pretty generalizeable for generally eco-evo jobs. That said, I would say that tailoring applications has more to do with tailoring to details of what the department needs ("we want an 'omics' person" or "need to fill a bioinformatics class need") than general sub-field fit. But I guess it really depends how specific your research niche is...and if its too specific maybe you need to work on generalizing your research plans.</t>
  </si>
  <si>
    <t>WHat organisms do you focus on (if any)?</t>
  </si>
  <si>
    <t xml:space="preserve">1) amphibians, reptiles, fish, inverts, birds in that order. 2) cnidarians only. :P 3) @1 that is kind of a wild list, especially in that order lol. What is your field?? I study evolutionary ecology in insects, with some overlap in evolution and ecology of host plants 4) large mammals carnivores (social and solitary), social primates, birbs (though not in years) though maybe I don't now since I'm unemployed 5) flowering plants 6) amphibians and reptiles 7) The big D! Drosophila. 8) Soil invertebrates and crop pests 9) fungi 10) cnidarians and algae 11) plants 12) landscape ecology so... all of the above? 13) I focus on general mechanisms rather than particular species, so microbes, arthropods, birds, and mammals. I once also analysed a tiny dataset of plants. 14) Beetles - I'm a lowly systematist 15) @14 Systematics will forever be a thankless task ;) 16) I like turtles. 17) I mostly research brownian motion in soup. Is soup an organism? I certainly hope so. </t>
  </si>
  <si>
    <t>What’s it like being the preferred ‘internal candidate’?</t>
  </si>
  <si>
    <t xml:space="preserve">OP) anyone ever been the preselected internal candidate, or been close to someone who has? What was your experience? How did you know that you were preferred for the job, and what factors do you think helped you get there? (Eg. Amazing publication record or close personal relationship with the search committee, etc) 2) This is kind of a weird way to think about these positions, I think. I've know a few people that have gone through this. First, the vast majority of 'internal' candidates are just people who are already at the school (especially if you're at an R1) and those people are rarely 'preferred for the job' or get the offer or even an interview. For the kind of internal candidate you're talking about, usually they would already be basically doing the job that is being advertised and often the entire justification for getting the line approved is based on building a case around the person who is already there doing the job. In that case you might know what's happening because you've already had lots of conversations about it. However, even in those cases it will usually have to go through a regular search and so the decision is up to the preferences of the entire faculty. Even if you have a few people pushing for the internal candidate in the position, they can be outvoded. In terms of the experience of the actual interview, it is going to be pretty miserable because you are going through the stages of an entire interview process but within your own department, then trying to stay out of the way and avoid things when the other candidates are coming in. You're likely walking around and seeing all the people on the committee knowing that they are in the middle of evaluating you and discussing the other candidates. Then if you don't get the offer, you still work at the place at least for a little while so you can't really interview and try to put it out of your mind like for a normal external candidate. x3  3) We had someone push for an internal candidate and it was LOTS of yelling at faculty meeting over it.  The COIs were not handled appropriately and the search chair did not recuse himself. He pressured other faculty to change their scores and there were multiple meetings with HR.  I don't know why HR didn't fail the search, but it was trash. Now that new PI has to navigate a department that pushed against they way he was hired and every move will be criticised against that backdrop.  His advisor is treating him as subservient and writes the key rec letter for the rest of his career.  It is not a fun way to start a career and in the end was a diservice to the postdoc's career advancement.  If COIs are mitigated then it is completely ok to interview a local candidate.  But they so often are not. 4) I was a quasi-internal candidate for my current position. Did my Ph.D. in the department, left for a 2-year postdoc, applied to the open position and got it. The period between the campus interview and getting the offer was probably the most nerve-wracking period of my life. The interview had gone great, and I was an excellent fit for what was a very specific position. I knew my odds of getting it were about as good as they get in the academic job market, but if I somehow didn’t get it, it would’ve been absolutely crushing. 5) 2's description of the interview process as an internal candidate is spot on, as someone who went through it, didn't get the job, and is still working in the department. X3 6) I was an internal candidate who didn't get the job. Still working in the department as adjunct and everyone is super nice that makes me keep my hopes up. But I also know that when a position opens up, it is going to be horrendous to interview with the same people I exchange pleasantaries with every day. Due to personal reasons, I am not applying elsewhere. So I am going to just do my best. Thanks for asking this question. I came here to ask this exact same question. I am a shy person and so 'performing' in front of my colleaugues in the department during the interview process with the possibility that I won't get the job again and still work there is absolutely gut-wrencing. 7) @4, if your experience counted as an internal candidate every faculty member in some departments I know of would be 'internal'. 8) 'preferred internal candidate' = someone with a wide network of family and friends in the geographic area, understands the bureaucracy of the institution, currently is making $85K as a postdoc, thus leading to salary compression, is moisturized, living their best life, has everything they need, now including 'your' job... what else? 9) I'm an "internal candidate" for a position. I'm F5ing here, tracking multiple boards, and have a spreadsheet of 40 other potential jobs i have, might, or will apply to. the only difference is I can see if tenured colleagues want to get a cup of coffee on a random wednesday and slip up by letting me know where things are 10) in my very limited experience, preferred/pre-selected candidates are almost never internal. Some searches for more senior level PIs are targeted for a specific bigwig that the institution has been negotiating with in advance of the search. I'm aware of one search that pre-selected an internal candidate, but it was a unique situation where a very successful VAP was being promoted to TT. I know of no junior PI searches that had pre-selected candidates, internal or otherwise. 11) being internal candidate does not in any way mean preferred.  I was invited to apply for one vacancy that I was hired for, then I was an internal candidate for a position that I was hired for. Then, I was an external candidate for external unknown candidate for 5 positions, all of which I was hired for.  then, I was interviewed for dozens of vacancies that I was not hired for.  The only difference is that when internal, you have to walk down the halls with people who know you and know you will not be hired or were not hired and it makes them uneasy, assuming your a decent bloke! :) 12) #11 tell us all your secrets if you were hired for 7 positions, and only 2 were internal, you must be doing something right! 13) Pfft yea its hard to take anecdotal data seriously from someone who was hired 7 times! Most of us are still praying for that first hire.   14) Geez 11, read the room.  If you're a full prof at Fancy Pants University already maybe take the bragging over to Twitter/X? </t>
  </si>
  <si>
    <t>Could publishing in NEE actually harm my chances</t>
  </si>
  <si>
    <r>
      <rPr/>
      <t xml:space="preserve">OP: I have observed increasing criticism of Nature Ecology &amp; Evolution from many faculties, both on Twitter and in private conversations. As I prepare to submit a major work there, I'm concerned this negativity might affect my chances of securing a faculty position.  Is this a valid concern or am I just overthinking? 1) Overthinking. This isn't MDPI. 2) everybody who slams NEE on Twitter is also sending their stuff there, so don't worry about it. x3 2) Wait, why is NEE being slammed? Because they're for profit (with the rest of the Nature journals), or is there another reason? 3) Never heard NEE be slammed. Actually I think it's a pretty great journal. 4) I think there is a lot of criticism of the expanded nature and science group journals cashing in on APCs while simultaneously killing society journals by seeming to be higher profile. Criticism is well warranted in my opinion. That being said, I don't think it'll negatively impact your job chances and agree with 2 that even most of the critics would still publish their own papers there when they can. x3 5) Never understood why people submit to NEE over better journals like ProcB, PNAS, Ecology, or American Naturalist. Does anyone even read or cite NEE papers? x5  6) @5, The current IF of NEE is 13.9. PNAS is 9.4, Ecology is 4.4, PROC B is 3.8, and the American Naturalist is 2.4. 4) Science hasn;t expanded beyond Sciences Advances, you can't really compare Science (a society journal) and the Nature consortium. 7) Also was not aware about Nature journals and NEE. Wow. I too was thinking of submitting a paper to NEE but this thread is making me think twice. Hive mind, please chime in more on Nature journals and how it professes to be something else with high IF. 8) Hardliner here: while I highly doubt publishing a paper there would hurt you in any way, I seriously question the motives of publishing in a journal that is only like 5 years old but a high IF with a flashy name over journals that have had much more impact in the field (despite their low 'impact factors'), or other aforementioned prestige journals. Publishing a paper open access in NEE costs roughly $13000 which I consider a monumental misuse of funding. You publishing there, even non-open access, supports this massive grift. I intentionally avoid citing NPJ papers when alternatives are available. For a more complete, less pissy take than mine, both this </t>
    </r>
    <r>
      <rPr>
        <color rgb="FF1155CC"/>
        <u/>
      </rPr>
      <t>https://evol-eco.blogspot.com/2024/05/encouraging-ethical-publishing.html</t>
    </r>
    <r>
      <rPr/>
      <t xml:space="preserve"> and this </t>
    </r>
    <r>
      <rPr>
        <color rgb="FF1155CC"/>
        <u/>
      </rPr>
      <t>https://dynamicecology.wordpress.com/2024/04/29/the-state-of-academic-publishing-in-3-graphs-5-trends-and-4-thoughts/</t>
    </r>
    <r>
      <rPr/>
      <t xml:space="preserve"> are worth a read. x2 9) I agree with 8's viewpoint, but I think the problem as a job seeker is that for most search committee members who haven't thought about this carefully a paper in NEE is going to be perceived as higher profile and more helpful in the job search than the same exact paper in PRSB or Ecology etc. Sure you can just skip all of that and publish in Science, but then we probably wouldn't be desperately searching for jobs in the first place. x2 2 again) NEE has an icky feeling because it showed up on the scene and immediately shot up to the highest impact EEB journal simply bc of its Nature family association. As the second DE link above says, what's done is done. I prefer submitting to and reviewing for society journals, but I wouldn't judge anyone for publishing in NEE. Its high impact factor helps people get notoriety and jobs and grants, full stop, and that's the name of our game unfortunately. However, the OA price is outrageous - you could hire a student with that money - so I think the shrewdest way is to post a preprint and stay behind the firewall if you're going to play that game. So few of us have that kind of money (money for publishing fees are often the first to be jettisoned when your NSF grant gets awarded but you need to cut the budget 20%, for instance). Paying for OA in a Nature journal, not getting published in one, is the real flex, and eff that I say. 10) Some of the nature group journals no longer have a subscription model and require you to pay an APC and publish open access. It seems they may all be moving in that direction over the next few years. You can often get a waiver as a grad/postdoc without much pushback if you ask, but it is a horrible system that we've allowed to become the norm (as the DE post above describes). 2 again) oh yeah and the journal cascading that your senior collaborators always force the consortium to shoot for - submit to and immiediately get rejected by Nature, then reviewed but rejected at Nature Genetics, then rejected at Nature E&amp;E, then rejected at Nature Commnications, then reviewed and accepted at Nature Scientific Reports, and that take 1.5 years and now you have to pay $13000. It's horrendous, and I hate it. Meanwhile your stuff would have gotten expert reviews and probably published at a high-single digit impact factor society journal in three or four months. 11) this is a good discussion and I generally agree with 8. I personally do not submit or review there for that reason, but nobody will hold it against you as an ECR for going there. For @9s thought about NEE being a bigger boon that PRSB or the like, I think that may be MARGINALLY true, but if your paper can get into PRSB or PNAS (harder than NEE IME) it will have the same prestige to anyone reading the CV of a young applicant. I think the liion share of criticism for pubbing in NEE is directed at senior people who don't NEED that impact factor, and in safe positions can afford to chase more reputable routes, but do it anyway because they don't care. 12) These senior people are probably last authors for first authors that are PhD students or post-docs that do need the impact factor. The journal that tries to do things differently is eLife. With their new policy of not ‘accepting’ or ‘rejecting’ papers. What do the folk here think about that? 2 again) I'm intrigued, not sure what problem it solves exactly, but it is a different way of doing things. It put almost all the power in the hands of eLife editors - whether or not they decide to review the paper. We'll see - it looks like just another way to have a glam paper. We are considering a submission there right now :-P 13) @6, i'm sure those IFs are "correct", but they sure don't reflect the actual impact of papers published in the field nor do they reflect the prestige of the journals. NEE is not looked on very well by the movers and shakers in the field. in fact i doubt most of them even read it. whereas everyone reads PNAS/PRSB/AmNat  x5  14) It's a trash journal that is a direct result of the unfortunate rise of research metrics that are used to rank candidates for jobs/grants/etc. They are taking advantage of everyone, making science more stressful, costly, and needlessly competitive, and we should all try our best to not go along with it. 15) FWIW in europe/abroad: no one cares about Am Nat (a hot take for sure, but largely true, and it lost a lot of cred with that hyper-political stuff they started publishing + declining IF), many eu countries step in to pay OA fees so you dont pay out of a grant, and funders like the ERC place big emphasis on glossy papers.  I dont think people hate NEE as strongly.  My point is that reputation, which includes things like name recognition, can vary geographically.  16) I am also a postdoc in Europe. I had a manuscript rejected from Ecology Letters after not too bad reviews. We had the option to transfer the reviews to Functional Ecology and continue from there or to submit somewhere else. I pushed for Am Nat and was immediately shot down when my boss saw its impact factor. In the end, we waited for 2 weeks for the system to somehow transfer the reviews from Ecology Letters to Functional Ecology. There, the editor paid no attention whatsoever to our responses to the reviewers, sent the manuscript to new reviewers who requested very different changes and now we have until January to majorly revise the manuscript which we already did once so far after the Ecology Letters reviews. Ah, and the editor mentioned that they may send it to new reviewers - again! I personally have never had a manuscript accepted within less than ~ a year and I don't submit to only fancy places.  11) I personally don't  usually send stuff to NEE. When I have something I consider imporant enough to land in a Nature &lt;fill in blank&gt; journal, I'm more concerned with it gettign out than landing high. It can't be cited while sitting in peer review. Odds are too high of rejectiion taht is unrelated to merit.  i don't like that. 12) hearing that nobody cares about Am Nat is genuinely shocking to me. In my field of evolutionary ecology Am Nat is viewed as having some of the best "wholistic" papers that actualyl get the biology right--not just the genomic pipeline or whatever. Some of my favorite and best told papers/stories are in Am Nat 13) Not caring about AmNat is a depressing sign that we've gone completely mad for impact factor and metrics above all else. x2 12) its literally a career bucket list as a scientist to pub in AmNat. 13) Just looked at the TOC of those 'Foundations of Ecology/Macroecology" books and found that 28 papers were from ESA journals, 32 were from AmNat (the highest representation in those books), and only four were from Nature (lol). 12) @13 It's almost like AmNat is literally famous for publications that tell good biological stories, not just presenting some results. x3 14) I know most people on this site are American, but European scientist exist too :) As someone mentioned further up, Am Nat is not one of the real heavy hitters over here. Most of us know that it is a well-respected journal, but as an example I have a paper ready for submission and Am Nat came up as an option in a longer list of journals. We will likely go with Nat Comms or PNAS. The reason? I am submitting a grant to the European Research Council (the largest and most prestegious research grants you can get over here) and a paper in either of those journals will just look so much better over here than in Am Nat. x2 15) lots of good options that aren't AmNat, NEE, or Nat Comms though, and obviously PNAS is top notch x4 15) Again, it's sad that we are choosing journals that will appeal to funders outside of our fields rather than journals within our fields that publish the most novel stuff. I also wasn't aware people actually submitted directly to nature communications. Always thought it was just a clearinghouse for papers rejected from nature after review. 16) @15 in my circles PNAS isn't so well regarded, it's basically "do you know someone in the NAS". But there's Science/Sci Adv. 17) what field/circles don't like PNAS what?? I've literally never heard that opinion. 18) PNAS is a good journal but success in getting in is 100% linked to whether you can capture the subjective attention of a small group of NAS members who are the editors. Each tends to prefer a certain kind of study, which is why, alongside the much worse 'contributed' track, there is a higher than normal variance of quality in PNAS papers.19) ECR here. I published the first chapter from my dissertation in NEE and had a great experience with the journal and peer review process. I found their editors fair and accommodating, peer review extremely thorough, and I was able to correct two proof versions before publication. The APC is outrageous, but we didn't go the OA route. I've gotten great feedback from non-ecologists and younger ecologists when I mention the journal name, and mixed reviews from senior ecologists. 20) good for your @19, but lots of journals have smooth review processes so that's hardly something which sets NEE apart. Frankly younger ecologists and non-ecologists are just buying into the hype around the Nature name. Your average PNAS paper is much better in quality and influence than your average NEE paper x2  21) lol @19 do you not have good reviewers and ability to correct proofs at other journals?? I get that treatment at JEB too, but that says nothing about perception by colleagues. Not saying it was a bad choice but your anecdote doesn't add much 22) I just published a paper in Nature that was easily the worst editorial experience of my life. The best was with American Journal of Botany. 23) </t>
    </r>
    <r>
      <rPr>
        <color rgb="FF1155CC"/>
        <u/>
      </rPr>
      <t>https://getsyeducated.substack.com/p/pnas-is-not-a-good-journal</t>
    </r>
    <r>
      <rPr/>
      <t xml:space="preserve"> 24) PNAS is just below Nature/Science @23, this is well recognized ("contributed" track is a different beast) x3 25) As someone working on microbial ecology, my feeling is that most people in the fied consider PNAS even below Nature Communications. 26) dream on @25, there's no world where Nat Comm is better than PNAS. people telling you otherwise dont have a clue x3 </t>
    </r>
  </si>
  <si>
    <t xml:space="preserve">OP: I have observed increasing criticism of Nature Ecology &amp; Evolution from many faculties, both on Twitter and in private conversations. As I prepare to submit a major work there, I'm concerned this negativity might affect my chances of securing a faculty position.  Is this a valid concern or am I just overthinking? 1) Overthinking. This isn't MDPI. 2) everybody who slams NEE on Twitter is also sending their stuff there, so don't worry about it. x3 2) Wait, why is NEE being slammed? Because they're for profit (with the rest of the Nature journals), or is there another reason? 3) Never heard NEE be slammed. Actually I think it's a pretty great journal. 4) I think there is a lot of criticism of the expanded nature and science group journals cashing in on APCs while simultaneously killing society journals by seeming to be higher profile. Criticism is well warranted in my opinion. That being said, I don't think it'll negatively impact your job chances and agree with 2 that even most of the critics would still publish their own papers there when they can. x3 5) Never understood why people submit to NEE over better journals like ProcB, PNAS, Ecology, or American Naturalist. Does anyone even read or cite NEE papers? x5  6) @5, The current IF of NEE is 13.9. PNAS is 9.4, Ecology is 4.4, PROC B is 3.8, and the American Naturalist is 2.4. 4) Science hasn;t expanded beyond Sciences Advances, you can't really compare Science (a society journal) and the Nature consortium. 7) Also was not aware about Nature journals and NEE. Wow. I too was thinking of submitting a paper to NEE but this thread is making me think twice. Hive mind, please chime in more on Nature journals and how it professes to be something else with high IF. 8) Hardliner here: while I highly doubt publishing a paper there would hurt you in any way, I seriously question the motives of publishing in a journal that is only like 5 years old but a high IF with a flashy name over journals that have had much more impact in the field (despite their low 'impact factors'), or other aforementioned prestige journals. Publishing a paper open access in NEE costs roughly $13000 which I consider a monumental misuse of funding. You publishing there, even non-open access, supports this massive grift. I intentionally avoid citing NPJ papers when alternatives are available. For a more complete, less pissy take than mine, both this https://evol-eco.blogspot.com/2024/05/encouraging-ethical-publishing.html and this https://dynamicecology.wordpress.com/2024/04/29/the-state-of-academic-publishing-in-3-graphs-5-trends-and-4-thoughts/ are worth a read. x2 9) I agree with 8's viewpoint, but I think the problem as a job seeker is that for most search committee members who haven't thought about this carefully a paper in NEE is going to be perceived as higher profile and more helpful in the job search than the same exact paper in PRSB or Ecology etc. Sure you can just skip all of that and publish in Science, but then we probably wouldn't be desperately searching for jobs in the first place. x2 2 again) NEE has an icky feeling because it showed up on the scene and immediately shot up to the highest impact EEB journal simply bc of its Nature family association. As the second DE link above says, what's done is done. I prefer submitting to and reviewing for society journals, but I wouldn't judge anyone for publishing in NEE. Its high impact factor helps people get notoriety and jobs and grants, full stop, and that's the name of our game unfortunately. However, the OA price is outrageous - you could hire a student with that money - so I think the shrewdest way is to post a preprint and stay behind the firewall if you're going to play that game. So few of us have that kind of money (money for publishing fees are often the first to be jettisoned when your NSF grant gets awarded but you need to cut the budget 20%, for instance). Paying for OA in a Nature journal, not getting published in one, is the real flex, and eff that I say. 10) Some of the nature group journals no longer have a subscription model and require you to pay an APC and publish open access. It seems they may all be moving in that direction over the next few years. You can often get a waiver as a grad/postdoc without much pushback if you ask, but it is a horrible system that we've allowed to become the norm (as the DE post above describes). 2 again) oh yeah and the journal cascading that your senior collaborators always force the consortium to shoot for - submit to and immiediately get rejected by Nature, then reviewed but rejected at Nature Genetics, then rejected at Nature E&amp;E, then rejected at Nature Commnications, then reviewed and accepted at Nature Scientific Reports, and that take 1.5 years and now you have to pay $13000. It's horrendous, and I hate it. Meanwhile your stuff would have gotten expert reviews and probably published at a high-single digit impact factor society journal in three or four months. 11) this is a good discussion and I generally agree with 8. I personally do not submit or review there for that reason, but nobody will hold it against you as an ECR for going there. For @9s thought about NEE being a bigger boon that PRSB or the like, I think that may be MARGINALLY true, but if your paper can get into PRSB or PNAS (harder than NEE IME) it will have the same prestige to anyone reading the CV of a young applicant. I think the liion share of criticism for pubbing in NEE is directed at senior people who don't NEED that impact factor, and in safe positions can afford to chase more reputable routes, but do it anyway because they don't care. 12) These senior people are probably last authors for first authors that are PhD students or post-docs that do need the impact factor. The journal that tries to do things differently is eLife. With their new policy of not ‘accepting’ or ‘rejecting’ papers. What do the folk here think about that? 2 again) I'm intrigued, not sure what problem it solves exactly, but it is a different way of doing things. It put almost all the power in the hands of eLife editors - whether or not they decide to review the paper. We'll see - it looks like just another way to have a glam paper. We are considering a submission there right now :-P 13) @6, i'm sure those IFs are "correct", but they sure don't reflect the actual impact of papers published in the field nor do they reflect the prestige of the journals. NEE is not looked on very well by the movers and shakers in the field. in fact i doubt most of them even read it. whereas everyone reads PNAS/PRSB/AmNat  x5  14) It's a trash journal that is a direct result of the unfortunate rise of research metrics that are used to rank candidates for jobs/grants/etc. They are taking advantage of everyone, making science more stressful, costly, and needlessly competitive, and we should all try our best to not go along with it. 15) FWIW in europe/abroad: no one cares about Am Nat (a hot take for sure, but largely true, and it lost a lot of cred with that hyper-political stuff they started publishing + declining IF), many eu countries step in to pay OA fees so you dont pay out of a grant, and funders like the ERC place big emphasis on glossy papers.  I dont think people hate NEE as strongly.  My point is that reputation, which includes things like name recognition, can vary geographically.  16) I am also a postdoc in Europe. I had a manuscript rejected from Ecology Letters after not too bad reviews. We had the option to transfer the reviews to Functional Ecology and continue from there or to submit somewhere else. I pushed for Am Nat and was immediately shot down when my boss saw its impact factor. In the end, we waited for 2 weeks for the system to somehow transfer the reviews from Ecology Letters to Functional Ecology. There, the editor paid no attention whatsoever to our responses to the reviewers, sent the manuscript to new reviewers who requested very different changes and now we have until January to majorly revise the manuscript which we already did once so far after the Ecology Letters reviews. Ah, and the editor mentioned that they may send it to new reviewers - again! I personally have never had a manuscript accepted within less than ~ a year and I don't submit to only fancy places.  11) I personally don't  usually send stuff to NEE. When I have something I consider imporant enough to land in a Nature &lt;fill in blank&gt; journal, I'm more concerned with it gettign out than landing high. It can't be cited while sitting in peer review. Odds are too high of rejectiion taht is unrelated to merit.  i don't like that. 12) hearing that nobody cares about Am Nat is genuinely shocking to me. In my field of evolutionary ecology Am Nat is viewed as having some of the best "wholistic" papers that actualyl get the biology right--not just the genomic pipeline or whatever. Some of my favorite and best told papers/stories are in Am Nat 13) Not caring about AmNat is a depressing sign that we've gone completely mad for impact factor and metrics above all else. x2 12) its literally a career bucket list as a scientist to pub in AmNat. 13) Just looked at the TOC of those 'Foundations of Ecology/Macroecology" books and found that 28 papers were from ESA journals, 32 were from AmNat (the highest representation in those books), and only four were from Nature (lol). 12) @13 It's almost like AmNat is literally famous for publications that tell good biological stories, not just presenting some results. x3 14) I know most people on this site are American, but European scientist exist too :) As someone mentioned further up, Am Nat is not one of the real heavy hitters over here. Most of us know that it is a well-respected journal, but as an example I have a paper ready for submission and Am Nat came up as an option in a longer list of journals. We will likely go with Nat Comms or PNAS. The reason? I am submitting a grant to the European Research Council (the largest and most prestegious research grants you can get over here) and a paper in either of those journals will just look so much better over here than in Am Nat. x2 15) lots of good options that aren't AmNat, NEE, or Nat Comms though, and obviously PNAS is top notch x4 15) Again, it's sad that we are choosing journals that will appeal to funders outside of our fields rather than journals within our fields that publish the most novel stuff. I also wasn't aware people actually submitted directly to nature communications. Always thought it was just a clearinghouse for papers rejected from nature after review. 16) @15 in my circles PNAS isn't so well regarded, it's basically "do you know someone in the NAS". But there's Science/Sci Adv. 17) what field/circles don't like PNAS what?? I've literally never heard that opinion. 18) PNAS is a good journal but success in getting in is 100% linked to whether you can capture the subjective attention of a small group of NAS members who are the editors. Each tends to prefer a certain kind of study, which is why, alongside the much worse 'contributed' track, there is a higher than normal variance of quality in PNAS papers.19) ECR here. I published the first chapter from my dissertation in NEE and had a great experience with the journal and peer review process. I found their editors fair and accommodating, peer review extremely thorough, and I was able to correct two proof versions before publication. The APC is outrageous, but we didn't go the OA route. I've gotten great feedback from non-ecologists and younger ecologists when I mention the journal name, and mixed reviews from senior ecologists. 20) good for your @19, but lots of journals have smooth review processes so that's hardly something which sets NEE apart. Frankly younger ecologists and non-ecologists are just buying into the hype around the Nature name. Your average PNAS paper is much better in quality and influence than your average NEE paper x2  21) lol @19 do you not have good reviewers and ability to correct proofs at other journals?? I get that treatment at JEB too, but that says nothing about perception by colleagues. Not saying it was a bad choice but your anecdote doesn't add much 22) I just published a paper in Nature that was easily the worst editorial experience of my life. The best was with American Journal of Botany. 23) https://getsyeducated.substack.com/p/pnas-is-not-a-good-journal 24) PNAS is just below Nature/Science @23, this is well recognized ("contributed" track is a different beast) x3 25) As someone working on microbial ecology, my feeling is that most people in the fied consider PNAS even below Nature Communications. 26) dream on @25, there's no world where Nat Comm is better than PNAS. people telling you otherwise dont have a clue x3 </t>
  </si>
  <si>
    <t>International Students Seeking PhD</t>
  </si>
  <si>
    <t>I am a new faculty member based at a PUI in the US. Prior to being here, I did a postdoc abroad. My field tech there was exceptional. He had an MS degree, is enormously competent when it comes to organizing and carrying out field work, is pretty good at stats, and has 10 years of experience post-MS. Because of an age limit on funding opportunities in his country, he can't get a PhD fellowship there. I think he would be an excellent PhD candidate. He would benefit enormously from that opportunity and I genuinely think that any adviser of his would as well. However, I can't take students because I'm at a PUI, and I'm not terribly well-connected with people who are at big research schools. I myself have found a lot of opportunities with cold emails, but based on the conversation below about international student emails, I'm thinking that might not work as well for him as it did for me (being a US citizen). Does anyone have any advice? How can he get into a PhD program? What can I do to help him find an opportunity? 1) definitely a challenge for international PhD students to break into the US system without established connections.  I would ask this student for a list of potential landing places/grad programs/advisors and then you make the introduction, copying the prospective student on the email.  And don't put 'prospective PhD student' or something like that in the subject line because that can lead some folks to ignore or dismiss the message if it is not from someone they know.  2) I was one of the posters cautioning about random applicants. A strong CV and known references alleviate those concerns but at 10yrs post-MSc they must be mid-30s at least - which has its own implications for willingness to work for peanuts for 3-7 years with no guarantee of any more money than they're making now, nor residency in the US, at the end of the degree. 3) I also went abroad for a postdoc and now am a new PI overseas. I only really recruit international PhD students, and the single biggest thing I look for is a recommendation from someone I know (yeah, yeah, it's inequitable, I know). If a trusted colleague hit me up with a student who was looking for a PhD I'd do what I could to find them a place. It's a completely different conversation from random emails. 4) i was another poster who championed caution, and @2 has made great points. IME these (older international) students struggle - they often have families in their home countries, there are language barriers, and there are of course cultural barriers as well. They are extremely prone to anxiety and depression as a result. In some countries academic cultures are VERY different than the US and Europe - for instance the mentor-student relationship may be much more driven by the power of the mentor and the student is very much suboordinate - you may say that sounds typical even here but trust me it is very different, and it can cause confusion in the scientific process (for instance the student may hesitate to use their own judgement in the field or during an experiment). So be clear about expectations and set your own accordingly.</t>
  </si>
  <si>
    <t>When to tell your post-doc PI about a faculty job interview?</t>
  </si>
  <si>
    <t>I'm a few months into my 1 year post doc. My advisor just signed a contract at a new University in a different state. He offered to move me, and 2 more years funding. I am in the process of interviewing for a faculty position where I currently am located. When is it appropriate to tell my advisor? His new job/move is still confidential, and will not announce it to the department for another month. Thanks for any insights! 1) I guess it depends on your relationship with them, but I told my postdoc PI about all interviews I got, even at the Zoom stage, and they were excited for me. PIs should realize their postdocs are applying for and interviewing for jobs, but also that the chances of getting any one job are slim. 2) echoing what @1 said - I told my PD advisor that I am applying for jobs, and they expect it and like updates! Also in my case they were reference/letter writers for me. The move and future job make this more complicated. Depending on if you actually want to more and work with them for another two years, you could express your interest but say you are applying to other jobs (and maybe that your priority would be a faculty position where you currently live?). If they are reasonable, they should know that this is a reality.  3) Mine tells me when he gets LOR requests from jobs I've applied for, so I actually get news from him. Any decent PI should expect you to be applying for jobs, that's the game. OP) In all honesty, my gut says their reaction is not going to be positive. The underlying issue is that he offered me a salary that was 10% below my requested salary because he knew I was… desperate for a job. He's collaborated with me during my PhD. All the talks about "loyalty" give me the ick. I'm just trying to find the cordial, professional, appropriate, time that conveys no ill will, but no room for negotiation. Basically setting a boundary. 3) OP. Sorry to hear about the dynamics of your relationship with your advisor. I have a TT position now, but when I was actively applying for jobs, I informed my advisor as early as the zoom interview stage, sometimes earlier. Some of the jobs I applied for were forwarded to me by my advisor, so they were very involved and invested (in a good way). I agree with @3. Good PIs should be supportive of their Postdocs' job hunt. If you get the position, you can always try and negotiate a later start date so you can finish up the project you are working on, if you think that this helps preserve good relations with your advisor. Good luck! 4) Sorry to hear. I also tell my PI at the zoom interview stage, but am lucky he is excited for me and carries no ill-will. I would trust your judgement to some degree, for sure, where you don't want to sour your current situtation if you think they're going to take it the wrong way. My instinct there would be to only say if you get an in-person interview perhaps. But who knows! Good luck. OP) thank you all! This is helpful. I had a great zoom interview, and the turnaround will be quick. I should be hearing back if I advance to the in-person interview next week. @4 had the same thought as my intuition, and I will tell my post-doc advisor if I am selected. My PhD advisor is currently fulfilling those roles of proud academic parent, sending me job ads, and LORs. 4) @OP Sounds good, good luck! I also receive more mentoring from my PhD-era collaborators compared with here, which I am grateful for but sucks a little. OP) If anyone's checking, I got the in-person interview and I feel pretty comfident about how I did on it! *crossing fingers and toes*</t>
  </si>
  <si>
    <t>Dual Career Couples - Resources</t>
  </si>
  <si>
    <r>
      <rPr/>
      <t xml:space="preserve">This is a great new article that outlines the state of Dual Career procedures at R1 universities in the USA. Mainly when two TT positions are sought. I highly recommend it for people dealing with this issue to be better prepared. I can tell you from personal experience that it's a real roller coaster. </t>
    </r>
    <r>
      <rPr>
        <color rgb="FF1155CC"/>
        <u/>
      </rPr>
      <t>https://link.springer.com/article/10.1007/s44217-024-00118-6</t>
    </r>
    <r>
      <rPr/>
      <t xml:space="preserve"> 2) A roller coaster is a lot more fun. x3</t>
    </r>
  </si>
  <si>
    <t>This is a great new article that outlines the state of Dual Career procedures at R1 universities in the USA. Mainly when two TT positions are sought. I highly recommend it for people dealing with this issue to be better prepared. I can tell you from personal experience that it's a real roller coaster. https://link.springer.com/article/10.1007/s44217-024-00118-6 2) A roller coaster is a lot more fun. x3</t>
  </si>
  <si>
    <t>Post-tenure review in Florida</t>
  </si>
  <si>
    <t>[moved from Nova Southeastern ad -AP] Nova Southeastern is no longer unique in that regard as all FL SUS schools have now had full tenure protections revoked in the name of "post tenure review." All of the previous advocates on this board for "getting rid of deadwood so I can have their job" have now found their dream system and should be actively applying to every job in FL. I'm sure they will love it there. 3) advocating to get rid of bad eggs or "deadwood" is pretty far off from getting rid of all tenure- there is an in-between and that is likley what the hope was for, not FL legistature going wild with power. Also, this probably could/should become a discussion instead of job listing notes 1 again) Yeah I wasn't asking about that general concern in FL (which most people on this board are likely aware of) but I thought this was the case at Nova even before Desantis. 4) they are private so not subject to Desantis. 5) After the first round of post-tenure review, no one was dismissed or even close to it and almost a hundred exceptional faculty received a $10K bonus. Not defending it, just saying how the first round went (at UF at least). 6) @5 not sure where you are getting your info from, but that is a bit too rosy a depiction of the actual reality of the process https://www.insidehighered.com/news/faculty-issues/tenure/2024/08/07/big-chunk-professors-flunked-uf-post-tenure-review. While being exceptional and getting rewarded is definitely a potential positive of the new system, the reality is that over time, the way the system is likely to work will result in overall lower pay (for a state system that is already nationally on on the lower end of faculty salaries), and very few, if any protections for faculty that would normally exist under a robust system of tenure. This, in the face of extreme cases of administrative bloat and lack of accountability for those making decisions about faculty employment and working conditions, makes for a rather depressing future for the FL SUS. This is a University system that used to be pretty good but is no longer. As someone who has been in this University system for decades, I would discourage "putting a shine" on what, overall, is a negative outcome for faculty in the third largest state in the US. This is backwards movement for higher education and a "solution" to a (relatively small) problem (deadwood) that could be solved without tanking the entire system and making FL a very undesireable landing spot for people who are serious about teaching, research, creativity, and free, critical thinking. 7) Newly minted Associate professor at a state University in Florida here (UNF). My opinion is that this will embolden the administration to get rid of old "dead weight" (as one admin here put it) and allow Universities to quickly shift to what they call "new strategic horizons in the future". AKA, if your research does not align with the Admins' often misguided short-term strategic aims, then you could be fired. It's already happening at some of the universities in the system. Luckily, my university has very good union representation in UFF, so that might temper these effects, but other colleges in the system are not as well represented. Post-tenure review is a gift to embolden the administration with the express purpose of disempowering faculty; take a job here with eyes wide open.  Also, @5, I am not sure why you would lie about that 20% of the faculty at UF who went up for PTR did not reach satisfactory. Most will likely lose their jobs in a year.</t>
  </si>
  <si>
    <t>Internal hires</t>
  </si>
  <si>
    <t>[moved from USCB ad -AP] 4) Time to reset the "days since baseless, incorrect speculation about positions intended for internal hires" sign to 0 again. At this point, I wonder if people on this board are speculating about internal hires just to troll the rest of us. We should all just start posting random speculation about how literally every position on this board is intended for an internal candidate. "It's a broad search for an ecologist, and they already have an ecologist postdoc--smells like an internal hire." "This ad was posted three months before the application deadline. Gotta be an internal hire, right?" "It's an ad for a vertebrate ecologist, and the department has a VAP who is a vertebrate. Internal hire?" (5) @4 thanks for writing this. Made my day. x4 (6) Anyone want to play an 'internal hire speculation drinking game'!? 7) That'd make the speculation worse, people would be posting internal hire speculation just to give themselves an excuse to get drunk! 8) @6 I'm in 9) in some states/institutions they are required to advertise a vacancy for a foreign national who is already employed in order to demonstrate their is not an American citizen of equal stature available.  It will usually be very specific with an extremely short deadline.  It was this way when I worked in Texas. I have no idea if this applies elsewhere, but it would not surprise me! 10) I want to hear comments from people on this board who've speculated that some ad is intended for an internal hire, only to have their speculation refuted. Why did you speculate, and how did you react when it turned out you were wrong? 11) Also, as someone who was in an "internal" position and did not get it because the hiring committee changed their mind about what they wanted (and I ended up in frankly a MUCH better institution as a TT job): so what if its internal hiring? Normalize not having to make people move acroos the country ever 2 years. 12) Personally I'd happily take an inside/neop hire and just laugh in the face of anyone who was critical but the issue, as you must know, is making people update their app packages, perhaps waste time/effort of hundreds or thousands of individuals on up-front reference letters, etc., for the sake of show. 13) There was a very specific and very short deadline for an Ichthyology curator job last year that seems to fit perfectly someone I knew who was already at that institution. Currently it looks like nobody filled that position or at least the website has not been updated. Im flummoxed.  14) Why is it that spousal hires are considered positively but internal hires are not? 15) 15) Speculation, but I don't think that internal hires are considered negatively. People seem to have a sense that some job ads are "fake" though, and tailored for a specific person, which if true, would of course be frustrating, as it would at least result in you wasting time. See the Bimghampton entry this year -- all the comments were stoked, because the SC put that it was for an internal hire, in the ad. 16) Also, if you think spousal hires are generally considered positively you should go back and read some of the comments in the threads on this board over the past few years! Seems to be just as much if not more animosity as that directed towards internal hires, it's just that individual jobs don't get speculation about being potential spousal hires. 17) now looking forward to people on this board starting to write stuff like "this ad's for an ecologist, and the department already has an ecologist who has a spouse. Spousal hire?" 18) I mean, a lot of spousal hires have to go through an internal hire process once a position is made, so why not just wildly speculate about both? 19) Time to develop a new short hand: "This is definitely a spousal or internal hire, because otherwise I would get the job" --&gt; TIDAS IH BIOG</t>
  </si>
  <si>
    <t>How long to wait before following up on job applications?</t>
  </si>
  <si>
    <t>1) I applied for a position that I really felt I fit the description well. My PI told me it was reasonable to follow-up, I'm wondering what others think about this. I don't want to be annoying, but I'd really like to know if they're still reviewing applications. 2) I would say after a month it's fair to send a polite email and ask what the status of your application is. 3) it won't hurt your chances, but depending on how many jobs you're applying to, i think it's best to submit and forget, you're not likely to get any actionable information. 4) agree with @3, best to submit and forget. x3 5) @4, best advice I cannot bring myself to follow.x2 6) I occasionally followed up in my first year or two applying. it never resulted in anything other than "we are not considering you at this time" unless it was a phone interview that i would have received in another 2-3 days anyway. It's not like they forgot about you. Another vote for submit and forget.</t>
  </si>
  <si>
    <t>GIS or Surveying Certifications?</t>
  </si>
  <si>
    <t>1) This fall I'll be finishing my GIS certification (which I'm hyped about) but I'm having a hard time looking for jobs that even require GIS. I'm interested in doing surveying work but have come across entry level jobs that already require a surveying certification. Should I even consider getting one if I don't even have experience in surveying yet, or should I keep looking for a job where I'll get that oppurtuinity to gain the experience first? 2) Getting started at a company that does a lot of both GIS and surveying work could be a great idea - hopefully they would pay for all the surveying certification stuff!</t>
  </si>
  <si>
    <t>Molecular/cell/developmental biology jobs</t>
  </si>
  <si>
    <t>1) There have been multiple molecular/cell/developmental biology jobs posted that were removed because they didn't mention EEB in the job description (which makes sense; this is an EEB jobs board). For those of you whose work straddles MCB and EEB: where are you going to find MCB faculty jobs to apply to? Is there a central repository anywhere? 2) Haven't found a central source. The Future PI Slack has a spreadsheet that isn't really taking off right now, but looks like it will, going by previous years. Other than that, HigherEdJobs, Science, Nature, Time Higher Education Jobs, Chronical of Higher Education, AcademicPositions, and AcademicJobsOnline.  3) Why does no one want to set up a site analogous to here? 2) It's a lot of work? Pretty obvious how much AP has to do... At least, that's why I haven't done it.  AP) It's not too time-consuming, maybe 10-15 minutes a day. I'm certainly willing to help anyone set it up. 1) @2, what's the future PI Slack?</t>
  </si>
  <si>
    <t>Reapply to a job?</t>
  </si>
  <si>
    <r>
      <rPr/>
      <t xml:space="preserve">1) I interviewed (on campus) for my dream job but didn't get it. That search ended up failing and the job just got reposted. Should I bother trying again? Any advise on how I could go about sussing out the vibe? I did get some feedback last year along with the rejection and it was basically "you didn't perform as well during the interview, and we want someone with more experience" 2) Go for it. You miss 100% of the shots you don't take. x3 3) @1 you are now ~ +1 in experience. 4) Email the new search chair (if they are someone you met) and ask. I did this last year for my dream job applied the year before. They said reapply, but didn't interview me a second time. Sucks but you might have better luck! x2 4) I would definitely reach out for feedback and plan on applying. you may or may not be happy with twhat they say but there is simply no reason not to reach out and try again 5) Just this morning, DE says yes reapply: </t>
    </r>
    <r>
      <rPr>
        <color rgb="FF1155CC"/>
        <u/>
      </rPr>
      <t>https://dynamicecology.wordpress.com/2024/09/25/as-an-ecology-faculty-job-applicant-can-you-tell-if-the-search-to-which-youre-applying-failed-last-year-and-should-you-care-if-it-did/</t>
    </r>
    <r>
      <rPr/>
      <t xml:space="preserve"> 6) If its your dream job, definitely go for it! Worst that can happen is you don't get it. And perhaps you are a stronger candidate in some way this year. 7) apply without hestation and even mention your interview in your cover letter. Send the same research and teaching statements. They liked you once, they'll like you again.</t>
    </r>
  </si>
  <si>
    <t>1) I interviewed (on campus) for my dream job but didn't get it. That search ended up failing and the job just got reposted. Should I bother trying again? Any advise on how I could go about sussing out the vibe? I did get some feedback last year along with the rejection and it was basically "you didn't perform as well during the interview, and we want someone with more experience" 2) Go for it. You miss 100% of the shots you don't take. x3 3) @1 you are now ~ +1 in experience. 4) Email the new search chair (if they are someone you met) and ask. I did this last year for my dream job applied the year before. They said reapply, but didn't interview me a second time. Sucks but you might have better luck! x2 4) I would definitely reach out for feedback and plan on applying. you may or may not be happy with twhat they say but there is simply no reason not to reach out and try again 5) Just this morning, DE says yes reapply: https://dynamicecology.wordpress.com/2024/09/25/as-an-ecology-faculty-job-applicant-can-you-tell-if-the-search-to-which-youre-applying-failed-last-year-and-should-you-care-if-it-did/ 6) If its your dream job, definitely go for it! Worst that can happen is you don't get it. And perhaps you are a stronger candidate in some way this year. 7) apply without hestation and even mention your interview in your cover letter. Send the same research and teaching statements. They liked you once, they'll like you again.</t>
  </si>
  <si>
    <t>Alternatives to a post-doc for ecology and evolution PhDs?</t>
  </si>
  <si>
    <t>1) As I finish up my PhD, I am becoming increasingly unsure about pursuing a post-doc and continuing in academia. However, it doesn't seem like there are ANY career options outside of academia for someone like me who pursued non-model organismal projects for my thesis (phylogenetics, metabarcoding, and experimental physiology, mainly). Many of my colleagues who found their way out of academia have strongly quantitative, molecular, or biochemical skills. What, if any, options exist for organismal life science phds who aren't proficient in stats, genetics, or biochemistry? All I can come up with are traditional academic career tracks, but I really do not want to do a post-doc or become a PI. 2) NGOs, biomed-type stuff from the sound of it. If you have a life science PhD, you have employable skills. 3) Curator positions in natural history museums, government researcher 4) An option is to develop your stats skills, there have been several ecology/evolution graduates in my department who have taken statistician jobs. Also several in the conservation/natural resources jobs. (4) EnvironScience, Davey Tree (particularly DRG), and Bartlett all have evo-eco people working for them. Last I checked (which was not recent) EnvironScience was looking for a bat biologist and a mollusk biologist. EnvironScience accepts "cold calls", i.e., you can submit a cover letter and CV to be on file with them without applying for a particular position. (At least they did a few years ago.) 5) Professor at teaching-focused institutions like SLACs, PUIs or community colleges. Or instructor (100% teaching) in traditional R1s/R2s 6) You mentioned phylogenetics. If you have genomics bioinformatics experience from grad school, those computational skills transfer to biomedical research. Lots of bioinformatics research staff opportunities in biomedical academic departments/labs (and non-academic!) if you aren't married to eco/evo. You would have to learn new content knowledge depending on the job, but a PhD also teaches you how to learn. 7) Yes, i know it is scary, but you absolutely have employable skills in many sectors. Now, will they be "eco/evo" jobs or similar at all to what you are doing? very unlikely. But you are still very employable, just need to sort out what you want to do. 8) Want to second the biomed field comment. Your skill set sounds very similar to mine — if you have any skills with coding in Python or R, it definitely translates to tech. And if you don't currently have those skills, try to take a bootcamp or use Dataquest to learn the basics. With those skills plus your background in life science research, you should be a great fit for a lot of bioinformatician/research scientist jobs in tech/industry 9) These are mostly good suggestions, but I think that path into data science/analysis is a lot harder than it was even a few years ago, unfortunately. Still a great option but I would expect it to take a fair bit of retraining before being able to get a job. Unfortunately some of the other jobs listed above (curator, government researcher) are probably just as hard to get as faculty lines and others (ngo) pay even worse. Reality is that this kind of transition is hard and likely takes time. I say that as someone with a similar background to OP who has explored a bunch of these options, albeit with geographic restrictions. 10) As someone who has very recently applied to gov't jobs with bioinformatics work, I disagree with 9 that the pay is worse. The pay is better than all but high profile R1s now if you're looking at G11s that utilize your skills. NOAA is difficult, but CDC, USDA, etc are hiring often and with pay in the 90k + range and mostly places human beings actually want to live + good benefits. Also GS9 which is a lower hurdle has orders of magnitude more stability and benefits than a postdoc (speaking as someone who paid 5k to move to mine). Comparing a govt job to a faculty position is not valid, pay raises are more consistent. You aren't striving to hit a 5-7 yr review where they might drop you. OP, I have your same background and was ranked as qualified on several GS11s. Did I get them? No. Was I trying that hard? Also no. Do some research on the structure of GOV'T resumes (it's different). Spend time in usajobs.gov and look on regular people hiring sites (indeed, etc.). Also: Aggressively market your skills. You wrote papers — you're an experienced technical writer. You managed undergrads — you can train and manage teams. You applied for funding from governments or nonprofits? Say it. You prepped the libraries? You know coding (R) or information systems (GIS). They don't care about your papers but about all the stuff you slogged through to get them. 9) Just clarifying 10, I didn't say government research jobs paid less, I said they were just about as hard to get as TT faculty jobs.</t>
  </si>
  <si>
    <t xml:space="preserve">Is the filter view for latest update broken for everyone? </t>
  </si>
  <si>
    <t>There seems to be quite a few recent updates missing; no rhyme or reason to why certain entries are showing up and others are not  AP) Thanks for the note, I think I fixed it (and broke it earlier ;)</t>
  </si>
  <si>
    <t>Being isolated from family and friends</t>
  </si>
  <si>
    <t>1) As an American looking for jobs in America, there are a couple of things I didn't fully grasp when I chose this line of work: (a) the US is profoundly huge, and (b) most of the jobs are in remote places far away from the centers of population density in the US. Look at how many job postings on here are in New Mexico and Texas. Compare to how few are in the northeast. Also note how many people apply for the few jobs that do surface in the northeast (the most densely populated part of the US). Statistically speaking, this means you're likely to be extremely far away from friends and family when you take your "dream job." You can tell yourself that you'll set aside funds every year for air travel, but this is impossible once you have kids and once you realize how meager your salary is compared to the private sector. Yes, there are people on here who will land six-figure R1 jobs, but don't be fooled into thinking this is the usual. You probably won't have the kind of income you need for the discretionary travel necessary to make up for the remoteness of your location. The braggarts on here are typically folks from elite programs who did elite post-docs and have multiple high-impact papers and probably a few grants already. That's not what you'll make at the median tenure track job (probably at a masters-level institution, probably in an isolated geographic locale, probably with very poor weather compared to what you're used to). Consider these things before deciding on this line of work. Don't expect to have the perfect situation that you see rock star peers get. Make sure you're *so* passionate about the line of work you are pursuing that you're willing to trade off most things you desire in your personal life. Expect immense, never-ending pressure from extended family members and spouses to switch careers and move closer to your support networks. 2) Um...what? x5 3) Sounds like you're in a tough situation. Sorry to hear that. No doubt some others are in similar situations, and your experience will resonate with theirs. But with respect, don't overgeneralize from your own situation x3 4) @1, I think that you're assuming we don't factor this into our dream jobs. More people than you might assume simply aren't applying to places they don't want to live. It's really that simple. If they don't get a job somewhere they want, they switch to industry or gov't (plenty of NE jobs in both). Also, the NE is chock-full of PUIs, I would say likely at a higher density than most of the US. 5) a lot of this is field specific. Agriculture and land-grant focused schools tend to be in the midwest, whereas biomedical research universities are in major cities. You'll typically see the flagship U in the largest city of that state, and the land grant off in farmland somewhere. Keep that in mind when choosing a field! 6) part of what you're describing is an academia thing, yes, but most of it is an a general, inescapable feature of America/capitalism/the 21st century 7) Being far from support networks is indeed tough, and it can be downright brutal for some. If you don't understand that part of our field, I'd suggest trying to be a bit more empathetic to your colleagues. It's also true that the housing crisis has affected new faculty to a degree it hasn't affected those in other fields that require the same amount of training. Plenty of faculty seem oblivious to this, and universities are some of the slowest institutions to change in general and espeically for salaries. That 7% increase in faculty salaries (or whatever has happened at a given university) over the past two years might have been hard-earned, but is it really going to help when housing prices jumped 40% in the same time? There's plenty of increasingly lousy features of academia. I'm reasonably confident this isn't a standard part of the conversation when undergrads are making decisions about what field they want to pursue. 8) I certainly feel a lot of what OP describes. Of course it's part of capitalism in the US in general, but academia is clearly worse on this particular issue than most other careers. For me it really hit home after having kids in a way that would have been hard to appreciate when I was in my 20s thinking about grad school. 9) It sucks - I was offered a job in my home city but the salary was laughable, I was lucky enough to have another offer so I took a higher salary in a lower-cost state. My family has benefitted but the loneliness factor is real. I don't regret it though, and I've stopped banging my head against the wall for it. Capitalism. We have to move where the money is. 10) * as an academic looking for jobs anywhere? Is that what you meant to say? I am not from the States and I am looking both within the US and Europe. Why assume this is an American problem, this is though for academics everywhere. We all need to move for the jobs or even education. We know this is the reality early on, it does not mean that it does not come with challenges, but it's not like it is some big hidden secret. You basically need to make a decision if this is a lifestyle for you, if not there are many ways you can apply your skillsets for industry or the like. I am sorry you are in a tough spot, but this is the name of the game. 11) Maybe worse in much of europe... anecdotally there's a huge pressure to, after a postdoc, secure a temporary junior group leader position before moving into a tenure track position. More and more temporary work, and more moving around. Stupid imho. 12) I sympathize a lot with OP. I think the main thing for grad students and postdocs to remember is that no two academic positions are the same. Depending on the type of institution and location you land, responsbilities, compensation, and quality of life can vary immensely. R1s may seem like "dream jobs" with high salaries, but they have huge expectations for landing grant funding and publication rates. This won't suit many people. Likewise, teaching intensive positions are "dream jobs" similar situations in trying to navigate this challenging process. 13) I think a big part of why this hits us hard as postdocs is that, as undergrads, getting to do a PhD in itself is a goal to aspire toif you love teaching, but they won't work for people who want to focus on research. I do think the pay disparity is a huge problem. Based on my experiences on the market last year, teaching jobs at R2s and PUIs pay less than R1s. Sometimes pathetically less. The housing market is another big issue that exclipses even the best paid R1 salaries at many uni cities (who can pay for a 1-2 million dollar house?). Finally, you really have no control over the location you land. This is the brutal reality of the field, and if you really need/want to live in a specific place, then you probably should look for work outside of academia (unless you get really lucky). I have always felt that academia is one career path - there are others that I can imagine be happy with. It's up to each person to weigh their personal tolerances with the reality of any career that they are considering. All the best to the OP and others facing . Most people aren't looking much beyond that, or have an "I'll figure it out as I go, I just want to do this PhD" mentality. I think once in the PhD, we're a bit brainwashed to follow the traditional academic path. Then all of a sudden, you're a postdoc in a foreign country without your support system, feeling like you didn't sign up for this life but just wanted to be a "high acheiver". I agree that academia is only one of many career paths open to us. Personally, I've decided within the first year of my postdoc that I will always prioritize being near my family. No dream job is worth being unhappy for, and new dreams can be forged. Coming to this decision has been transformative for my mental health as a postdoc. x4 14) that's a great perspective 13. 15) I am totally here for this thread but probably should be in Venting tab. 16) I am several years into postdocing and think often about what the OP is raising. My thoughts are with you. It's especially tough when caregiving responsibilities weigh into your decision-making process. I also think it should be OK to raise these subjects in the general discussion. Let's normalize it - being a professor is a job, and you need to weigh many factors into deciding whether to pursue it. 17) there's no shame in restricting yourself geographically. it can make the job hunt more difficult, but imo it is better to have a harder hunt than to be somewhere that makes you unhappy. X2 18) you mean y'all don't want to live at Bemidji state? 19) Bemidji catching strays! It's probably not even in the bottom 40% of undesirable US locations to live in.</t>
  </si>
  <si>
    <t>Most of y'all overthink and over-interpret the language in ads</t>
  </si>
  <si>
    <t>1) you could say this about most things for academics, so many are afraid to make definitive statements about anything. 2) lol what else am I going to overthink about if not the job ad? 3) Yes 4) I overthink and overanalyze like its my job! Why not add that to the job search?</t>
  </si>
  <si>
    <t>Canada Research Chairs (again)</t>
  </si>
  <si>
    <r>
      <rPr/>
      <t xml:space="preserve">[Moved from Carleton ad.  Note, we had this same lengthy discussion </t>
    </r>
    <r>
      <rPr>
        <color rgb="FF1155CC"/>
        <u/>
      </rPr>
      <t>twice</t>
    </r>
    <r>
      <rPr/>
      <t xml:space="preserve"> </t>
    </r>
    <r>
      <rPr>
        <color rgb="FF1155CC"/>
        <u/>
      </rPr>
      <t>last year</t>
    </r>
    <r>
      <rPr/>
      <t xml:space="preserve"> -AP] 5) FYI, Tier 2 means don't bother applying if you're a white male. No, I'm not misinformed, Cdn schools must reach diversity thresholds on these chairs or they will lose all future funding - look it up; 6) #5 is absolutely correct. There is a strong mandate for CRCs to go to DEI candidates: https://universityaffairs.ca/news/news-article/canada-research-chairs-program-announces-new-more-ambitious-equity-targets/  7) One way to end-run the diversity issue for CRCs as a white male is to play the LGBTQQ2S+ card. 8) My own experience. This is absolutely incorrect that if you are a white male do not apply.  At University of Windsor last year, there was a position specifically for women and LGBTQQ2S+ (Tier 2), but they invited 4 males for an interview and 2 of them were straight white males so this is incorrect. And one of them is still waiting for his PhD defence! 9) @6 can you explicitly clarify what qualifies someone to be a "DEI candidate"? As it stands, as far as I understand, white men can absolutely champion DEI issues so I'm not exactly understanding why you think they wouldn't qualify for a so-called "DEI" position. 10) @7 You mean a straight White male can misrepresent himself as G or T? I suppose there are other cards to play, such as persons with disabilities, Indigenous people, and visible minorities cards. 11) If you have concerns about this position (internal candidate, EDI etc..), then don't apply. Otherwise, apply. It's that simple x2 12) @ 9 read the link 6 provided - it's specifically women, Indigenous, visible minority, and disabled, based on the 2016 Canadian census, with specific targets (%) for each. Those targets are in general across the ~2000 CRCs, but you can also assume that each institution will be aiming for similar internally. x2 13) Ya every year a bunch of well meaning people claim we're wrong about how CRCs work, when in truth you can look up the recent recipients on the CRC website, sort by Tier 2 and "New" and find maybe 1 white guy in the first 50 names x2 14).  None of this matters. You can't control what they do. You can only control what you do. If you want the job, apply. If you do not, don't. If you are not willing to fill out a big application because someone inside might get the job, you might just consider a new profession.  There is ALWAYS an internal or preferred or known candidate. EVERY SINGLE POSITION. So, don't worry about it  And, yes, I've been on enough search committees to know that other candidate usually does not get it. 15) Information is useful @14 and people can do with it what they want, sorry if your bothered by us providing that information to people who might not have it already x2 16) This discussion is so disappointing, mods can we weigh in here? These kinds of iniatives only looks like inequality when you've been used to being the one at the top. If you don't want the job, then don't apply. To even suggest that white males fake being from historically marginalized demographics is gross. Identies are not "cards to play" in the job market. x3 17) Hard agree. As someone visibly from a historically excluded group, this sort of discussion makes me so depressed about the state of things in academia. Also the assumption that anyone that's visibly from a minority group is automatically a "DEI" hire is honestly disgusting. My research has 0% overlap with my outreach work; when I get a job, I promise you it won't be because of my probably relatively meager contributions to the DEI spaces on campus (especially if there are lots of folks like those above on campus…), but it will have everything to do with what I bring to the table with my research. 18) @ 17 agree that a job ad isn't the place for this but you're not getting the difference between CRC hiring criteria and "contributions to DEI spaces". The last part of your post is exactly the problem with this stuff - you'll never know if it's your research or your visibility that gets you hired under this system. 19) This conversation blows my mind. I know so many white males who had no problem getting jobs (at least relative to the rest of us) if they did good work and were nice people. Many who complain the most about it usually have an attitude problem that comes through in their interactions. Having systems in place to increase diversity is good because diversity is good. It's a very Canadian thing that most Canadians stand behind. This while-male victim complex is a very American attitude, and if you can't embrace diversity that defines Canada then maybe you shouldn't apply for jobs in our beautiful and liberal country. 20) Don't be silly, there's no reason to think that a majority of Canadians are fond of this. </t>
    </r>
    <r>
      <rPr>
        <b/>
      </rPr>
      <t>Whenever CRCs come up here you'll notice that the majority of informed comments skew critical</t>
    </r>
    <r>
      <rPr/>
      <t>. It's safe to say that the majority of Canadians are against discrimination, and for a lot of people, that includes revisionist hiring quotas. x2 21) Seems #20 is Pierre-pilled. 22) every time this comes up its the same circle of arguments and counter-arguments. I think its possible to acknowledge that multiple things are true: academia is disproportionately white/male/cis, and it would be nice if we can hire to change that. Also, because of that focus, in the near-term it is proportionally harder to get a job if you are white/male/cis because departments that are already full of those types get large pressure from admins/etc. to change it: see the CRC guidelines. Lastly, unfortunately yes, when POC or other marginalized researchers are hired, they will inevitably be questioned as to if they got it on merit or DEI reasons. FWIW, I think on that last part its often both: I have seen hires who were very likely chosen for their identity, but are also excellent researchers in their own right--I view this as a hiring win either way. x2 20) @ 21 cry harder with your ad hominem attempts - I despise the CPC and always vote LPC or NDP, whichever keeps the Cons out. Unfortunately the push for this stuff is weakening the LPC. x2 23) Well if you're gonna play the "gay card" without getting found out, then you'll probably have to marry someone of the same sex. So get ready to explain that to your family. Or consider what strategy you'll use to keep it from your family. Get ready to find out how that impacts your international fieldwork. The chance of violence of course is much smaller than it once was, but if you have your kids in mind, then even a verbal threat of violence is worth paying attention to (that scares kids). Do you need to adjust where you go to hike, or climb or fish? At work be ready for the lgbt students who are going to turn to you with their questions. How will you respond to the student who says that the department head consistently calls them by the wrong pronouns and wants you to help them resolve this problem? Remember that if you ignore these types of concerns, someone may guess that you lied when you applied to the job, and who knows what will happen then. Consider carefully so that you can decide whether the DEI job is worth it. Maybe it is. I don't know. But pay careful attention to the tradeoffs. Maybe you're better off just aiming for a different job that's not targeting minoritized populations. Or I guess you could just stay single. Some people prefer that anyways. 24) @23, G isn't the only letter and anyway people's preferences are allowed to change x2 25) @ 23 agree with 24 - really shouldn't be talking about your sexual preferences and activities at work, anyways - particularly with students. As for "what happens then": nothing. Absolutely nothing - that would be discriminating against someone for their sexual identity, which can indeed change over time. 25) @23 fine, it's easier to pretend to be bi or maybe trans, but this still makes me mad. I know numerous people who've been worried about their personal safety, been physically harmed, hidden their long-term relationships from their family for years, etc. And yes, I kind of do think I might have benefitted from being visibly queer in a couple of my job interviews. But I'm not sure its enough of an advantage that you probably want to adopt any kind of queer identity if its not actually yours. I wouldn't want to be any other way, but if we're looking at overall sums of life experiences, I don't think its an advantage. @25 It's not true. Things do happen when you come out as gay or trans. People get attacked at night. People lose touch with their parents. People I know. I know some people have easier experiences. But you shouldn't be able to just take an identity for the benefits. Because you probably won't experience the drawbacks and mitigating the drawbacks was the whole point of the benefit. 26) @ 25 - I'm confused now. I thought the point of these was to acheive somewhat proportional representation of the various identities in the population at large amongst faculty. Now you're saying the real point is to mitigate past poor treatment of certain individuals? 27) Was just on a search committee for a CRC TII and both our top choices were white men. We ended up hiring a white man. 28) @ 27 always nice when a preferred candidate isn't discrimated against! 29) @27, do you realize we can actually look up the names of all CRC Ecology chairs awarded recently? care to modify your claim?</t>
    </r>
  </si>
  <si>
    <t>[Moved from Carleton ad.  Note, we had this same lengthy discussion twice last year -AP] 5) FYI, Tier 2 means don't bother applying if you're a white male. No, I'm not misinformed, Cdn schools must reach diversity thresholds on these chairs or they will lose all future funding - look it up; 6) #5 is absolutely correct. There is a strong mandate for CRCs to go to DEI candidates: https://universityaffairs.ca/news/news-article/canada-research-chairs-program-announces-new-more-ambitious-equity-targets/  7) One way to end-run the diversity issue for CRCs as a white male is to play the LGBTQQ2S+ card. 8) My own experience. This is absolutely incorrect that if you are a white male do not apply.  At University of Windsor last year, there was a position specifically for women and LGBTQQ2S+ (Tier 2), but they invited 4 males for an interview and 2 of them were straight white males so this is incorrect. And one of them is still waiting for his PhD defence! 9) @6 can you explicitly clarify what qualifies someone to be a "DEI candidate"? As it stands, as far as I understand, white men can absolutely champion DEI issues so I'm not exactly understanding why you think they wouldn't qualify for a so-called "DEI" position. 10) @7 You mean a straight White male can misrepresent himself as G or T? I suppose there are other cards to play, such as persons with disabilities, Indigenous people, and visible minorities cards. 11) If you have concerns about this position (internal candidate, EDI etc..), then don't apply. Otherwise, apply. It's that simple x2 12) @ 9 read the link 6 provided - it's specifically women, Indigenous, visible minority, and disabled, based on the 2016 Canadian census, with specific targets (%) for each. Those targets are in general across the ~2000 CRCs, but you can also assume that each institution will be aiming for similar internally. x2 13) Ya every year a bunch of well meaning people claim we're wrong about how CRCs work, when in truth you can look up the recent recipients on the CRC website, sort by Tier 2 and "New" and find maybe 1 white guy in the first 50 names x2 14).  None of this matters. You can't control what they do. You can only control what you do. If you want the job, apply. If you do not, don't. If you are not willing to fill out a big application because someone inside might get the job, you might just consider a new profession.  There is ALWAYS an internal or preferred or known candidate. EVERY SINGLE POSITION. So, don't worry about it  And, yes, I've been on enough search committees to know that other candidate usually does not get it. 15) Information is useful @14 and people can do with it what they want, sorry if your bothered by us providing that information to people who might not have it already x2 16) This discussion is so disappointing, mods can we weigh in here? These kinds of iniatives only looks like inequality when you've been used to being the one at the top. If you don't want the job, then don't apply. To even suggest that white males fake being from historically marginalized demographics is gross. Identies are not "cards to play" in the job market. x3 17) Hard agree. As someone visibly from a historically excluded group, this sort of discussion makes me so depressed about the state of things in academia. Also the assumption that anyone that's visibly from a minority group is automatically a "DEI" hire is honestly disgusting. My research has 0% overlap with my outreach work; when I get a job, I promise you it won't be because of my probably relatively meager contributions to the DEI spaces on campus (especially if there are lots of folks like those above on campus…), but it will have everything to do with what I bring to the table with my research. 18) @ 17 agree that a job ad isn't the place for this but you're not getting the difference between CRC hiring criteria and "contributions to DEI spaces". The last part of your post is exactly the problem with this stuff - you'll never know if it's your research or your visibility that gets you hired under this system. 19) This conversation blows my mind. I know so many white males who had no problem getting jobs (at least relative to the rest of us) if they did good work and were nice people. Many who complain the most about it usually have an attitude problem that comes through in their interactions. Having systems in place to increase diversity is good because diversity is good. It's a very Canadian thing that most Canadians stand behind. This while-male victim complex is a very American attitude, and if you can't embrace diversity that defines Canada then maybe you shouldn't apply for jobs in our beautiful and liberal country. 20) Don't be silly, there's no reason to think that a majority of Canadians are fond of this. Whenever CRCs come up here you'll notice that the majority of informed comments skew critical. It's safe to say that the majority of Canadians are against discrimination, and for a lot of people, that includes revisionist hiring quotas. x2 21) Seems #20 is Pierre-pilled. 22) every time this comes up its the same circle of arguments and counter-arguments. I think its possible to acknowledge that multiple things are true: academia is disproportionately white/male/cis, and it would be nice if we can hire to change that. Also, because of that focus, in the near-term it is proportionally harder to get a job if you are white/male/cis because departments that are already full of those types get large pressure from admins/etc. to change it: see the CRC guidelines. Lastly, unfortunately yes, when POC or other marginalized researchers are hired, they will inevitably be questioned as to if they got it on merit or DEI reasons. FWIW, I think on that last part its often both: I have seen hires who were very likely chosen for their identity, but are also excellent researchers in their own right--I view this as a hiring win either way. x2 20) @ 21 cry harder with your ad hominem attempts - I despise the CPC and always vote LPC or NDP, whichever keeps the Cons out. Unfortunately the push for this stuff is weakening the LPC. x2 23) Well if you're gonna play the "gay card" without getting found out, then you'll probably have to marry someone of the same sex. So get ready to explain that to your family. Or consider what strategy you'll use to keep it from your family. Get ready to find out how that impacts your international fieldwork. The chance of violence of course is much smaller than it once was, but if you have your kids in mind, then even a verbal threat of violence is worth paying attention to (that scares kids). Do you need to adjust where you go to hike, or climb or fish? At work be ready for the lgbt students who are going to turn to you with their questions. How will you respond to the student who says that the department head consistently calls them by the wrong pronouns and wants you to help them resolve this problem? Remember that if you ignore these types of concerns, someone may guess that you lied when you applied to the job, and who knows what will happen then. Consider carefully so that you can decide whether the DEI job is worth it. Maybe it is. I don't know. But pay careful attention to the tradeoffs. Maybe you're better off just aiming for a different job that's not targeting minoritized populations. Or I guess you could just stay single. Some people prefer that anyways. 24) @23, G isn't the only letter and anyway people's preferences are allowed to change x2 25) @ 23 agree with 24 - really shouldn't be talking about your sexual preferences and activities at work, anyways - particularly with students. As for "what happens then": nothing. Absolutely nothing - that would be discriminating against someone for their sexual identity, which can indeed change over time. 25) @23 fine, it's easier to pretend to be bi or maybe trans, but this still makes me mad. I know numerous people who've been worried about their personal safety, been physically harmed, hidden their long-term relationships from their family for years, etc. And yes, I kind of do think I might have benefitted from being visibly queer in a couple of my job interviews. But I'm not sure its enough of an advantage that you probably want to adopt any kind of queer identity if its not actually yours. I wouldn't want to be any other way, but if we're looking at overall sums of life experiences, I don't think its an advantage. @25 It's not true. Things do happen when you come out as gay or trans. People get attacked at night. People lose touch with their parents. People I know. I know some people have easier experiences. But you shouldn't be able to just take an identity for the benefits. Because you probably won't experience the drawbacks and mitigating the drawbacks was the whole point of the benefit. 26) @ 25 - I'm confused now. I thought the point of these was to acheive somewhat proportional representation of the various identities in the population at large amongst faculty. Now you're saying the real point is to mitigate past poor treatment of certain individuals? 27) Was just on a search committee for a CRC TII and both our top choices were white men. We ended up hiring a white man. 28) @ 27 always nice when a preferred candidate isn't discrimated against! 29) @27, do you realize we can actually look up the names of all CRC Ecology chairs awarded recently? care to modify your claim?</t>
  </si>
  <si>
    <t>Applying to two positions in the same department?</t>
  </si>
  <si>
    <t xml:space="preserve">There are two jobs posted in the same department that both fit my research pretty well. Is it weird to apply to both? 1) Always apply to both. Different committees have different opinions.  No way to tell what they actually want without applying, no matter what they say in the job ad.  Really lucky candidates may get interviews for both. 2) Nope, not weird. A friend of mine applied to postings from a biology dept and natural resources dept at the same university and ended up getting both offers. You never know. 3) I've done this before. The search committees were completely different and I zoom interviewed for both. 4) Have also done this before and I *campus* interviewed for both. The committees operated so independently that they were seemingly unaware they had both invited me until I asked. 5) I've done this. Got one of the jobs and no interview at all for the other. Having applied to both didn't seem to cause any problems, except for a slight awkwardness when I met the head of the other search committee who remembered me and felt weird about not inviting me to an interview. </t>
  </si>
  <si>
    <t>Fewer jobs this season?</t>
  </si>
  <si>
    <t>Anyone else feel like there are about 30% fewer TT and Ph.D.+ (non-postdoc) jobs this season? Last year this time my app list was around 12 rn its down around 8. Wondering if we are seeing this across all fields, or maybe I have gotten more picky. 2) I might be an outlier because interdisciplinary, bit I already have a list of ~60... 3) @2 Wow that is a lot! 2) @3, I dunno, doesn't seem uncommon looking at past sheets.  btw, @1: I checked last years sheet, and between 7/1 and 9/19 there were 261 postings. This year there have been 253. So seems about the same, generally speaking. 4) I don't think the comparison of jobs posted to the sheet works very well because there is a lot of variation from year to year in how broadly jobs are being added. At least for me, there are absolutely fewer jobs this year than posted the last couple of years. I'm at around 50% of the number I had to apply for by this date in recent years. 5) For me, there are way more this year that I am genuinly interested in/are right up my alley. My guess is that there are somewhat stochastic fluctuations in the fields posted. 6) There are a lot less in my field this year. But I'm not surprised, because there were a lot relevant to me last year. It's also still early. Many jobs I applied to last year were announced in October and November. 7) I have unfortunately applied for jobs continuously for [redacted] years. There is definitely some stochastic fluctuation from year to year, but at least for me this is among the worst years I've seen so far. 8) I'm glad it's not just me that's been thinking it's been a lackluster cycle. I suppose things could still get posted but there are only a handful so far that I'm excited about applying for in my field. x3 9) @2 How are you applying to 60 jobs??? 2) @9, computational+experimental research program with reasonable biomed relevance. Practically doubles the departments that are a good fit. Downside is that there aren't a ton of "perfect" fits. 10) This is a big problem with being interdisciplinary. If I want to just apply to everything I could plausibly do I can make a pretty long list, but there are vanishingly few jobs that really sound like a description of me and I think I lose out to people that fit more neatly into a classic field title. 11) it's still early! my department (R1) hasn't posted our positions yet this year 12) Eh, it's not that early. Of course there will be more jobs, but I know when most of the jobs I was interested in were posted in the last few years.</t>
  </si>
  <si>
    <t>How many of you are using chatGPT to write parts of your materials?</t>
  </si>
  <si>
    <r>
      <rPr/>
      <t xml:space="preserve">Not to just to HELP write, but to straight-up write entire paragraphs or more. Come on folks, 'fess it up, it's all anonymous anyway 1) Myself, never, though I'm very anti-LLM in all areas. 2) No. 0% x14 3) Nope. This should disqualify you from each and every application you use it on. x2 4) Not to straight-up write, no. It's not qualified to ideate about my research program. 5) Yeah...no. It writes word salad; it's not me, and when trying to write about research and vision it just sounds silly. 6) Yikes at whoever would even anonymously admit to this! What do you think the job you're applying for even is??? 7) Glad to see that most of us are on the same page. Fuck ChatGPT. It's worse than useless lol 8) Imagine melting a glacier to write your cover letter for a climate change position x3 9) As a non-native speaker, I use it to polish the writing. I agree with others though that writing it from scrach with ChatGPT is amost useless as it lacks any real content. x2 10) it was great helping me flesh out my job talk - fed it my CV, my website, my Google Scholar page, I told it what reseaerch projects to highlight. Did a good job and helped remove some of the guesswork over how much time to spend on what, etc. Still had to compose the talk and practice it like the old days, but the final product was a good story. 11) Never, every sentence it produces is boiler plate and vapid. It's not like I'm writing my materials from scratch every time, but I did *write* them. 12) Not my materials or talks. I did input the teaching demo topic in to see if it could outline my lecture better than I could (outside my exact area), but it could not. Also, I saw an ESA talk this year with some kind of LLM graphics that was obviously LLM-generated, without citation. Here's hoping that PIs educate their trainees NOT to do that! 13) I have fed it my statements (that I wrote myself) and the job ad to see recommended changes, especially for specific wording and terminology. Of course I am not copying over the suggested text, but it has been helpful for me to see areas where I could consider better tailoring my statements. 14) I couldn't even get ChatGPT to help me figure out fairly simple coding issues with an analysis. Not a chance I'm using it on something like job materials. I can understand the use case for non-native speakers, but it largely seems useless otherwise. 15) chatGPT is great for coding! You have to know what you're doing a little bit, but after some training it has been very helpful (better than waiting for someone on stackoverflow or some R forum to tell me I asked the question wrong or someone already asked the question once seven years ago) 16) I have had some success with AI for coding, but I have no intention of using it for writing. 17) wow chatGPT is so bad at writing, I wouldn't trust it anywhere near my job application materials. I honestly wish it were more of a help, but human brains are sooo much better 18) I've been able to speed up my coding by quite a bit with ChatGPT 4 and 4o; 3.5 can really make a mess of things 19) I don’t have access to user data, but it seems many people are using tools like ChatGPT to help with writing, brainstorming, and generating ideas. Whether for essays, articles, or creative projects, it’s a popular resource! Are you considering using it for something specific? 20) Not for writing, no. But Claude 3.5 Sonnet is *very* useful as a coding assistant. 21) Nope, not letting ChatGPT touch or get near any of my application materials. 22) Lol @19...ChatGPT has entered the chat... x3 23) I recently heard this podcast episode that mentions using AI for job materials: https://freakonomics.com/podcast/can-a-i-companions-replace-human-connection/ That inspired me to try it for the first time. My impression has been that the text generated originally by it is awful, and the edits are very disconnected and miss the storyline. The one thing I have found it good for is to reduce super long sentences. 24) Something to consider with AI is the environmental impact at large scale usage. </t>
    </r>
    <r>
      <rPr>
        <color rgb="FF1155CC"/>
        <u/>
      </rPr>
      <t>https://hbr.org/2024/07/the-uneven-distribution-of-ais-environmental-impacts</t>
    </r>
    <r>
      <rPr/>
      <t xml:space="preserve">   x2 25) If someone is going to be doing this they should also be including a disclaimer in their apps, the same as how some journals are requiring it. How the fuck is someone going to prevent/intervene when students are using this nonsense to tweet when they themselves used it to cheat their way into the job? This is like Jonathan Pruitt or Danielle Dixson lecturing on academic integrity before they got shit-canned. **Cheat, not tweet. 26) @25 I'd be genuinely curious the logic applied here that can categorize the use of ChatGPT as cheating. To play devil's advocate: we all have access to ChatGPT when preparing application materials, and it's likely we'll continue to have access to it when doing our jobs. Can someone really be said to be leveraging an unfair advantage by using it? As some here have already pointed out, the extent to which it can benefit in application material prep (seems like wise use is in polishing more than in substance) is at least partly a skill issue - it's hard to label differences in skills leading to differences in advantageous use of resources as cheating. Let's not make false equivalencies between job search and classroom environment. Totally different objectives 27) @26, wasting time for the search committee for one, but also potentially being moved up the ranks for sounding good (lying about credentials and experience with AI verbiage) and then causing someone with the actual skills to not be interviewed. 28) Using AI for wording suggestions or ideas to start an app is questionable but not horrific. Turning in a totally AI written application is absolutely cheating. 26 again) I'm starting to wonder if those most vehemently opposed to using AI have, for moral reasons, not tried to use it themselves and therefore not seen how much you'd really be shooting yourself in the foot by turning in a totally-AI generated research or teaching statement. I'd encourage anyone who has not tried prompting an AI to give it a go and evaluate the quality of what it's producing. My guess is you'll see pretty quickly how this imagined threat just doesn't exist. Totally AI-generated academic text is boilerplate garbage. x2 29) I've actually found its decent for proofing/finding better wording for certain statements/paragraphs. Basically I can write a rough/garbage paragraph, have ChatGPT proof it, then revise what chatgpt wrote. Have improved several statements that way 30) The ethical and moral issues with using genAI has made it a line in the sand that I will not cross and I think as a community, it would be far more productive to create better guides and support networks for improving our writing skills than to use ChatGPT. I get stressed enough about whether my work even helps in conserving and protecting our biodiversity or if they're just another paper in the system, I cannot in good conscience use ChatGPT</t>
    </r>
  </si>
  <si>
    <t>Not to just to HELP write, but to straight-up write entire paragraphs or more. Come on folks, 'fess it up, it's all anonymous anyway 1) Myself, never, though I'm very anti-LLM in all areas. 2) No. 0% x14 3) Nope. This should disqualify you from each and every application you use it on. x2 4) Not to straight-up write, no. It's not qualified to ideate about my research program. 5) Yeah...no. It writes word salad; it's not me, and when trying to write about research and vision it just sounds silly. 6) Yikes at whoever would even anonymously admit to this! What do you think the job you're applying for even is??? 7) Glad to see that most of us are on the same page. Fuck ChatGPT. It's worse than useless lol 8) Imagine melting a glacier to write your cover letter for a climate change position x3 9) As a non-native speaker, I use it to polish the writing. I agree with others though that writing it from scrach with ChatGPT is amost useless as it lacks any real content. x2 10) it was great helping me flesh out my job talk - fed it my CV, my website, my Google Scholar page, I told it what reseaerch projects to highlight. Did a good job and helped remove some of the guesswork over how much time to spend on what, etc. Still had to compose the talk and practice it like the old days, but the final product was a good story. 11) Never, every sentence it produces is boiler plate and vapid. It's not like I'm writing my materials from scratch every time, but I did *write* them. 12) Not my materials or talks. I did input the teaching demo topic in to see if it could outline my lecture better than I could (outside my exact area), but it could not. Also, I saw an ESA talk this year with some kind of LLM graphics that was obviously LLM-generated, without citation. Here's hoping that PIs educate their trainees NOT to do that! 13) I have fed it my statements (that I wrote myself) and the job ad to see recommended changes, especially for specific wording and terminology. Of course I am not copying over the suggested text, but it has been helpful for me to see areas where I could consider better tailoring my statements. 14) I couldn't even get ChatGPT to help me figure out fairly simple coding issues with an analysis. Not a chance I'm using it on something like job materials. I can understand the use case for non-native speakers, but it largely seems useless otherwise. 15) chatGPT is great for coding! You have to know what you're doing a little bit, but after some training it has been very helpful (better than waiting for someone on stackoverflow or some R forum to tell me I asked the question wrong or someone already asked the question once seven years ago) 16) I have had some success with AI for coding, but I have no intention of using it for writing. 17) wow chatGPT is so bad at writing, I wouldn't trust it anywhere near my job application materials. I honestly wish it were more of a help, but human brains are sooo much better 18) I've been able to speed up my coding by quite a bit with ChatGPT 4 and 4o; 3.5 can really make a mess of things 19) I don’t have access to user data, but it seems many people are using tools like ChatGPT to help with writing, brainstorming, and generating ideas. Whether for essays, articles, or creative projects, it’s a popular resource! Are you considering using it for something specific? 20) Not for writing, no. But Claude 3.5 Sonnet is *very* useful as a coding assistant. 21) Nope, not letting ChatGPT touch or get near any of my application materials. 22) Lol @19...ChatGPT has entered the chat... x3 23) I recently heard this podcast episode that mentions using AI for job materials: https://freakonomics.com/podcast/can-a-i-companions-replace-human-connection/ That inspired me to try it for the first time. My impression has been that the text generated originally by it is awful, and the edits are very disconnected and miss the storyline. The one thing I have found it good for is to reduce super long sentences. 24) Something to consider with AI is the environmental impact at large scale usage. https://hbr.org/2024/07/the-uneven-distribution-of-ais-environmental-impacts   x2 25) If someone is going to be doing this they should also be including a disclaimer in their apps, the same as how some journals are requiring it. How the fuck is someone going to prevent/intervene when students are using this nonsense to tweet when they themselves used it to cheat their way into the job? This is like Jonathan Pruitt or Danielle Dixson lecturing on academic integrity before they got shit-canned. **Cheat, not tweet. 26) @25 I'd be genuinely curious the logic applied here that can categorize the use of ChatGPT as cheating. To play devil's advocate: we all have access to ChatGPT when preparing application materials, and it's likely we'll continue to have access to it when doing our jobs. Can someone really be said to be leveraging an unfair advantage by using it? As some here have already pointed out, the extent to which it can benefit in application material prep (seems like wise use is in polishing more than in substance) is at least partly a skill issue - it's hard to label differences in skills leading to differences in advantageous use of resources as cheating. Let's not make false equivalencies between job search and classroom environment. Totally different objectives 27) @26, wasting time for the search committee for one, but also potentially being moved up the ranks for sounding good (lying about credentials and experience with AI verbiage) and then causing someone with the actual skills to not be interviewed. 28) Using AI for wording suggestions or ideas to start an app is questionable but not horrific. Turning in a totally AI written application is absolutely cheating. 26 again) I'm starting to wonder if those most vehemently opposed to using AI have, for moral reasons, not tried to use it themselves and therefore not seen how much you'd really be shooting yourself in the foot by turning in a totally-AI generated research or teaching statement. I'd encourage anyone who has not tried prompting an AI to give it a go and evaluate the quality of what it's producing. My guess is you'll see pretty quickly how this imagined threat just doesn't exist. Totally AI-generated academic text is boilerplate garbage. x2 29) I've actually found its decent for proofing/finding better wording for certain statements/paragraphs. Basically I can write a rough/garbage paragraph, have ChatGPT proof it, then revise what chatgpt wrote. Have improved several statements that way 30) The ethical and moral issues with using genAI has made it a line in the sand that I will not cross and I think as a community, it would be far more productive to create better guides and support networks for improving our writing skills than to use ChatGPT. I get stressed enough about whether my work even helps in conserving and protecting our biodiversity or if they're just another paper in the system, I cannot in good conscience use ChatGPT</t>
  </si>
  <si>
    <t>Seems like fewer schools (even in blue states) are requiring DEI statements</t>
  </si>
  <si>
    <t xml:space="preserve">I wonder if it's because (a) nobody really ever cared or took them into account and they're just stopping with the pretense, or (b) we as field metabolized the DEI convo and it's now understood DEI should permeate all parts of your application/career. 2) Search chair here: I never cared for virtue signaling and don't take DEI statements into account. 3) most are written with chatGPT these days anyway... 4) so it's option (a) apparently, which is depressing 5) All the schools I'm applying to this year require DEI statements. Not sure what schools you're looking at though. 6) Search committee member here. Last search we had in the department, the DEI statements weren't useful at all; DEI statements were superficial and not informative of their real committment to DEI. This year instead, we are asking that aspects of DEI are incorporated into the teaching and research statement. OP @2 woah I did not expect people, esp search chairs, to confess it straight up like that. THE GALL. 7) @ OP Ever seen [name deleted -AP]'s twitter bio? Creepy shit like that is the definition of virtue signaling and it helps no one at all. It quickly went to a repugnant extreme - as others have called it, a mandatory statement of political allegiance. 8) Whether it's the supreme court decision or something else, there absolutely are a lot fewer applications requiring DEI statements than there were a couple years ago. 9) It is the USSC decision - formerly, candidate identities were considered in hiring decisions (firsthand witnessing of this) and this is no longer allowable at my uni. We still ask for a commitment to broadening participation and diversifying spaces but we cannot consider applicant identity and do not ask for this. DEI statements were not particularly useful as many said the same kinds of things and applicants often disclosed their own identities in these statements, so I can see why they are being minimized. We still consider consider commitment to inclusion very strongly in reviewing applications - this has not changed. 10) DEI statements are problematic because they almost require applicants to disclose protected identities in order to say something meaningful. If anything they leave minorities more open to discrimination. To improve faculty div, RECRUIT and hire candidates from diverse backgrounds. In early career most have not had the opportunity to do much with DEI and we don't have power to change structures. Departments should be writing DEI statements to US, explaining how they support diverse faculty and student body to recruit candidates. 11) @ 10 I don't recall the school but just a few years ago there was a blow-up about soliciting applications from "DEI" candidates with no intention of actually hiring them, but instead to pad out the diversity of the applicant pool. It's not clear to me that unadvertized or non-competitive hires/recruiting really help the overall picture. 12) The goal of DEI statements always was to recruit and hire candidates from diverse backgrounds since it is illegal to consider that directly. I get the criticism of how they've worked, but not sure what a post like 10 is suggesting as a better alternative that is actually within the power of departments and search committees rather than the supreme court and legislation. 13) As a European, I initially find DEI (Diversity, Equity, and Inclusion) statements perplexing. If someone's work and CV don’t already reflect these principles, they likely aren't suited to be a professor in the 21st century, making the requirement for DEI statements feel redundant and counterproductive. 14) @13, as a memer of many search committees in the US I share your thoughts. The evidence that is discussed in a DEI statement should be backed up by entries on a CV - what is the evidence that you have done work along these lines? The statement can help contextualize this work, but these statements do tend to read the same and it is often the evidence of effort that makes the difference in reviewing applications. 15) 13 &amp; 14, this seems like a pretty unusual perspective. From what I can tell, a lot of what shows up as the strongest DEI work in statements isn't stuff that fits easily onto a CV. Sure, you could convert everything to a line on a CV, but then why even bother having a research statement or teaching statement? If anything, those two traditional statements are much more redundant with CV content.16) teaching statements, research statements, dei statements. They are all pointless anyway.  80% of what is in them is utter nonsense peole say to sound good. On search committees, I could reaad a CV and cover letter.   It told me all I needed to know. </t>
  </si>
  <si>
    <t>"cluster hires"</t>
  </si>
  <si>
    <t xml:space="preserve">OP) a wider net for applicants, or a way for institutions to bring in their preselected candidates? 1) Not quite sure the question here, but cluster hires are common ways for institutions to bring in multiple applicants who would enter in the same cohort and work on related things. It is a great way for a department to "fix" a whole in their program by bringing in more than one person of that type. Or allows them flexibility to bring in MULTIPLE applicants who all are great and fit, but usually you would have to choose only one. I have never heard of a cluster hire being for preselected candidates, why would that be the case? 2) I have definitely been at institutions where the cluster hire is a way to get a good pool of applicants, and hire more than one of them, but also poach some high profile PIs. For instance, a new center is opened up and they bring in someone to direct it but also they will hire some TT faculty.  3) It's difficult to rig 3 searches at once with preferred candidates and get them all to accept.  Cluster hires are actually a better bet: they get their pre-picked on one spot and the other two can go to qualified applicants that might have competed with them.  It's also a good way to build new directions.  People are less likely to move if they think they are the only one operating in a silo. Having a cohort increases the chance applicants accept the positions.  4) At my university these had a nickname that started with "Cluster".  They were dreamed up by a new provost (outside hire) who eventually did not survive a vote of no confidence, and the cluster.... hires were one big reason behind the no-confidence vote.  Departments had to scramble to get proposed clusters approved, and the clusters that were (arbitrarily?) approved did not necessarily match department hiring needs very well. Searches were interdepartmentanl and that made things wierd. One colleague, who is doing fine (4 years in), wound up in a department where none of her colleagues had been a part of her search. So she showed up on her first day of work and her home department knew almost nothing of her research!! So in the end, people hired thru the process are doing fine, but, cannot recommend that process. When you see this in a job ad you have no idea where the idea came from. </t>
  </si>
  <si>
    <t>"particular" or "especially"</t>
  </si>
  <si>
    <t>I'm unsure if this should go to Venting, and decided to post here as I do appreciate advice on what to do. I've seen multiple job ads which state that they're looking for candidate(s) in a broad area but "particularly" or "especially" people in a specific subfield (e.g., search in eco/evo, but "particularly" behavioral ecology). From what others told me I got a vague idea how this could have happened (i.e., intra-department conflicts), but in specific cases I have zero idea what's going in each department. I'm still unsure what I should do with such jobs if I'm in the broad field but not the "particular" subfield they want. Should I apply at all? Is there any hope (given that my CV is my no means perfect)? Should I submit a 'generic' application? Or should I customize my application materials a bit to look more appealing, if that's possible at all? 1) To me an ad written like this says the department hopes to find someone with specific expertise but knows they might not find someone competitive while being very specific, and so is open to other options depending on how the pool looks. x2 2) Totally depends. If you're really interested in the job/school/location, apply – and closely tailor your interest to the buzz words they're looking for. If and when you get to the interview stage, sell yourself as the best fit for the job. Hard to guess at what committtees want (they don't know sometimes too). 3) what @2 said. Seen it like twice here on General this year already: the golden rule is if the opportunity seems right, either in location, department, or field, ALWAYS apply, you never know and you may not get another opportunity at the same place while you are a postdoc. This obviously doesn't fit all criteria for you but if it fits one, apply. x2 4) I don't think there's any generally useful advice other than to apply and then to reach out to the search committee for a short discussion about what the department's looking for before the on-campus, if you're selected for an interview. I wouldn't put too much stock into rumors you hear on here: most of the things people say here are completely false or at least more complex than people make them out to be. Sometimes there's a political battle over the new hire, but other times departments have flexibility with multiple lines and have an open mind about who they want to hire. Sometimes you might need to tailor your application to the "particularly" in the ad, but owning your own research and presenting your best results can get people excited too.</t>
  </si>
  <si>
    <t>Editorial board service: yes or no?</t>
  </si>
  <si>
    <t xml:space="preserve">I've been asked by a former mentor to replace him on the Editorial Board of a solid though niche society journal (it's an old, established journal, fairly low IF but not one of those fly-by-night paper mills). Any thoughts on whether the benefit to my CV is worth the time and effort? My mentor says he only handles 4-5 papers per year. 1) If it's a society journal that is of value to you then it's sort of a professional obligation. Not gonna lie, though, that finding reviewers can be incredibly punishing experience. 2) I like the society, but I feel no professional obligation given that my job is neither permanent nor full-time. I'm mostly interested on how it looks for search committees. 3) Search comittees will not care 4) Some search committees will care. But they care about a lot of things, so probably your choice to serve won't make all *that* much difference one way or the other to your prospects for a TT job. Personally, in your shoes I'd say yes. But I'd say yes because handling just 4-5 papers per year wouldn't feel like a big time commitment to me, I'd like being of service to the society that publishes the journal, I'd learn about where others (authors and reviewers) think the field is at and where it's going, and yeah, it might very slightly improve my TT job prospects. If all you care about is whether it improves your TT job prospects, then sure, say no. Although if you don't say yes, how sure are you that you would ever say yes to a similar offer? Even after you get a TT job, or get tenure, you're still going to have lots of demands on your time. In my experience, the people who take on voluntary professional services like reviewing, editorial board service, scientific society officer positions, etc., tend to start doing so very early in their careers and keep doing so throughout their careers. My experience (to which I'm sure there are exceptions) is that the trainees and early career folks who turn down voluntary service in order to protect their own time tend to become senior folks who turn down voluntary service in order to protect their own time. 2) I agree with the prevous comment. Most search committees won't care, but I would see it as an indication that you're engaged in the community by doing an important professional service. OP) I'd like to do more service, but that time is currently dedicated to applying for TT jobs and looking for part-time work to pay for daycare and rent, while hoping my grad students don't notice that their PI needs a second job. Professionalism is great if you can afford it. 5) Some journals offer an honorarium for more editorial work, or a publication fee waiver, which can be worth quite a lot for open-access! OP) I took the Editorial Board position, against my instincts. 6) I took an AE position at a low-impact but respected discipline-specific society journal 3 years ago. I just quit it. I don't think I really got anything out of it except for a better understanding of peer review. The papers were all pretty narrow in scope, and most of them were extremely poorly put together. I think being an AE at a solidly mid-tier journal (like ESA or BES) would better because the submissions are probably higher quality. 7) As a SC member (many times over) this service can be seen as evidence that someone is well-regarded in their field, but clearly sometimes these jobs are handed off by senior faculty to their postdocs or recent alums. At the assistant prof level I would not expect anyone to have had this type of service and would not recommend anyone take this on until after tenure, or possibly just before tenure if the P&amp;T committee is likely to expect this kind of contribution/recognition. It can be a huge time suck with very little pay-off.  </t>
  </si>
  <si>
    <t>Is this a failed search from last year?</t>
  </si>
  <si>
    <r>
      <rPr>
        <rFont val="Arial"/>
        <color theme="1"/>
      </rPr>
      <t xml:space="preserve">Aren't they all? x3  2) or someone always thinks they are...3) and if the answer is 'yes it failed', does that change how people see the position? In this economy? 4) I think it's usually people who applied last year, thinking WTF they didn't hire anyone instead of hiring me?? I've been there! 5) I think it is also useful knowing if a search </t>
    </r>
    <r>
      <rPr>
        <rFont val="Arial"/>
        <i/>
        <color theme="1"/>
      </rPr>
      <t>isn't</t>
    </r>
    <r>
      <rPr>
        <rFont val="Arial"/>
        <color theme="1"/>
      </rPr>
      <t xml:space="preserve"> a failed search, as it means there will be another recent hire in the department (which has benefits for navigating the academic system, as well as potential collaboration if research interests align, etc.)</t>
    </r>
  </si>
  <si>
    <t>Aren't they all? x3  2) or someone always thinks they are...3) and if the answer is 'yes it failed', does that change how people see the position? In this economy? 4) I think it's usually people who applied last year, thinking WTF they didn't hire anyone instead of hiring me?? I've been there! 5) I think it is also useful knowing if a search isn't a failed search, as it means there will be another recent hire in the department (which has benefits for navigating the academic system, as well as potential collaboration if research interests align, etc.)</t>
  </si>
  <si>
    <t>New PI Time Allocation? Grants, New Research or Finishing Postdoc Projects?</t>
  </si>
  <si>
    <r>
      <rPr/>
      <t xml:space="preserve">OP) I'm a new PI with a really small start-up and I spent my first semester and summer mostly working on grants and finishing postdoc projects. I got told by an older PI that I should have already launched my new research projects. Since my start-up is so small and the equipment won't arrive for awhile, I have been focusing on grants so I can actually hire graduate students. Other PIs, if you could go back and re-do your first year with the caveat of a small start-up, what would you do? 1) so I started during the pandemic, so little different experience but I definitely spend my first semester focusing on ordering and some degree of postdoc project wrap up. I'm now several years and it's still working on postdoc projects. My first small experiments were run late Spring and summer of my first year. 2) Depending on tenure expectations it makes a lot of sense to get new stuff going ASAP because pubs with your postdoc advisor on them won't count the same way new stuff will.  Writing grants seems like time very well spend - helps organize ideas and gets you some rounds of review to refine your projects in time to land some before tenure or pre-tenure review. Speaking for some colleagues who were not successful navigating the pre-tenure phase, getting publishable data sooner than later is critical. Everything takes longer as a PI when you have teaching and service to balance and getting momentum going is a huge stress reducer. 3) frustrated by the suggestion that work we do as postdocs can't showcase our intellectual independence. Depending on the situation (funding, mentoring), postdocs could be the leads on that work. More to OP's question - could it be strategic for you to find a way to get some preliminary data coming in, maybe to fill out one of those grant proposals? Maybe there are fee-for-sample labs out there that could analyze while you are waiting on instruments to arrive, or collaborators who are aware your situation but still interested in contributing some analytical oomph? Obviously depends on the nature of your work if these approaches to get data sooner could suit your program. 4) First, I would stop and really figure out what counts/doesn't count regarding tenure. I would focus my decisions on where to focus effort depending on how tenure works as your institution. Someone above said "postdoc papers" don't count. That is true elsewhere, but not at my institution. For me, teaching matters, but elsewhere it matters very little. Grants $$$ might be important, but it may not be for others. I would focus more on learning how the institution works and building colalborations. I outline some of these thoughts here: </t>
    </r>
    <r>
      <rPr>
        <color rgb="FF1155CC"/>
        <u/>
      </rPr>
      <t>https://eastonwhite.substack.com/p/newpi-first-90-days</t>
    </r>
    <r>
      <rPr/>
      <t xml:space="preserve"> 5) if you're in the USA, grant writing should be your focus as people with grants (i.e., overhead) get tenure. if you're in canada, write papers -- quality doesn't matter just the number (everyone gets a discovery grant) 6) i made the mistake of focusing on papers rather than grants in my first year and a half and it got really stressful as the number of potential grant cycles diminished and I was being told by the department that papers weren't going to count as much as grants towards tenure (different than when I was being interviewed). Believe it or not, long-term you have more control over your publication rates than your funding success, so I would try to start pumping out the papers sometime in year 3 while focusing on proposals and their preliminary data in years 1 and 2.</t>
    </r>
  </si>
  <si>
    <t>OP) I'm a new PI with a really small start-up and I spent my first semester and summer mostly working on grants and finishing postdoc projects. I got told by an older PI that I should have already launched my new research projects. Since my start-up is so small and the equipment won't arrive for awhile, I have been focusing on grants so I can actually hire graduate students. Other PIs, if you could go back and re-do your first year with the caveat of a small start-up, what would you do? 1) so I started during the pandemic, so little different experience but I definitely spend my first semester focusing on ordering and some degree of postdoc project wrap up. I'm now several years and it's still working on postdoc projects. My first small experiments were run late Spring and summer of my first year. 2) Depending on tenure expectations it makes a lot of sense to get new stuff going ASAP because pubs with your postdoc advisor on them won't count the same way new stuff will.  Writing grants seems like time very well spend - helps organize ideas and gets you some rounds of review to refine your projects in time to land some before tenure or pre-tenure review. Speaking for some colleagues who were not successful navigating the pre-tenure phase, getting publishable data sooner than later is critical. Everything takes longer as a PI when you have teaching and service to balance and getting momentum going is a huge stress reducer. 3) frustrated by the suggestion that work we do as postdocs can't showcase our intellectual independence. Depending on the situation (funding, mentoring), postdocs could be the leads on that work. More to OP's question - could it be strategic for you to find a way to get some preliminary data coming in, maybe to fill out one of those grant proposals? Maybe there are fee-for-sample labs out there that could analyze while you are waiting on instruments to arrive, or collaborators who are aware your situation but still interested in contributing some analytical oomph? Obviously depends on the nature of your work if these approaches to get data sooner could suit your program. 4) First, I would stop and really figure out what counts/doesn't count regarding tenure. I would focus my decisions on where to focus effort depending on how tenure works as your institution. Someone above said "postdoc papers" don't count. That is true elsewhere, but not at my institution. For me, teaching matters, but elsewhere it matters very little. Grants $$$ might be important, but it may not be for others. I would focus more on learning how the institution works and building colalborations. I outline some of these thoughts here: https://eastonwhite.substack.com/p/newpi-first-90-days 5) if you're in the USA, grant writing should be your focus as people with grants (i.e., overhead) get tenure. if you're in canada, write papers -- quality doesn't matter just the number (everyone gets a discovery grant) 6) i made the mistake of focusing on papers rather than grants in my first year and a half and it got really stressful as the number of potential grant cycles diminished and I was being told by the department that papers weren't going to count as much as grants towards tenure (different than when I was being interviewed). Believe it or not, long-term you have more control over your publication rates than your funding success, so I would try to start pumping out the papers sometime in year 3 while focusing on proposals and their preliminary data in years 1 and 2.</t>
  </si>
  <si>
    <t>Research postdocs at SLACs</t>
  </si>
  <si>
    <t>I’ve seen a couple of these positions pop up over recent cycles (Kenyon, Bowdoin, etc.) and I’m curious to hear from anyone who’s had one of them. Assuming one pops up that you’re a fit for, they seem like the perfect position if you’re gunning for a SLAC job. Mentorship in pedagogy (plus I would assume the chance to develop/teach a course at some point?), exposure to the SLAC institutional environment if you didn’t go to one as an undergrad, while still being focused on research productivity, which as others have pointed out on this sheet, is way more important for getting those jobs than most people realize. Seems like a winning combo to me. 2) Very interested to hear thoughts on this, that does sound tempting! 3) I'd be interested to hear how these opportunities come about. As OP said they definitely seem rare, so the odds of being an ABD and finding one in your area at the right time seem very small. 4) I did a 1 year postdoc at a SLAC that later hired me as an Assistant Professor. It was a good experience. 80% of my time was spent doing research, the other 20% was teaching. It got my acclimated to SLAC's as well. It is more or less the same as any other postdoc in my opinion except you just have less research funds/infrastructure which is common for SLAC's. 3) Thanks for sharing! How did you hear about the postdoc opportunity? Was it in some specific research area that you happened to fit? 2) Is it true that something like this would limit your options e.g. not be able to be hired at an R1/2? 5) I think these positions can be great in some of the ways OP suggested, but there are also some potential costs. Compared to a big R1, the research community is just going to be much much smaller. You won't have seminars, fellow postdocs, workshops on preparing and revising job materials, etc. Professors tend to be very busy and less focused around campus than in a research focused school. It can be hard to find any community, especially if it is a small college in a small town. These are most often funded by a grant, so who the PI is will matter a lot to your experience. The teaching experience definitely looks good though. I would watch out that these aren't really just set up as a VAP with lower pay. What is called a postdoc can be quite variable at these small schools. 6) I did my Bachelors at one of the major SLACs in New England. Many of the professors there were doing incredible research (including getting NSF &amp; comparable grants) while also being great teachers. I think it really depends on the type of research you do and if it is compatible with undergrads. SLACs really value undergrad research opportunities and I assume they weigh heavily into your tenure review. I partially disagree with (5). My SLAC had great seminars and professors were extremely engaged with the local college community and the other faculty. In some ways, they felt more collegial and accessible then the faculty at major R1s where I did my graduate degrees. 5) Don't disagree with anything you say 6, but that culture is higly SLAC dependent. Even within the highly ranked ones there is a lot of variation in how much of that kind of research community exists. If you end up at one that doesn't have that as a postdoc it can be pretty isolating.</t>
  </si>
  <si>
    <t>Formal attire?</t>
  </si>
  <si>
    <t>OP) have an interview coming up, and wondering what people wear for attire? I am a male, and I was planning on wearing dark slacks and a very nice/formal looking sweater for on on-campus interview. I was told by some faculty in my department that I should definitely wear a tie, and anything less would be a mistake. Thoughts on this? I feel like it would make me appear stuffy or way too formal for the occasion, but I don't want to unintentionally offend someone as not taking it seriously enough. Men do you wear ties for your interviews? opinions here?  2) depends where you're interviewing. If I had an interview at Harvard or some similarly stuffy place - I would 100% wear a full suit. Normally I would wear something more business casual though, the kind of outfit I would teach in. Dress for your audience. OP) yea, thats tough. This is a well-known private school, but is far from an Ivy. It is not for a TT job but for a teaching-oriented job. I would 100% not teach in a tie, probably more the sweater look. I want to come off as down-to-earth and accessible for the students, but I don't want any faculty to think "he's unprofessional" for some reason. It is in a more general biology department. I will look "good" and "well-dressed" either way, but was told that Tie specifically is a deal breaker to some people. not sure. 3) i think shirt and tie OR sweater and jacket, but not jacket and tie is the sweet spot. 4) I've seen a ton of job candidates give interviews at three big R1 eco-evo departments and hardly any (maybe 5%?) wore a tie. I think 2 is right that it would be different at a place like Harvard or maybe in certain parts of the country.  5) If an eco-evo do NOT wear a suit and tie.  They will talk about how you don't fit in. If you do a jacket I'd pick separates that don't match unless you are normally more dapper than most.  If at a med dept do wear a tie and a jacket, but probably not a matching suit.  I'd match expectations to what you'd wear for a top conference talk.  If you feel overdressed once you arrive, take off the jacket and roll up your sleeves. It will make you look chic casual. 6) I wore a tie, but it was a tie that had bugs on it (I'm an entomologist), which seemed to go over well. 7) The best advice I've gotten is to just wear what you feel most confident in X3 8) I would definately wear a tie. A full suit is usually overkill, but wear a tie at least on days you have to meet with a Dean. You can always take it off before dinner. 9) I'm a fan of the sandal/sock combo and a T-shirt with a pithy slogan on it. Cargo shorts, jeans, or jorts with a statement belt. Tuck that T in.  10) #9 is interviewing for Full Prof only  11) FWIW I wore a formal looking sweater one day and a dress shirt with no tie the other day for my on-campus interview at an Ivy last year and got the job. I think its more important to feel comfortable/confident. 12) if you're ecology i would say don't wear a suit! if other disciplines, idk. i would also suggest wearing layers- i interviewed somewhere where the building was SO HOT and i couldn't take off any layers because i was wearing a sweater with a sheer-ish blouse underneath (i guess this isn't a problem if you're a guy), but i really think it affected my performance, i was so hot and tired. 13) I had an interview that included time to see the field station which meant walking outside and on uneven ground, I was told this would be included in the interview, but it impacted the shoes I wore. And of course, always check the forecast for the timing of your interview! 14) I wore a suit + tie for interview at R1 wildlife position. Got the job. Better overdressed than under, especially when you're talking to Academic Deans that are dressed professionally. NEVER be the most underdressed person in the room. Agree with suit + tie (not a black suit though). This worked for me. Consider changing to something a little more casual for dinner though. 15) Suit and tie, but only if you've worn them before, are comfortable in them, and are confident in wearing it. A full suit can be uncomfortable if you're not used to it, and others can tell.  16) Whatever you wear, try to pack a fresh shirt for the dinner and carry deoderant in case you can't go back to the hotel.  I sweat like crazy during talks, so no matter how you look sitting at dinner smelling like the gym isn't going to help you get the job.17) surprised by the number of recs for suit and tie.  I have only seen this once out of dozens of applicants coming through an EEB department and even in my current biology department this is uncommon.  Agree with advice to wear something nicer on the day for meeting with admins but I would not recommend a suit or equivalent formality even for someone who has/wears such clothing. Doesn't fit with most academic positions. 18) Suit and tie can be good. You don't need it necessarily, but if you opt for something different, it should be really quite nice. Tie under a good sweater for example. Dress better than you would for an average day teaching, better than those interviewing you too. 19) I interviewed at three public R1s last year and wore nice slacks with a collared shirt. No tie. Nice looking but not fancy shoes. Had a nice looking thin sweater to put over if cold. Basically, what I teach in. I felt like I looked like the other faculty there, if not slightly better dressed. Was offered a job. After being at various ecology and natural resource departments at major R1 unis over the years, the only male faculty that I have seen in suit coats are those who work with policy people or business, work partly in admin, or are strongly associated with natural resource agencies that maintain a more "old school" look (i.e., some fish and game biologists). I have two "outfits", one for each day, plus a third in case disaster strikes. I echo comments above that the main thing is to feel comfortable and confident. You can always look at photos of departmental faculty to gauge the vibe. 20) Search chair here: DEFINITELY wear a tie and dress your best. Job interview is not a time to dress how you teach. 21) I don't think there's a universal answer here and it depends on the region and culture. I've interviewed places without a tie and never got the impression it was a problem. I've also been on search committees, and it wasn't discussed, but this was at a smaller university in the mountain west. OP) done with interview, FWIW, I did not wear a tie, I went with a nice collared shirt, slacks, tucked in, belt. I was appropriately overdressed relative to those I met with. But a tie would have been a clear mistake IMO. Would it have cost me the job? probably not, but it would have raised eyebrows in the way I think you would want to avoid. Private elite institution for a teaching role btw. 21) Good luck! I hope it works out for you.</t>
  </si>
  <si>
    <t>VAP app timing</t>
  </si>
  <si>
    <t xml:space="preserve">OP) Question for my first application cycle - is it worth applying to VAP jobs that start in Jan 2025 if I'm also applying for asst prof positions? I assume they must move much faster to get someone contracted to begin and I'd have to decide before hearing back anywhere else. Feeling so naive even writing this OY 1) If the VAP is a job that you want then apply to it. If you get an offer for that VAP there is no obligation to withdraw from any TT searches or to forego applications after accepting/starting at the VAP. The biggest issues I can see are logistical (moving) and maybe finding time for any visits during a first semester of a VAP. OP) Thank you #1 2) golden rule is don't pass up on any opportunity that you think will be good for you. It can be awkard if timings don't overlap exactly great, but you would rather have the problem of too many opportunities than too few because you simply did not apply or withdrew an application. You never know which opportunities will pan out or not, so you must go for ALL that fit your personal criteria of value for your career. </t>
  </si>
  <si>
    <t>Nerves?</t>
  </si>
  <si>
    <t xml:space="preserve">OP) How do people with interviews deal with nerves? I have an upcoming on-campus interview for a job I REALLY want. Or actually I feel I need. Its an NTT all-day interview at a dream institution in the place I want to spend the rest of my life. My postdoc funding expires this year and all other opportunities have fallen through. The job suits my strengths nicely and I think I am personable in interview settings. But my current issue is I am feeling crazy nervous I will mess it up or not be up to snuff. Or just generally be too nervous to perform the way I need to. This is year 6 for me and I feel I will be crushed if I fail. Any advice?? Tips to stay calm and execute? 1) it depends if your nerves are from general social anxiety, imposter syndrome, the private need for the opportunity to work out, or anything else. First ,if you were invited, they like you. Find the committee member who seems to be on your side, ask them what they think you should ask the various people you'll be meeting with. Obviously you have your own questions too, but they might help. Don't drink too much coffee. Drink water. Ask for bathroom breaks. If you heat up and turn red and sweat like I used to do, sneak into the bathroom and run some cool water over your wrists. OP) thanks. its definitely more imposter syndrome and private pressure for success that is making me uneasy. I don't really have bad physical nervous things except a need to pee...good note on the coffee. I'm just really nervous I will lose all composure and freeze up or something. 2) I had a similar experience last season, with the job that would get me everything I wanted. Interview went great. Didn't get the job, but got a different one, and I still exist and am doing things that are important to me. I'd suggest to take the pressure off yourself with the thought that a) there are things outside your control that will influence the committee's decision (departmental needs and politics, the performance and track record of the other candidates) and b) what you'll do to cultivate other opportunities if this one falls through - which it might, no matter how the interview goes! 3) Beta blockers work wonders in managing the physical symptoms of anxiety/nerves during a very stressful event like this kind of interview! x2 4) A good run (if possible) the day before/day of the interview, organic energy shots throughout the interview day (particularly if seminar is after lunch), pep talks to mahself during pee breaks, studying way too much (probs too much, but then I felt ready to wade in). 5) I would turn this on its head a bit. No matter what you do your nerves will to a degree come through and show you enthusiasm for the position. Committee members will certainly be able to see that you care and want to join them, which is certainly a plus. Good luck, try to enjoy yourself and response 2 is correct, even if it doesn't work out life continues and you continue to be a productive person. 6) Don't really mean to be a shill but for anyone who gets sweaty/flushed look into the "Sweat Block" products. 7) I second beta blockers as an option, however, I would caution trying them for the first time with such an important interview. I find them to be life savers, but know others who get a very strong reaction to them to where they would inhibit them from doing well. OP) thank you for the advice everyone, and putting things in perspective. For anyone viewing this with similar concerns, I am avoiding stuff like beta blockers as I have no experience with them and I lack outward physical stress/nervous characteristics that might necessitate something like that. I will just be getting extra sleep and focusing on doing my best 8) Everyone on here pushing beta blockers is doing a great job at giving bad advice. You're talking about recreationally abusing a cardiac drug than happens to be cross-prescribed for severe anxiety. Might as well be telling people to grind and snort some Adderall or have a few drinks before an interview. x3 9) I hardly find job interviews to be a recreational activity. 10) @9 true, but still, recommending a prescription drug to someone who has probably never used them or has need is definitely unwise. 11) I don't think anything was pushed or reccommended here. People just answered the quesiton of "how do people deal with interview nerves". Surely the OP is an adult who can make their own medical decisions.  12) The dosage and use of betablockers for acute anxiety is very different from that used for cardiac health reasons. Sharing positive and negvative experieces is not pushing abuse of drugs, and anyone interested in using this medical support for anxiety would have to work with a medical professional to find out if it would help in their individual situation. I use this for anxiety and only found out it was an option was from someone sharing their experience. For me, I wouldn't have gotten through grad school without this (plus therapy) for my anxiety. OP asked for advice, they can take or leave any or all of what has been suggested. Hopefully some ideas here help because anxiety/nerves can really suck someimes! 13). Last year I was interviewing at an R1 school for a job I really wanted. I helped my signifcant nerves by thinking about the interview as an oppertunity to share research I was pasionate about and inspire graduate students to do what they love.  I have never felt like I was smart enough or good enough to be in academia, I just loved doing it so I have always kept going.   I wrote myself a letter reminding myself that I LOVED my research and I loved inspiring students to follow thier passion.  It took all the wieght off my shoulders to be good enough and put the focus on encourgaing other people to love what they do.  It worked AND I landed that job.  x2 14) beta blockers can interfere with short term memory as a side effect, i tested it once because of severe public speaking anxiety and was really disappointed. recommend trying it to see how it impacts you before a big high stakes event. x2 15) Curious how people with severe public speaking anxiety deal with teaching large classes on a regular basis (or teaching at all) 16) different settings bring out different responses. For me, conferences are anxiety inducing but teaching, while it can cause anxiety with new content, is generally fine. I am sure there are peopls who find conferences easy peasy but would struggle with teaching large format lectures. Teaching also has a lot more practice with having classes 2-3 times a week whereas conferences and interviews are much less frequent. Fears like public speaking aren't logical, so while it would make sense to expect speaking anywhere to cause issues, thats just too much logic for anxiety to follow! 16) I used to be absolutely terrified of public speaking, so so so nervous. The thing that fixed it was doing lots of public speaking. Over and over, taking opportunities to give talks, lectures, or teach classes. Now I am super comfortable doing it, barely get nervous anymore. I teach &gt;120 students per class. 17) personally if I had severe public speaking anxiety I would...not be in academia. That isn't to be discouraging for folks who are here, but most aspects and long-term future avenues for working in academia require significant public speaking, and many accolades and success are related to public speaking at least in part. Giving talks or talking in front of students. If I were advising a student who had sever public speaking anxiety I would not recommend acadeia, but push them to industry. 18) @ 17 I agree in general if these difficulties are insurmountable. Someone who can't get over it is never going to be able to engage students effectively. But at the same time we're well past recognizing that not everyone is cut out for academic jobs and you'll no doubt see people arguing that 1-on-1 mentoring is actually more important than class teaching so reality is just ableist. 17) *shrugs* I'm at the point where I feel it is just worth saying to save people heartache later. I have run into countless students who say "I hate writing" and were grinding themselves to dust in their PhD doing...writing. It might suck to hear but people need to be real with themselves about how jobs actually function--its not all idealistic. 14) eh, I don't think public speaking anxiety is insurmountable at all, even though beta blockers didn't work for me. what did work was same as 16, just lots of exposure. I still did plenty of talks, etc. But what really worked for me is I have a vivid imagination and for a few months I just imagined the audience and triggered the physical anxiety response every day until it got less and less and then went away. Haven't had public speaking anxiety since. </t>
  </si>
  <si>
    <t>problems adding notes- no warning of busy server</t>
  </si>
  <si>
    <t>is anyone else having issues with notes not saving for job postings? Usually this happens when there is an overload on the server but it is accompanied by a warning message, no warning now, but text disappears after about 15 seconds of hitting enter - and this tab does not seem to have the same problem - appears completely resolved- note can be deleted if necessary  AP) Glad it resolved itself, there are inevitable hiccups when we've got 100+ anonymous animals working on the same google sheet at the same time!</t>
  </si>
  <si>
    <t>Post-doc search</t>
  </si>
  <si>
    <t>Hey all, I have noticed that this job board does a great job with posting faculty/permanent positions, but I am unsure about funded post doc positions (I just don't know). What would you recommend my set up should should be to get all posted post doc alerts to me other than constantly checking here. Thank you!!! :) 1) evoldir!  2) ecolog from ESA is good. 3) If you are interested in federal postdocs, set up alerts for the grade level, key terms, and agencies on usajobs OP) Thanks all!</t>
  </si>
  <si>
    <t>applying to a school with a religious mission</t>
  </si>
  <si>
    <t>You see a job call and the school looks great. Right size, right research teaching balance for you, good location. Then you find out it is religious. Hmmm. Should you apply? That depends.                  There are folks in our ecology and evolution community who are anti-religion, many of them for very good reason.  If you can’t stand religious folks and any talk of God breaks you out into hives, then don’t apply to a religious school. You will not be happy. There are other folks who may not have religion as a part of their lives, but would still be happy at such a school. You might choose to apply for a couple of reasons.               A. Generally good fit - Is it the type of town you are looking for in a region of the country you desire? Are the expectations for research / teaching balance appropriate for your goals? B.  Less competition - Here is the thing no one wants to tell you: religiously affiliated schools simply get fewer applicants than secular schools. While there is huge amount of luck in getting any offer (as disheartening as it is to admit that, you know its true) it is easier with less competition. C. Educating the whole student - many religiously affiliated schools have expressed missions that could allow you to teach beyond your technical curriculum. That means you can have an assignment that asks students (who may or may not be religious, depending on the school) to reflect on their personal upbringing or how this class fits into future goals or another “subjective” part of life that many secular schools frown upon.                     If you want to apply, consider the following.  First - DO YOUR HOMEWORK. Contact people in the department not on the committee; contact people in the division. Figure out what the ethos is and if you think this will work for you. Not all religious schools are the same.  Some support LGBTQ folks and evolution, others will not. Know what you are applying to before going to the effort to submit an application. Second. Don’t assume - Just because the school is religious doesn’t mean all the faculty are equally religious or even on board with this. Religion comes up exactly never in my department, though we are at a religious school. If that changes, many of us would leave. You might be talking both to people who orient every moment of their life around a religious worldview AND other folks who are post-religious of have been grandfathered in to the college, so go with genial rather than fervent. Third. Read the room - use your information gathering to put the most positive and open spin on what you are bringing to the table. You’ll need to come up with a more productive take on things than “I simply don’t care at all about religion” or “religion is not a part of my life and never will be”. If you can’t frame things gentler than that, it is best to devote your time to a more promising application at a secular school. But if you can come across as open to a spiritual side of life or capitalize on the positive experiences you have had, even if minimal, then the search committee is much more likely to be able to push you forward past the next hurdle. 2) I'd agree that it's good to maybe do a little more digging, because "religious" can look like a lot of different things. I worked at a Catholic (Benedictine) university in a non-faculty role and despite regularly interacting with monks and priests, religion wasn't a huge part of my day-to-day experience at the school. Depending on how much tailoring you'd have to do, you could always apply and see what kind of vibe you get from an interview  3) I generally agree with the previous comments. I am a faculty member at a Catholic university and am not religious myself. Apart from a few university-wide events at the beginning and end of the school year with prayers, the religious aspect of the school does not affect my day to day job at all. In the Bio department I would say about half of us are Catholic/religious in some way and the other half not. There is acceptance at the university that religious beliefs will vary - we just need to be supportive of students. I'm sure the extent of how religion permeates is variable from school to school, so definitely some deeper research and perhaps asking other faculty would be helpful. I did get asked during my interview how I would approach a student who was having problems reconciling their religion with evolution, so it's good to give questions like that some thought. 4) Thanks for this tread. I am not Christian, and wasn’t sure if I should check these institutes, and consider applications. You save me a lot of time.  4) I recently interviewed at a Methodist affiliated institution in the South. I felt totally comfortable there even though I no consider myself religious. I think it is really a campus to campus thing.  Some are *very* forward in their job ads about what they are looking for from a person's spiritual life, even requiring statements of faith. 5) I grew up Catholic so I may be a little biased, at least in the amt of info I have. Catholic colleges/universities are rarely if ever strictly religious, especially those in Jesuit are similar traditions. They are founded in missions of learning--yes, to support faith--but primarily to learn and serve. The one local to me I think only asks applicants how they would support the school's mission, which has an offhand reference to faith but does not require faith and is mostly about learning and public service. So if youre not explicitly against teaching at a religious school but just wary, I enourage giving Catholic schools a look. Evolution is taught at all levels of Catholic education, although of course there might understandably be aspects of Catholicism at any institution that might be offensive (e.g., lgbtq+ rights, abortion access). 6) SOME private religious schools can be excellent places to work. Workplace culture is not as toxic as in public universities. if you are religious, you have more freedom to speak your mind and engage in meaningful conversations about science and faith with students and colleagues.</t>
  </si>
  <si>
    <t>Does the Supreme Court ruling on affirmative action affect faculty hiring?</t>
  </si>
  <si>
    <t xml:space="preserve">I don't think that there is any reason to believe that it would. Faculty and staff are fundamentally different from accepting students. State-specific anti diversity legislation may though 1) My university's legal sector has changed some aspects of hiring in response to this ruling and I suspect others have as well.  Any practice that even could be influenced by an applicant;s (student or emaployee) race/sex, disability status, etc. is being watched very carefully.  Another program is hiring and their requested diversity statement has to very clearly focus on attitudes and knowledge instead of anything that might have a candidate reveal their own identity.  Obviously applicants write what they want but we can't be seen to ask anything that suggests they shoudl reveal this personal infomration.  2) State law changes to anti-DEI will have bigger effects.  Faculty are arrogant enough to rank candidates the way they want no matter what rules are in place.  Those changes will make it harder to target Diversity Hire recruiting in the same way. 1 again) I'm in a blue state that has no 'anti-DEI' legislation but the short answer to the OP's question is yes because identity status cannot be used to make hiring decisions and this affects how faculty announcements and applications are written and potentially who gets offers. 3) @ 1 It's not clear to me that this will actually influence practice - ad print, sure, but there is zero transparency or accountability in the selection process as-is. As a parallel, how many searched have ended up hiring a specialty that was not in the ad? 1) (again) I can only speak to my experience at one university where there is hefty admin oversight and some (theoretical) transparancy, but it is true that the system is opque enough that there is still wiggle room. Just as a hypothetical, even if candidates do not disclose any identity information, we might see that an applicant was part of a women in science initiative and assume that the applicant is female and may favor this candidate later in the process in light of our internally male-biased unit composition. It would be nearly impossible to demonstrate this type of identity bias in this case unless someone did something reckless like send emails disussing the candidate's identity. We can still advocate for such a candidate citing this involvement with a women in science organization as evidence of alignment with our unit's values, but we can't advocate for the cadidate based on sex/gender. It is true that there are still plenty of ways to do this even with the new changes. I know people who, in the past, have looked up applicants on facebook, linkedin, etc. and I suppose if there was evidence of such behavior there could be consequences for that SC member. This type of evidence would be a major part of an anti-discrimination court case. 3) I've heard about this "no LinkedIn etc" policy before but it's absolutely wild that that exists even as ECRs are being pushed to make our own websites and many SCs are advertizing positions on social media as well. 4) Not to mention that in many cases search committee members will know who some applicants are from conferences, social media, mutual friends, etc regardless of how much they follow any rules. 5) you know its never been legal to hire a specific racial candidate. Even before the SC ruling. You can not ever hire somebody because of their race. SC ruling has no effect on hiring practices. 6) @ 5 and you can't NOT hire someone because of their race - I'm anti-DEI today but excluding groups in the past has always been wrong. Legal or not (and to be clear I think targetted hires/recruitment and discrimination are both wrong for similar reasons), it is entirely commonplace but there's nothing to be done about it in academia without releasing full applicant pool info and rankings/scores of candidates. I've been in two hiring processes in Northern Europe where they did exactly that - one released a ranking of 7 short-listed, the other returend a full report with a score on my own application from an external evaluation committee. I got one of them. I'd like to see the third-party option adopted here - an external committee (head hunters) return a short list to the department, ranked, then the infighting begins over the short list only. @5 - of course discrimination based on race has been illegal since the CRA (in theory, since the 14th amendment) but we know that discrimination has factored into faculty hiring decisions (and everywhere else) over the years, and naturally before 1964 as well.  The Supreme Court ruling from 2023 brought this issue back to the forefront and many universities are changing their hiring and admissions practices to make sure they are compliant with laws and legal precedent. 5) Yes I agree there has been discrimination in hiring. But to prove that there was discrimination in court is another. What I'm trying to say is even before this SC decision university hiring should never have made a hiring decision based on race. And it could be ANY race. Whether thats been the case is up for debate. But at the end I don't see hiring practices would change at all regardless of this SC case. And why would it when federal law already exists (again whether its been enforced or not is a different matter). 7) This would probably be pretty easy to prove in court in at least a few cases. For example, an SC chair once emailed the dept before the apps were due saying that they would ONLY hire a female candidate. This was in Canada so different rules obviously, but that chair used her university email, so the whole comms chain could be subpoenaed if someone had the time and money to really dig into particular process. Another way to make this actionable is like 6 said - transparency about the applicant pool and an actual replicable rating of applicants. 5) Revealing the list and score proves nothing. I've applied in Europe years ago and was in the top5 and invited for onsite. At the onsite it was weird to see all five of us were male (in Europe many place invite all applicants same time). But when I saw the full applicant list it turns out the top1-8 were male and 9 and 10 were female. There's scores and etc to justify the ranking like that. So then how do you prove there's discrimination? Just because five were male? But they all had better scores? Think about it, how do you prove discrimination especially nowadays when places have scoring systems etc to try and objectively measure candidates. Yeah sure somebody could game the system but good luck proving that in a court, especially when opposing council is painting the professors in the search committee as honest hard working innocent academics that were just doing their job, whereas you as the sour candidate that couldn't accept not getting the job. Proving that you were discriminated by race or sex is incredibly difficult. You need an evidence like @7 where the hiring manager blunders and says something stupid like that, then sure. Most of the time we just have to hope that the search committee are abiding by federal rule. Just like when we are crossing the street we hope the drivers are abiding by the law and won't run you over. Sure it happens. But lets hope it doesn't happen alot 6) @ 5 the point is, scores would show when those #10 or #50 candidates (based on some formalized ranking) get invites/offers. 7) @6 is right, formal scoring and public release of those scores is the best way forward. I've yet to hear a proper counter-argument to this idea, which is already implemented successfully in some fields 8) @7, I think the counter argument is that it would be more work for search committees, who already have no idea what they are doing for hiring! More seriously, having seen some of the European rankings, they really are still pretty vague and leave a lot of room to rank however committees see fit with just a little bit of post-hoc justification. I still think it might be a better system, but it certainly isn't going to transform everything into a perfect meritocracy. 9) Scoring candidates - particularly in a way that is meaningful outside of the hiring department - is next to impossible and some programs do not rank applicants because they are asked not to (they just submit a list of 3-10 viable candidates, with a summary of the SCs deliberations, to the admins who then decide on making an offer).  Moreover, I'm not sure how applicants would feel about their names and ranks/scores in a search being publicly available. Couldn't that information bias subsequent search committees? It is true that proving discrimination is nearly impossible, although there are some notable examples where discussions of candidates' identities have shown up in emails and have been embarrasing (and costly) to particular institutions. 10) Not necessarily saying it's the best idea 9, but entire countries in Europe do it for every search so clearly it is possible and they've decided to keep doing it despite the concerns you list. 6) The part that I mentioned that hasn't been kept in the discussion is the third-party approach, where headhunters or even AI does the ranking and first round of screening. The initial screening questions for Canadian government jobs aren't read by humans. A Danish school I applied to had academics elsewhere do the rankings and write a report on candidates for the committee. This really knocks out the nepo hires and the tendency for SOME members to try to hire friends/perma-docs, and it would also eliminate the hires that make you spit out your coffee when you take a look at their Google Scholar profiles. Plus, it would save the hiring faculyt a lot of time and shift the cost from internal loss to external expense. 11) I can't see a headhunter firm (or AI) working very well for academic searches. The positions are just so ill defined and specific (which of course is part of the problem). I could imagine something more like a grant review panel for candidates though with defined limits on specialty that provided some kind of ranking or tiers of candidates from a panel of outside scholars in that field and then was passed on to search committees. Even that would be hard to make work for edge cases though where someone's work doesn't fit neatly into a single sub discipline. Of course that will never actually happen either, but the med school match is a similar model (albeit with a much narrower focus). 6) @ 11 it DOES happen, just not (notably) in the US.As to the specificity, I don't think that's really important. It seems like most jobs advertize for fish behaviour and end up hiring bat flight dynamics. Thrid parties might also have a better idea of what a department is "missing" than department members, who can't see the forest for the trees. 12) of course for higher admin positions external search firms are used - I'd be curious to see this tried for an assistant prof search but I'm highly skeptical that a hiring department would feel comfortable giving up any control to select who they'd like and I am 100% sure that the sc or department would have all kinds of questions about how the external group made their selections with some people really digging in that the process was flawed.  Seems like a nightmare, to be honest.  Moreso than the current nightmare we face when we hire. 6) I'm perfectly fine with shifting the doubt and frustration onto the folks who already have TT jobs from the applicants. Much of the churlish behaviour you mention 12 already happens anyways, this just might take a bit of leverage away from those types. 13) curious to hear from those who have experience in searches where candidate ranks/scores were released - on what basis are applicants scored or ranked?  Apart from quantifiable metrics (flawed though they may be) like grant money and journal impact factors, how can applicants be scored? How would teaching be quantified? Or methdological approaches in research? 14) I just reviewed one such evaluation I received from DTU a few years ago. They did not provide numeric scores but there were written assessments from my application as to whether or not I was qualified for further consideration. As it happened, I missed an application element so the majority ruled my "applications was not qualified" while the minority ruled I was "qualified but not if applicaiton completeness is a factor". Elements mentioned in the review were publications, student mentorship, funding, international collaborations, teaching experience, research vision, and societal impact. While this process wouldn't give a ranked short-list, it WOULD get the pool down from 100 to 20 serious candidates and probably kick out the 1-2 paper ABDs and "garden path" or "favorite child" folks.  15) I have applied for a bunch of scandinavian jobs and they all have an external panel of experts (profs in the broad subject area at other universities, usually 2-3) that rank the applicants and provide a short list, those people on the sort list arethen brought in for interviews (usually the external panel is not involved at all in interviews, nor the final decision).  The rankings are as you would imagine, based on papers and grants but also more subjective assesement of the written statements. This sort of ranking happens on every job search, the only difference here is that external faculty are used to rank the candidates and the information is all made transparent.  Certainly in some cases the rankings have seemed a little arbitatrary, in other cases less so. In all cases the applicants are either provided with the rankings (this is a long document, usually with some brief words about all or most applications and justification for the final ranks) after the search is completed or can email the HR contact and this document will be provided, as it is legally madated that it is made available to the applicants.  I dont see any downside to this system.  While it makes it clear that for some search the rankings of applicants to make a short list are somewhat arbitrary, at least it is transparent, unlike north america. The issues about privacy of applicants mentioned above are a straw man, in my opinion. Ultimately I think there is probably a lot more trust in the process from all sides.  </t>
  </si>
  <si>
    <t>Applying during VAP?</t>
  </si>
  <si>
    <t xml:space="preserve">OP) I have a 2 year VAP contract at a university I really like, but am unlikely to get a permanent position at. Should I be applying for jobs now, in my first year, to see what else is out there? Or only during my second fall? What happens if I find a job I like before my contract is over? 1) You should definitely apply starting now. Since you know you have another year, you could stick to applying to dream jobs or good fits this cycle rather than a large, super broad search (and do that next cycle if needed), but you should definitely apply this fall. Don't avoid applying this year out of loyalty to your 2-year VAP--they should expect you to be on the market since they didn't give you a permanent job lol. You have to look out for yourself first. If you get an offer this cycle, great! Again, your current employer only gave you a temporary position and if you leave 1 year into a 2 year VAP, they will figure it out. If it's a decent department/school, they will be happy for you. x5 2) My advice - by all means apply for and accept any suitable jobs that come your way, and give your current deparetment as early a heads-up as possible (ie once you have sgned your new contract) that you are leaving so that they have the best chance to replace you. 3) the golden rule for these faculty positions is that you NEVER know which jobs will come in a given year and you never know which ones you might land. With that in mind, if the "right" position for you (whatever that means) appears, you cannot miss applying just because of other circumstances. You may never get the opportunity to apply for a similar job 3) i was in this situation a couple years ago and i was fortunate to get a TT job at a different school. the school where i was a VAP at understood completely, that's just how these things go. </t>
  </si>
  <si>
    <t>Applying to two job ads at the same university</t>
  </si>
  <si>
    <t xml:space="preserve">OP) There are two job ads in different departments (one in biochem, one in biology/ecology) but at the same university. I could apply to either and would be excited about either. Should I let the (separate) committees know I'm applying to both? Or just keep it totally separated? 1) No, I wouldn't tell them unless I made it to an in-person interview in both searches. The two committees likely won't talk to each other at all. x2 (2) Agree with @1, I wouldn't mention it unless it becomes relevant at the interview stage. If you get one (or both) jobs, you could likely also negotiate a cross-appointment if your work clearly fits into both departments. 3) Definitely apply to both and no need to let them know (until maybe interview or offer stage). I have done this before and was interviewed for the one I thought I wasn't a good fit for, and not for the other that I thought was perfect. So it seems worth it to double your chances and you never know what will happen. 4) There were two positions in the same dept at my uni last year and in the final accounting ~25% of the applicants submitted to both.  One of the applicants that just missed the short list at job 1 was interviewed for job 2 and everyone on the search for job 1 was pulling for them (they got the job!).  If the searches were in different departments, I agree that there likely would be no cross talk.  </t>
  </si>
  <si>
    <t>Funding sources in different countries</t>
  </si>
  <si>
    <t>OP) Any insight on what is like moving positions from the US to other countries and how complicated it is to learn a new system regarding funding sources? 1) In my experience (working with Horizon Europe and UKRI) many European funders have very high expectations for both research impact and societal impact that often exceed what would be considered 'excellent' under NSF standards, obviously this varies tremendously though but learning the new systems has not been overly difficult. I imagine this is more a lot more challenging outside the anglosphere and Europe 2) It can take a while, if your new university has a research office speak with them to get a layout of the environment. Remember that some awards will have citizenship/residency requirements (particularly fellowships). I relocated and wasn't eligible for much for a few years until I was a permanent resident.</t>
  </si>
  <si>
    <t>Overwhelmed by the uncertainty</t>
  </si>
  <si>
    <t xml:space="preserve">OP) Many profs in my department say that their postdocs were the best parts of their careers in academia. I have found this period to be overwhelmingly stressful, and order of magnitude more than my PhD because I feel incapable of juggling research, papers from my current postdoc, papers from my PhD, fellowship writing to try to get a new postdoc and faculty apps. Do any or all faculty on this page feel the same? That they are way more stressed out as faculty than they were as postdocs? 2) For me the stress is different. I have way more things to do as a PI but feel less stressed because I have a steady job. I'm in an R2 so I do have to do quite a lot of teaching and a bit of research, but the funding expectations are not super high here so that lowers my stress a bit. A high source of stress for me during my postdoc was job instability. I do not have that at the moment so I'm not as stressed even though I have more things to do. I do feel sad that I do not get to do as much research as I did during my postdoc though and look back with a lot of nostalgia to that time in my life. 3) I got the same line from my PhD advisor, and I absoluted HATED being a postdoc. But I don't like research nearly as much as I enjoy teaching, so it was never going to be a good fit for me to be in a full time research position. That, combined with the uncertainty that was sometimes just absolutely crippling, made it a pretty shitty job. 4) @ 3, this is exactly how I feel right now as a postdoc. I'm really considering just going for teaching jobs. I dont understand why so many academics frown upon that, or have discouraged me from pursuing that. It seems like people see teaching as a worst-case scenario, not a reasonable goal if you're a "good researcher". But I just want to have a happy, balanced life. 5) I think many academics frown upon teaching jobs because teaching jobs (prof at PUI) can be more stressful (and maybe more rewarding too) than research jobs (prof at R1/2). 6) Plus teaching jobs often pay a lot worse. I think this particular piece of advice is generally given by PIs who had a nice 1-3 year postdoc and then moved directly into a PI job. There are real advantages of freedom, but they are pretty quickly outpaced by stress over career/life uncertainty and the low pay. Much easier to forget about those downsides later when you don't stay in too long. 7) I heard this line when I was a PhD student and can say that being a postdoc was by far the worst and most stressful part of my career - and I was among the lucky ones who did a couple years of postdoc and moved into a TT faculty job.  The first few years at asst. prof were super rough but at least there is some degree of secutiry (at least more than postdoc), even if the tenure process is not a given at all.  I agree with (2) - I have a ton more to do now and a lot more responsibility, but my overall stress level is much lower than it was when I was a postdoc.  Some people can handle the uncertainty of postdoc funding and fellowships bettern than I did, I guess. 8) I have the exact same worry as you, unemployed now but continuing to produce papers and super stressed about finding a position. I hate the idea that I would be more stressed than I am now with a job ;/ 9) It definitely differs widely. I loved my post-doc, but that’s because I had an advisor I’d wanted to work with for a long time and secured three years of funding during the first year from a pretty reliable source. So, it was two years of exploring interesting ideas, mentoring lab mates, and mucking about in the field before I had to turn my attention to permanent jobs (at which point things got more stressful). Would have been very different if funding was scarcer and/or if I didn’t tend to have a “stop and sniff the flowers” mentality. </t>
  </si>
  <si>
    <t>Upfront letters</t>
  </si>
  <si>
    <r>
      <rPr/>
      <t xml:space="preserve">[moved from Dartmouth position -AP] 1) It baffles me that so many applications still call for three letters of support at the first stage, a colossal waste of time. 2) lol people always complain about letters up front, but my letter writers prefer it since they get 4-6 weeks of notice rather than 1-2 for apps that ask for letters later. 3) You might prefer it for one letter, but letters up front might mean 50 letters per mentor/applicant vs. 10 if they only request for a short list. 4-6 weeks vs. 1-2 weeks doesn't make much difference once you have the first letter drafted. 2) that seems like SC's problem more than anything else. Like you said, once the letter is drafted it doesn't take much time/effort to send it to multiple places. 3) Every one of those uploads in a slightly different HR system is an extra thing that takes a little while to navigate. Believe me, uploading lots of letters for several students a year really adds up both in absolute time and in the mental load of keeping track of it all. 3) Having mixed feeling about letters upfront as an applicant and search committee member. I get that it's a huge hassle for referees but it also makes things easier for the committee; we can move faster in inviting people for in-person interviews and we have to do less steps from huge pool of applicants to short list. I do agree that once referees have a LOR written, is really not that much work to submit it; however it takes planning on the applicants side to make sure those are requested with enough time in advance, and I think that's what bothers a lot of people.  4) @ 3, no, what bothers people is having to get writers to send potentially tens or hundreds of letters on their behalf that may never actually even be opened/read. Applicants are being a lot more thoughtful on this than SCs who keep asking for letters up front, whether or not HR requires them - and if HR does require it, then get those policies changed at Senate level or in the next collective agreement. 5) if your refs are submitting dozens/hundreds of letters, you are applying far too broadly and should narrow your search 6) Not really. 20-30 applications in a year is totally reasonable and many people are applying for several (or many) years. Plus a lot of PIs are writing letters for several former students at multiple different levels. I know quite a few PIs who submit hundreds of recommendation letters every year. 7) Spray and pray doesnt work well in this game. If you're applying to &gt;20 TT positions per cycle, you're wasting time and energy. It's much better to focus on the ones that are actually a good fit. 8) What makes you think that 7? It's literally the opposite result to every piece of data that exists for applicants (though I do admit the data is pretty limited). I've had interviews and offers from jobs I never would have applied for if I had been limiting to only the few that seemed to be the very best fit. 4) 5 &amp; 7, you both seem pretty out of touch on this. Even at 10 apps per year, 3 letters = 30/yr or 90 in 3 years. That's one applicant. 100 applicants per position at the same rate = 9000 letters where in reality only 3 will be required to actually make a hire (when and where HR requires them). 9) what do y'all do when letters are required up front but you need to submit your app to trigger the letter request? Try to submit ~a week or so early to give your letter writers a little window? 10) I keep hoping this debate erodes away with time like the sands of the hourglass, yet it always comes back - if your letter writer complains about submitting letters up front, get another letter writer. They should know the deal, and if they don't, then should they be writing you letters? Plenty more important things and barriers to complain about in this business. x2 11) @5,7 Number of applications is one of the few things correlated to getting an offer (along with CNS papers, career transition awards, and citations). </t>
    </r>
    <r>
      <rPr>
        <color rgb="FF1155CC"/>
        <u/>
      </rPr>
      <t>https://elifesciences.org/articles/54097</t>
    </r>
    <r>
      <rPr/>
      <t xml:space="preserve"> If you're not submitting 20 applications per year you're not trying. 12) I second what number 11 says, given the competition for TT jobs the joint probability of getting an offer if interviewed (when 10% get interviewed, 25% of interviewees get an offer) is 2.5%. You have to apply to 10 jobs to average just one interview, which is 0.25 offers a year, which is not enough. It's totally a numbers game. 13) Having been on SCs, it's also ridiculous because the letters are always so positive and don't really give that much information tbh...14) Echoing #13, I have been on committees where SC members see red flags in litters that are not entirely glowing (same as for student recommendations for grad school and jobs).  Tough to know if this influences any outocmes, but I see this as a big problem because not all letter writers have the same approach to letter-writing and there is some level of selection for applicants whose letter writers are very flowery and praiseful.  In the end, the difference among letters may have less to do with the applicant than the letter writers - this is apparent to some, but I have colleagues who can be (apparently) strongly influenced by letters.</t>
    </r>
  </si>
  <si>
    <t>[moved from Dartmouth position -AP] 1) It baffles me that so many applications still call for three letters of support at the first stage, a colossal waste of time. 2) lol people always complain about letters up front, but my letter writers prefer it since they get 4-6 weeks of notice rather than 1-2 for apps that ask for letters later. 3) You might prefer it for one letter, but letters up front might mean 50 letters per mentor/applicant vs. 10 if they only request for a short list. 4-6 weeks vs. 1-2 weeks doesn't make much difference once you have the first letter drafted. 2) that seems like SC's problem more than anything else. Like you said, once the letter is drafted it doesn't take much time/effort to send it to multiple places. 3) Every one of those uploads in a slightly different HR system is an extra thing that takes a little while to navigate. Believe me, uploading lots of letters for several students a year really adds up both in absolute time and in the mental load of keeping track of it all. 3) Having mixed feeling about letters upfront as an applicant and search committee member. I get that it's a huge hassle for referees but it also makes things easier for the committee; we can move faster in inviting people for in-person interviews and we have to do less steps from huge pool of applicants to short list. I do agree that once referees have a LOR written, is really not that much work to submit it; however it takes planning on the applicants side to make sure those are requested with enough time in advance, and I think that's what bothers a lot of people.  4) @ 3, no, what bothers people is having to get writers to send potentially tens or hundreds of letters on their behalf that may never actually even be opened/read. Applicants are being a lot more thoughtful on this than SCs who keep asking for letters up front, whether or not HR requires them - and if HR does require it, then get those policies changed at Senate level or in the next collective agreement. 5) if your refs are submitting dozens/hundreds of letters, you are applying far too broadly and should narrow your search 6) Not really. 20-30 applications in a year is totally reasonable and many people are applying for several (or many) years. Plus a lot of PIs are writing letters for several former students at multiple different levels. I know quite a few PIs who submit hundreds of recommendation letters every year. 7) Spray and pray doesnt work well in this game. If you're applying to &gt;20 TT positions per cycle, you're wasting time and energy. It's much better to focus on the ones that are actually a good fit. 8) What makes you think that 7? It's literally the opposite result to every piece of data that exists for applicants (though I do admit the data is pretty limited). I've had interviews and offers from jobs I never would have applied for if I had been limiting to only the few that seemed to be the very best fit. 4) 5 &amp; 7, you both seem pretty out of touch on this. Even at 10 apps per year, 3 letters = 30/yr or 90 in 3 years. That's one applicant. 100 applicants per position at the same rate = 9000 letters where in reality only 3 will be required to actually make a hire (when and where HR requires them). 9) what do y'all do when letters are required up front but you need to submit your app to trigger the letter request? Try to submit ~a week or so early to give your letter writers a little window? 10) I keep hoping this debate erodes away with time like the sands of the hourglass, yet it always comes back - if your letter writer complains about submitting letters up front, get another letter writer. They should know the deal, and if they don't, then should they be writing you letters? Plenty more important things and barriers to complain about in this business. x2 11) @5,7 Number of applications is one of the few things correlated to getting an offer (along with CNS papers, career transition awards, and citations). https://elifesciences.org/articles/54097 If you're not submitting 20 applications per year you're not trying. 12) I second what number 11 says, given the competition for TT jobs the joint probability of getting an offer if interviewed (when 10% get interviewed, 25% of interviewees get an offer) is 2.5%. You have to apply to 10 jobs to average just one interview, which is 0.25 offers a year, which is not enough. It's totally a numbers game. 13) Having been on SCs, it's also ridiculous because the letters are always so positive and don't really give that much information tbh...14) Echoing #13, I have been on committees where SC members see red flags in litters that are not entirely glowing (same as for student recommendations for grad school and jobs).  Tough to know if this influences any outocmes, but I see this as a big problem because not all letter writers have the same approach to letter-writing and there is some level of selection for applicants whose letter writers are very flowery and praiseful.  In the end, the difference among letters may have less to do with the applicant than the letter writers - this is apparent to some, but I have colleagues who can be (apparently) strongly influenced by letters.</t>
  </si>
  <si>
    <t xml:space="preserve">california academy of science </t>
  </si>
  <si>
    <r>
      <rPr/>
      <t xml:space="preserve">is the California Academy of Science a good spot to land a postdoc? too niche? [moved from Venting -AP] (1) It is a great place to do a postdoc because of the awesome researchers there. I know of several people who were based there as students or postdocs and they are in great positions now. (2) Agree wut @1. There's lots of great people there, and everyone seemed happy when I visited not that long ago. I've similarly met many folks who are now in great positions who have passed through there. x2 3) I'd loooove to work at Cal Adademy. x2 4) correct me if I'm wrong but didn't they just kill their science and fire a bunch of people citing budget constraints? (1 again) @4 yes, sadly. But there are still many curators and researchers still working there who are doing critical, collections-based research (for now). And the work of great postdocs will also help make the scientific work at the Cal Acad more visable. I would hope that the funds hiring postdocs are not subject to the budget cuts that impacted the recent staff reductions. But there is no denying that this is impacting the morale of the curatorial and research staff. So it is important that those considering positions there are aware. [note: I have never worked at the Cal Acad, but rely on collections for my research and know several curators there; it is a wonderful museum] @3&amp;4 "killed their science" sounds very concerning, what happened? </t>
    </r>
    <r>
      <rPr>
        <color rgb="FF1155CC"/>
        <u/>
      </rPr>
      <t>https://www.science.org/content/article/california-academy-sciences-reeling-budget-cuts</t>
    </r>
    <r>
      <rPr/>
      <t xml:space="preserve"> </t>
    </r>
  </si>
  <si>
    <t xml:space="preserve">is the California Academy of Science a good spot to land a postdoc? too niche? [moved from Venting -AP] (1) It is a great place to do a postdoc because of the awesome researchers there. I know of several people who were based there as students or postdocs and they are in great positions now. (2) Agree wut @1. There's lots of great people there, and everyone seemed happy when I visited not that long ago. I've similarly met many folks who are now in great positions who have passed through there. x2 3) I'd loooove to work at Cal Adademy. x2 4) correct me if I'm wrong but didn't they just kill their science and fire a bunch of people citing budget constraints? (1 again) @4 yes, sadly. But there are still many curators and researchers still working there who are doing critical, collections-based research (for now). And the work of great postdocs will also help make the scientific work at the Cal Acad more visable. I would hope that the funds hiring postdocs are not subject to the budget cuts that impacted the recent staff reductions. But there is no denying that this is impacting the morale of the curatorial and research staff. So it is important that those considering positions there are aware. [note: I have never worked at the Cal Acad, but rely on collections for my research and know several curators there; it is a wonderful museum] @3&amp;4 "killed their science" sounds very concerning, what happened? https://www.science.org/content/article/california-academy-sciences-reeling-budget-cuts </t>
  </si>
  <si>
    <t>Expected due date for LORs (contact info only vs. requested up-front)</t>
  </si>
  <si>
    <t xml:space="preserve">OP) Out of curiosity, what do folks think about the due dates for LORs when ads state "contact information only" for referees? It's nice to give referees advance notice, and this makes it tricky because it's unclear when a letter would actually be due or required. Are letters typically solicited only at the long-list stage or up-front in tandem with the application submission deadline? 1) First time huh? Lol, but seriously your LoRs are often given ~1-2wks to comply. Usually that comes on the long list, the short list (top 3) or not at all. 2) it's impossible to predict… my strategy is to keep folks aware of my applications. Beyond that I don't worry too much. A late letter isn't going to affect your chances that much. 3) Could also mean no formal letters required. I applied for a position last year and the committee stated they would be calling references only for short listed (campus visit) applicants. </t>
  </si>
  <si>
    <t>Ecoevojobs</t>
  </si>
  <si>
    <t>AP) I've been busy for a couple weeks, but just cleaned up various flagged posts yesterday. I also removed a number of jobs that were not clearly ecoevo jobs. I appreciate the enthusiasm for contributing to the site, but to quote the Add Job link, "Does the job description mention ecology, evolution, behavior, or anatomy &amp; physiology?" If not, don't submit it. I know this isn't universally popular, but we have to draw a line somewhere. If we set the threshold at "is there an EEB person who could potentially apply for this job", there will be no practical limit to what is posted and the site will become unmanageable, both in terms of scripting errors and wading through marginally relevant jobs. I'm more than happy to help people set up cellmolbiojobs.net or neurobiojobs.net - just email me at justananonymouspotato@gmail.com. 1) Seems totally logical to draw a line somewhere, thanks for all that you do AP!! x7</t>
  </si>
  <si>
    <t>Figures in research statements: absolutely necessary?</t>
  </si>
  <si>
    <t>OP) I would argue there are many cases where you don't need to bend over backwards to find a suitable figure or make one from scratch. You can also communicate with words. Committees are interested in your CV and how you communicate it, not whether or not you have a figure for each of three projects or whatever.  1) Everyone tells me to use figures except the 5 most successful PIs I know, who have placed dozens of trainees.  IDK.  Truth is each committee wants a different thing. 2) I dont think "necessary" is the right word. I think it can help you stand out if it is both striking and clear. 3) Will it kill you not to? No. It is a good idea? Yes. Why? A simple and compelling conceptual fig is nice to look at, breaks up 3 tight pages of text, and summarizes your ideas in a way words can't. 4) Ask for advice on what should be a figure, especially from people who arent too familiar. Im an anatomist, and it was really helpful to have an ecologist read my statement to say "yeah im gonna need a pic of that. i have no idea what you mean."</t>
  </si>
  <si>
    <t>For PDs: If offered would you take a job at your current uni?</t>
  </si>
  <si>
    <t>1) yes 100% I like it here. x3 2) I would not have taken a permanent job at my postdoc institution. 3) I recently interviewed for a position at my PD university and was given the offer. I really wanted to take it because I like my current institution, but ultimately went with another offer. I considered all sorts of things like cost of living, startup amount, proximity to family, etc., but none of them were strongly in favor of one place over another. The deciding factor was independence. While I felt I could do good work at my PD institution and would be happy there, several people I spoke to (advisors without bias in favor of one place over another) brought up the issue that some people would doubt my independence and that could hurt me in important things like grant review. One person I spoke to had taken a faculty position ~15 years ago in their PD department and told me they had grants rejected for that reason. They had to move to a new institution after a few years because of that (denied tenure due largely to grant issues). They said maybe times have changed, but it is a risk, and I decided not to take that risk. 4) The uni I work at has hired 2 postdocs into Asst Prof positions in the last 5 years - who both happened to work with the same original PI. I see no compelling evidence that those individuals have started to work independently. Which is entirely not to say that one couldn't be independent, rather that bad cases exist to perpetuate the suspicion. As to the original question: yes, I personally would take any opportunity that made sense and ignore what anyone else thought about it. Miss a grant? Who cares - I still get paid! 5) Definitely not. This is an incredibly well-resourced university with fantastic people, but the thought of spending the rest of my life in this place brings me deep unhappiness. 6) Not from my first PD institution. I saw way too much behind the curtain- toxic PI's being held up as the gold standard, students being abused and ignored by faculty and admin, unsafe field work practices, and all ignored by those who were in place to support students. Huge change to my second institution where I would love to stay but it will be unlikely with the expertise overlap with my supervisor. 7) I would absolutely have taken a job at either of my two postdoc institutions. Not that they didn't have issues, but they also had a lot of good people doing excellent research in a great city. Concerns about independence wouldn't have deterred me at all. I've taken a TT job elsewhere, but I look forward to returning to visit and collaborate.</t>
  </si>
  <si>
    <t>A marine biologist by any other name would smell like fish</t>
  </si>
  <si>
    <t>Those of you who do interdisciplinary work, how do you label yourself? I do a fairly broad mix (marine bio, microbio, omics, ecophys) and I don't know what to call myself when forced to e.g. social media, cover letters. Or do you just call yourself whatever the job asks for? 1) Are you an 'integrative' fish biologist? OP) "Integrative biologist" is probably a good descriptor, but not many people know what it means 2) IMO unless someone does only one very specific thing they are going to have to use some generic destriptive term like that. I would go with something like "integrative biologist" and have a concise follow-up statement that describes more specifically what that means to you or key topics you're interested in to help define yourself. 3) I span multiple disciplines and roll into "integrative" hard; but how I roll depends on the job. Integrative is strong because you can describe how you fill dept needs *and* bring additional extras = you're the full package and then some. 4) just call yourself whatever is most strategic for the job at hand...(at least in the docs)</t>
  </si>
  <si>
    <t>Course listings in job documents</t>
  </si>
  <si>
    <t>Thought I would add a topic here about how to balance course suggestions in job documents. I would love advice. I sometimes find it hard in my job documents to list realistic courses that complement departments and aren’t entirely repetitive with what current faculty can offer. Is it better to list novel new courses that the department does not offer or do you run the risk of suggesting things they don't want/need? Do you talk about the current courses they have that you could help teach or does that make you look superfluous with the faculty they already have? 1) Depends on how specific the job ad is re: teching. If the ad states specific courses that are within my wheelhouse, I include those in my materials, using the course name from the job ad. If not, I add statements about more generally what I could teach (i.e. “I would look forward to the opportunity to teach courses on [blah blah blah, but topics they already cover in current course catalog]. I would also be interested in developing courses on [topics not currently covered]”). 2) Echoing @1. If the ad is specific about some of the courses they need taught and those are within my expertise, then I mention those specifically. Otherwise, I include previous courses I've enjoyed teaching, and some general statement about how I would be excited to teach courses relating to X, Y, and Z, ideally reflecting different types of courses (e.g., early year conceptual course, later year seminar style course, field course, technical course, etc) to emphasize breadth. I usually do a quick search of their curriculum in case there are some obvious teaching gaps that I feel I could fill, but that has been hit or miss since many departments seem to cover everything and it isn't always clear what is actually being taught since online curricula aren't always frequently updated. 3) Some insights from teh SC side.  If a specific course is mentioned in the job ad, you definitely want to explain that you care comfortable teaching that course.  The other advice here is very good.  Sometimes faculty are touchy about the courses they developed so saying "I can't wait to teach IB324: Ecological modeling" might rub the wrong person the wrong way, and this cannot be readily predicted.  As described above, listing the existing courses you feel comfortable teaching is a good strategy that is unlikely to threaten anyone, as is describing some specialty courses you could develop.</t>
  </si>
  <si>
    <t>Peer reviewing on CV</t>
  </si>
  <si>
    <t>If you indicate the number of manuscripts you've reviewed for each journal in this section of your CV, do you count only the number of unique manuscripts (no matter how many revisions you receive to review), or do you include each revision that you review in your tally. 1) the former x1 2) yea, anyone who is counting a re-review after revisions as a separate review needs to do something better with their time IMO 3) Rather than giving numbers for each journal, maybe just list the journals for which you've reviewed? Does listing number of reviews for each journal really convey enough additional useful information to the search committee to make it worth cluttering up your CV? x5 4) I just list the journals, personally - I'm at over 30 journals and do probably 10-15 reviews per year. I'd absolutley hate trying to come up with accurate numbers per journal. OP) Thanks all, I'm a bit relieved to hear how many don't list numbers! I asked because I've seen this a few times recently and wondered if I should add this and if so, how... good to hear it's probably not worth it. 5) I definitely count each separate review, even if for the same paper (often, a "re-review" is *not* easier than a new review, and it means you have to wade through 20-40 pages of respones to reviewers and then dig back in). A journal once sent me the same paper 5x before accepting it – that's a lot of free labor. A review is a review: People ask how many reviews we do, not "how many unique papers" we review. x2 6) I just list the journals. If a new-to-me journal sends me a review request I'm more likely to say yes. 7) I list numbers for each journal just in parentheses after each journal title. It doesn't really take any extra space and I've always kept track of it so it doesn't take much effort to just tick them up each time I review. I can't imagine it mattering much, although it does show pretty clearly what are my 'core' area journals where I've reviewed 15+ times vs. a lot of journals where I have reviewed a single paper. Agree with 5 that re-reviews should 'count' x2. 8) publons keeps track of total number of reviews, number of individual papers, and number of journals which is quite handy for tenure and promotion if not the job search. 9) @ 8 I always refuse that option because I'm convinced that at some point some journal will use that to retroactively post "open reviews" or at least name reviewers. Just like how driving trackers were supposed to reward good driving until enough people started using them; now the ToS has changed and they're used to assess higher insurance premiums. 8) @9 bah, that'd be the least of my problems if that were to ever happen, which I highly doubt...10) Publons is dead and the new Web of Science reviews sucks...11) Nobody who matters is reading this section of your CV. x3  12) You put the journal you reviewed for, then in parentheses next to it, the number of papers reviewed (or grants in the grant section for agencies btw).  I have some journals that I have reviewed dozens of papers for.  In those cases, I just say &gt;5 or &gt;10.  It isn't a REAL important section, but it does demonstrate you are particpating in science.  When I review candidates, I absolutely do check this and I it has helped candidates who were otherwise very similar in rank.  I have used it in the final ranking process when 2 or more candidates are very very similar. 12) FWIW I know some folks who are prolific publishers - think &gt;10 papers per year consistently as lead authors, but won't review. That general attitude is present in the rest of their work activities. x2</t>
  </si>
  <si>
    <t>using the ecoevo site</t>
  </si>
  <si>
    <r>
      <rPr/>
      <t xml:space="preserve">some faculty from an institute advertising positions tried to warn people on issues on this site-some users emailed the director to state that people were trying to warn of redflags. I have to say that that kind of behaviour is pretty unacceptible- not only do you make the people providing a warning vulnerable, but you likely make people reticent to provide those types of warning. Sites like this thrive on trust. If an institute has issues, people should be able to provide information without it being sent to employers-we need to trust other posters and be able to share information on potential workplaces freely 1) Agree. The good news is that this site is unlikely to come down, so it's really their problem! 2) this is paranoid and toxic behavior on that department. Like, maybe don't have red flags? Also, lots of red flags are reported by people NOT actually working at that department, so such a warning is ineffective. What are they going to do? "Hey someone was saying our department has red flags, stop being meanies"? 3) IME a lot of red flags are a small number of people with big effects.  Awareness at the start can help you side step land mines, even if the job works for you personally or professionally.  Get the lab space in writing, set up teaching load early, or just don't engage with toxic colleague #1 can make a big diff if you end up there. For those posting, try to sort out what any applicant needs to know vs niche info.  (the research office embezzles grant funds = everyone ; greenhouse impossible = specific folks)  4) On the other hand, some of the "red flags" are raised by people with axes to grind or are totally inaccurate and based on hearsay (personal experience in last year). So take whatever you read here with a big grain of salt and be sure to do your own research. x3 5) woah @3, is 'research office embezzles grant funds' a thing...? 6) A facilities manager here embezzled $500k about 10 years ago with fake invoices. She bought a house.  7) Googling open facilities manager positions now..... 8) @ 7 whatcha gotta do is put the house deed in someone else's name.  7) Hey 8, you wanna get hitched? If so I've got a nice house for you. 8) @ 7 You're sweet but I already obtained my own house through a genius scheme: </t>
    </r>
    <r>
      <rPr>
        <color rgb="FF1155CC"/>
        <u/>
      </rPr>
      <t>https://www.youtube.com/watch?v=ceijkZQI1HM</t>
    </r>
  </si>
  <si>
    <t>some faculty from an institute advertising positions tried to warn people on issues on this site-some users emailed the director to state that people were trying to warn of redflags. I have to say that that kind of behaviour is pretty unacceptible- not only do you make the people providing a warning vulnerable, but you likely make people reticent to provide those types of warning. Sites like this thrive on trust. If an institute has issues, people should be able to provide information without it being sent to employers-we need to trust other posters and be able to share information on potential workplaces freely 1) Agree. The good news is that this site is unlikely to come down, so it's really their problem! 2) this is paranoid and toxic behavior on that department. Like, maybe don't have red flags? Also, lots of red flags are reported by people NOT actually working at that department, so such a warning is ineffective. What are they going to do? "Hey someone was saying our department has red flags, stop being meanies"? 3) IME a lot of red flags are a small number of people with big effects.  Awareness at the start can help you side step land mines, even if the job works for you personally or professionally.  Get the lab space in writing, set up teaching load early, or just don't engage with toxic colleague #1 can make a big diff if you end up there. For those posting, try to sort out what any applicant needs to know vs niche info.  (the research office embezzles grant funds = everyone ; greenhouse impossible = specific folks)  4) On the other hand, some of the "red flags" are raised by people with axes to grind or are totally inaccurate and based on hearsay (personal experience in last year). So take whatever you read here with a big grain of salt and be sure to do your own research. x3 5) woah @3, is 'research office embezzles grant funds' a thing...? 6) A facilities manager here embezzled $500k about 10 years ago with fake invoices. She bought a house.  7) Googling open facilities manager positions now..... 8) @ 7 whatcha gotta do is put the house deed in someone else's name.  7) Hey 8, you wanna get hitched? If so I've got a nice house for you. 8) @ 7 You're sweet but I already obtained my own house through a genius scheme: https://www.youtube.com/watch?v=ceijkZQI1HM</t>
  </si>
  <si>
    <t>Self citations in cover letter?</t>
  </si>
  <si>
    <t xml:space="preserve">OP) I am applying to a position that only requires a cover letter (no research or teaching statement). In my abreviated research section of my cover letter, is it approporaite to include self-citations when I am describing my research areas? Normally I would include this in my research statement but it looks weird in the letter. 1) Agreed 2) Agreed it hits different in a letter. Can you dance around the need for citations while still making clear reference to your work, e.g., 'in my 2023 JournalName paper, I showed ...'? 3) I agree that directly citing them should be relegateed to the research statement.  Maybe summarize those papers in one to two sentences: "[Describe your work or focus].  This work has been, is currenly being review in, or will be published in x publications in the journal(s) of y. 4) Not necessary. Odds are they won't read your entire letter (if it's more than 1 page), let alone any references you add to the end of it. Just tell your story and try to make it as exciting as possible for the reader. OP) thanks all for your help. I removed the citation and just more broadly described the work. </t>
  </si>
  <si>
    <t>PhD PI siphoning time</t>
  </si>
  <si>
    <t>OP) I left my PhD with 4 pubs and 4 in prep. Two are ready to go out, but my PhD PI and I have spent months on back-and-forths about structure and irrelevant details (as far as I know, these are PI's only manuscript in prep). How do I politely say "this goes out like this or not at all"? 1) "I think at this point the MS are in quite good shape. Unfortunatley, my new projects have really taken off and I can't take much more time for this. I think we should see what the reviewers say" unless you are going really high impact, then put in the tweaks x2 2) I think if you've already graduated you can say you don't have time for much more back and forth and would like to see what reviewers have to say. I've seen some people pass along manuscripts to their advisors, new postdocs, etc. if the advisor thinks it isn't done but the student has moved on. You could consider suggesting to get someone else to take over if the advisor really perceives it's not done. I have previously used the strategy (1) mentioned, which has always worked. It probably just depends on the advisor's personality though -- are they into productivity or on the controlling side? My approach would be to make it clear you don't have time and think it's ready to submit but also say something that leaves it open for the advisor to keep micro-tweaking it if they really think it's necessary.  3) personally, my adivsor would flip if I passed the work along to someone else. I would just recommend making clear to your PI that you are ready to submit. I would even go as far as setting a deadline like "I am happy with this work and ready to send it off to review, I am planning to submit to XX  in two weeks, by [deadline]. Please let me know if you have any final edits before then" to be clear that this is the last round of revisions before submitting. 4) I know someone who told their advisor they were submitting a paper by XX date, then the advisor got pissed. I would probably go a middle ground and state a target deadline but leave some room for them to feel like you respect their say in it. 5) Agree, I'd be envious of anyone with a mentor-mentee relationship in which the mentee could safely assert the level of self-determination (even after graduating) required for a statement like 'I'm submitting by XX date' 5) It depends how much control over your paper the PI has, or depends on the writing abilities of the student. As a PI, I don't let anything out of my lab that doesn't have my final stamp of approval. This often leads to back-and-forths over minute details, but the fact that a student doesn't see the minute details as important means that in my eyes they are not going to be the ones to determine when it is ready to submit. 6) Hmmm. But the PI isn't always in the power position after the student graduates. The graduated student could opt not to publish the paper if its taking too much time, or for any other reason. The PI has less power to prevent this because they can no longer block the student's graduation. I suppose the PI has to decide whether they would rather have the paper published as is, or rather have it not published, because those might be the choices. The PI can no longer force the student to continue with revisions. I've seen this happen with PI's who were disrespectful or abusive. For the student there's an economic question to look at- How much is the paper worth to me vs. how much is it worth to me to no longer communicate with my adviser? If being able to stop communication is worth more to the student than the paper (perhaps they have other paper options), then the PI has lost a paper. 7) Nearing the end of my phd and on track to have manuscripts completed/submitted for each chapter by graduation. I am scared to communicate this to my PI for fear of retaliation, but I have already decided that I will not keep doing back-and-forths on drafts after graduation. I am 100% for publishing and will do reviews/proofs/etc afterwards, but not continue phd labor while I (hopefully) transition into a new position. It's absurd that this seems like the norm. If any of these papers don't get published or need new authorship to get to completion, that'll be on my PI to figure out. I know my work ethic very well, and I know I'm putting in appropriate effort to get these published now. If it doesn't happen, it doesn't happen, and whatever impact that has on future job/grant/career opportunities will be whatever it is.</t>
  </si>
  <si>
    <t>Applying for TT and postdoc positions at the same timr</t>
  </si>
  <si>
    <t>How upfront should I be with prospective PD advisors that I'm also applying for TT positions? For example, it's quite possible that if I accept and PD position and shortly thereafter receive a TT offer, I might "un-accept" the PD, or quit immediately 1) They know the deal. Many PIs ask explicitly whether you're on the job market. The ending of your postdoc rarely aligns perfectly with the start of a TT. 2) All in the game baby. 3) Chances are generally slim for all the apps, everyone knows you can't apply to one thing and wait, so if they are surprised you are applying to multiple things, they don't know what this market is like at all! 4) I always just told prospective postdoc advisors what TT positions I'd applied to or was planning to apply for. Like others said, they expect it, esp. if they're hiring someone competitive. 5) I wouldn't see this as a problem (and would expect it as a PI). But sure, best to be honest and talk it out. 6) Depending on where you're applying for PDs, you may get different responses. IME PIs in the US tend to be more understanding and even expect that you're on the job market, whereas in the UK/EU they absolutely DO NOT want to hire postdocs who are on the job market. Funding is much more competitive, so they favor hiring people who are most likely to stick around and finish the job. 7) I'll echo 6 on this. NA you can do whatever you want, the money's not going anywhere. In the EU if someone get funding there usually aren't any extensions - the money is to do X project in 2024-2026. In that scenario leaving a 2 year postdoc after 1 year not only leaves the project incomplete, but if a new postdoc is hired, it will only be for one year. Of course everyone will still do what's best for them as individuals, but expect the commitment aspect to be more of an issue in hiring discussions. 8) I got two PD offers in spring. One is in EU, but both PIs were very understanding. A funny little story: when interviewing the EU one, a faculty in their dept asked why not apply a PI job given my CV. I said I did apply and would apply their dept's if available. (and I'm still PD now and still applying TT job)</t>
  </si>
  <si>
    <t xml:space="preserve">Sustaining UK grants after moving to US Institutions </t>
  </si>
  <si>
    <t>Moving positions at a TT level from the UK to the USA with several grants in the UK. I know the actual cash cannot be transferred overseas, but was hoping there would be some way to maintain control of a grant in the old UK institution while formally starting and being 100% affiliated with the new USA institution. I'd be curious to hear about other people navigating the transition across the pond and how to maintain their current grants. There seems to be a number of creative tips, so wanted to open it up to this group. 1) Most common solution is to maintain a courtesy position at the former school to keep grants active. Usually possible if the US position is 9 mo not 12mo. 2) Does anyone know if this possible for Canadian grants too after a move to the USA? 3) Not sure about the Canada --&gt; US direction, but I did it when moving from the US to Canada. I kept an affiliation at the US institution so I could keep leading the grant. 4) any specifics about what 'affilitation' or 'courtesy' actually means? Adjunct? 0% FTE? 5) I think it's highly institution dependent but a lot of courtesy appointments in the UK are like "Honorary Research Fellow/Associate" and usually preclude continuing to manage a NERC or UKRI grant, but I think it varies enormously.  6) I'm at a UK research institute and we have some group leaders with 20% positions so they could keep grants open after they moved somewhere else.</t>
  </si>
  <si>
    <t>Deferrals</t>
  </si>
  <si>
    <t xml:space="preserve">How common are deferrals on start dates? 1) Extremely common, I would say almost expected, at least at the R1 level 2) Actually quite uncommon except at top R1s. 3) seems to be institution and situation specific, I don't know if there's really a trend, the reasoning for the deferrel may even be more important than the institution's past decisions. 4) From what I've seen, deferrals are extremely common at R1s and extremely uncommon at PUIs. At R1s, new profs defer 1-2 semesters, which seems to be okay with the institution since the new hire typically starts applying for grants before their official start date (and therefore the institution gets the benefit of them starting applications before they start paying the new hire). At PUIs, there are often urgent course needs (i.e. they need someone to teach some class ASAP) so deferrals aren't typically given. 5) for R1s, doesn't seem to be much harm in requesting a deferral. if they say no, some places will let you go on immediate unpaid leave so you can finish up whatever you're doing (like a postdoc) 6) I don't know if this is common, but negotiating a mid-year start date can mean 6 extra months on your tenure clock. Seems great to have that extra time where you're getting paid a professor's salary plus you get to list more invited talks or other stuff you do on your tenure docs. </t>
  </si>
  <si>
    <t>How many grants per year do new PIs apply for?</t>
  </si>
  <si>
    <t>OP) What is considered the standard # of grants that a new PI applies for each year? 2) Totally unanswerable without some more info about type of job, field, success rate, p&amp;t requirements, cost of research, etc. There was a long and contentious discussion of this in last years sheet. 3) In the 23-24 sheet, in the General Discussion tab, under Subject "new PI - grant submission # targets" - perhaps helpful discussion on this topic! 4) currently in year 4/5 and doing 3 PI, 4 co-PI grants this calendar year, but several are resubmissions, and 2 were pretty easy state grants. Honestly this feels like too much and I'm drowning,  but my windows for some ECR grants are narrowing so I'm scrambling. 5) Is it worth going after 50k grants? Also, what is considered a big grant amount? Would $200k over 5 years be big or a small grant? 6) small imo. But if you need it go for it 7) small is relevant to your needs though! I stopped applying to grants under 100K, but my research is expensive.) 8) Small vs. big is somewhat relative to your field, but I agree w/ #6: 50-150K is small, but small is not necessarily bad. I consider a "big" grant typically ~500K+ and/or from a nationally or internationally competitive organization (NSF, NIH, private foundations, etc). Small grants can be a great source of funding, particularly while trying to land a big grant. 9) For Canadian / UK / EU PIs, what is the standard? 10) Also depends on what country you're in--I'm in NZ and in Eco/Evo there's really only one per year to apply for, except for some very applied conservation grants. The USA has so much money. 11) In my country, we aren't allowed to apply for more than one grant per year to the primary funding agencies, of which there are two. So two. @10 and @11) how much are those grants generally for? 10) ~$1 million NZD, ~12% success rate. 12) $1 million NZD is nice! In Canada it's ~CAD$150-500k over 5 years, with most ecologists only getting $200 over 5 years. Unless you have a medically or agriculturally relavent topic, there are not many other funding options 11) Generally around USD $50k-$300k. Not much but manageable since we don't pay graduate students anything here...</t>
  </si>
  <si>
    <t>Start up amounts</t>
  </si>
  <si>
    <t xml:space="preserve">What is usually included in a startup amount? I have an offer at an R1 but the cash amount feels low, but the chair keeps calling it a higher number by including teaching releases and TA lines, so i'm curious if these are typically included in startup amounts.  1) I haven't heard of teaching releases and TA lines being included (RA yes), but it seems to be really variable by department, college, and university what is typically included in start-ups. Some places seem to have more flexibility in adding in unconventional things to increase the start-up resources than others. 2) I think my Chair considered my TA lines as part of the dollar value of my startup. OP, do lab renovations have to be covered by your startup or does the department pay for them separately? OP) Any renovations would be through my startup so probably won't do any! 3) Some places start up is everything including renovations, TA lines, teaching releases, summer salary, spousal support + the fringe &amp; overhead on the whole thing. Kind of like a coupon value equivalence but not cash equivalence. It's part of why R1 start ups can range from $200k-$2M. Focus on getting on what you need bc the institution will always have some fuzzy math. Also important is the expiration of funds you can spend which can range from 1 year to unlimited. 4) Almost everything about an offer can be negotiated (i.e., teaching releases, deferring start date, partner support, lab space, renovations, moving expenses, spend down dates for startup, etc), but I don't consider things like teaching releases to be "part of" start up; start up is just the $ you're given. Sometimes student/tech/postdoc support has to come out of start-up and sometimes a university can offer these as separate, additional amounts; just totally depends. </t>
  </si>
  <si>
    <t>CV Protip</t>
  </si>
  <si>
    <t xml:space="preserve">When committees for hiring, tenure, promotion, and grants assess the CV they want to know your own contribution. If you have lots of consortium work or co-first author work, add 1-2 sentences detailing your role.  It will make a difference if you can point to a specific section of the study where you drove the work forward (as opposed to someone who sat on consortium group phone calls for 1 hr a month).  If it fits with the scope of your first-author work it will be percieved better. 2) Any ideas how to present this? Just under the citation in the published papers section? I've got a couple of co-first author papers (with my PhD students as the other 1st author) but I worry annotating them amongst the longer list might look strange or defensive.  3) Add a 1-2 sentence blurb right below the paper where it is listed on the pubs in your CV.  Don't make a separate section.  Really when committees read the CV you want them to be able to match papers w/ contributions. 4) what about denoting contributions following CRediT roles, perhaps with letters after the publication. (i.e., 1 = Developed project idea, 2= Obtained or provided project funding/resources, 3 = Analyzed data, etc.)?  OP) @4, sounds like overkill on that level.  If you mentored a trainee on their  paper note senior author credit.  If it's tied to a specific grant you yourself led, maybe note that somewhere, but it's sort of assumed. 5) I just add a * next to the first/co-first authors' names and then under the paper line say "*Authors contributed equally". Seems like overkill to annotate the pubs too much in the CV. Seems like you could talk about collaboration in your research statement. 6) Counterpoint: If people start doing this, then it just incentivizes those of us who actually do nothing but sit on consortium calls to make up some BS about contributions and normalise this extra effort.. 7) Isn't this what interviews are for? 8) I feel like if you have a few first-author papers this is totally unnecessary. x2 9) yup agree with 6/7/8 if I saw this on a CV I would heavily eye-roll. Most committee members are pretty heavily baised towards actual first/last author contributions: they want certain proof that YOU the candidate are responsible for publications and good science. The middle-author consortium stuff can range in response from ignoring it to actual scoffing. If you write down a bunch of unverifiable words about your contribution to each you will be inviting more scoffing. 10) Always good to know that your scientific work can be a source of eye rolls and scoffs from committee members, awesome! Love it here! x2  11) @ 10 The point is of course selling off non-scientific conference call work as "scientific". Try to keep up. Also don't take yourself so seriously, pretty much no one alive today is going to make some groundbreaking impact. x2 12) I have some consortium papers where my name isn't on the author list on the front page, all the authors are collapsed into the consortium name and are listed far below the paper title. I have a little blurb on my CV underneath the papers where this is the case. Don't overthink it too much, just provide basic simple information. It won't look like padding as long as of course you have other first/last authored citations. And for co-firsts or lasts, don't even bother mentioning unless your name is physically not listed first or last. Use asterisks and 'these authors contributed equally' - that's plenty for the CV. 13) @12 are you implying that you shouldnt mention a co-first authorship if your name is first? That seems quite disingeuous... 12 again) @13 i wasn't implying that. Asterisks do the trick, you don't have to write a book about who did what. what are you, a cop? o_0 13) Yes, I'm a cop working the CVU beat, busting punks who fail to mention their PNAS paper was contributed by their advisor. 9 again) @10 I never said I would eye roll at listing papers, but writing 1-2 sentences PER PAPER of which you are a middle author is the kind of padding and irrelevant details that will seriously bog down what can be a long and exhausting candidate list. People don't like to hear this but on first rounds for TT jobs, committees are literally looking for reasons to throw out &gt;70% of applications--they have to! If there are 300 candidates for 1 position they need to dwindle it to 20 tops. If you are making your CV 2 pages longer about writing that you sequenced 1 of the 30 genomes in a consortium paper....I'm gonna eye roll. Do yourself a favor: streamline your application materials and make sure the most high impact things pop. </t>
  </si>
  <si>
    <t xml:space="preserve">What is the best way/should I add unfunded grants ($100k+) to my CV? </t>
  </si>
  <si>
    <t>1) If the proposal was unsuccessful, it shouldn't be listed. If you declined the award for whatever reason, you can list it and note that you turned it down. x3 2) I agree with 1, but you should keep detailed records of these anyways because there have been a few positions where they explicitly asked for a history of proposals applied for, even if unsuccessful, as evidence of effort to acquire funding and where you want your research to go 3) only list unfunded grants it if you recieved some sort of "honorable mention" status 4) Members of a committee I was on still chuckle together about the guy who listed $1.5MM in *attempted* grants (There were no meaningful *awarded* grants). 4) What about large (6+ figures) grants in review? 5) Ask yourselves, how would you feel if you saw a CV and for their publication it says "in review at Science", "in prep for Nature", "was reviewed at Cell". Of course not all three at once but you get the idea. 6) I do think it's reasonable for postdocs to be in the process of applying for their first big grant (when do students get to apply for 1M?), so if it's in review/pending, it could be included (in a section designating that it is in review). OP) Thanks for the advice everyone. I assume everyone is honest, and often include In Review papers when they are in review. The same logic applies for a grant. If I applied for a big grant that is under review, it makes sense that I list it as such. Not inclduing rejected grants makes sense. 7) @OP I agree, but with the caveat that in review grants should only be listed if they can move with you. I have a big thing in review; but I would have to turn it down if I got a job offer elsewhere, so I don't list it on my CV. 8) I think (I hope?) that most committees are OK with listing "under review" grants and papers as postdocs are so early career they are kinda needed. Sadly I know PIs who won't care at all or even give demerits for listing such things, but they are the small minority from what I know. I would REALLY avoid putting "in prep" stuff however, and in general I don't say where I submittied grants/papers, I just say "under review" seeing as its unverifiable anyway. Having a preprint is a huge plus here. 9) a current and pending section is very useful on a CV, committees will get that you are successful and productive. But once something is declined, take it off. Listing the unfunded grants is more for annual reviews of faculty, or some tenure applications.</t>
  </si>
  <si>
    <t>Are pre-prints worth anything?</t>
  </si>
  <si>
    <r>
      <rPr/>
      <t xml:space="preserve">OP) I'm sure this topic is probably recycled from previous years, but do any committees actually consider pre-prints when looking at application materials? Since the review process seems to only be getting slower. Some of my more relevant research for a few of the job postings so far will probably be in review during the application review period, so trying to be strategic. 1) Venting tab, "Article review turned down by 12 ppl". IMHO the value of pre-prints is solely in timestamping projects you're worried about getting scooped (though they will do absolutely nothing to stop the scooping paper from being cited more or to correct the narrative record of who did it first) and apparently NIH counts them for some reason, but most see them as an attempted cheat of the peer-review system. Don't list them with papers on your CV (put them in a separate section), and make sure you don't list them if you have more pre-prints than papers. 2) What if you're say ABD and all/most of your papers are in pre-print? 3) @2 thats ok as long as those pre-prints are in review. I wouldn't use preprints as "example pubs" for apps that ask for those though. Also worth noting that you should also separate preprints that aren't intended for peer-review (protocols, data releases, etc.) from those that are in review/revision. I have three publication sections on my CV: peer reviewed, in review, and non-peer reviewed. 4) @ 2: Two new PIs I happen to know over the last several years were hired with only 3-5 papers. Their Google Scholar pages were noticeably lighter than those of many grad students. Within a few months, they had each listed 10+ pre-prints. It looked ridiculous - having a CV section for these plus "in review" MSs for applications only is fine, but it really shouldn't be on anything public like Scholar or your website. 5) preprint are SUPER important, they often show projects that are mature and really at the forefront of what you are doing. I have always been advised to put all preprints and submitted papers before my actual publications.   6) I love that #4 blames candidates for listing preprints on Google Scholar-- which automatically finds and lists papers from preprint servers. 7) I have my Google Scholar set to not automatically add stuff. This is partially because I have a common name but also to avoid stuff like conference abstracts from being added. On the initial question on pre-prints: I think you'll get as many opinions as people you ask. For me personally on my CV, I have a peer reviewed/published scientific audiences section, then in-review (I'd probably put preprints there if I wanted them on my CV), and then an extension/outreach publications section. I would guess that because job fit is so important, demonstrating that would matter more than how you slice the preprints, in review, and already published stuff on your CV. 8) </t>
    </r>
    <r>
      <rPr>
        <color rgb="FF1155CC"/>
        <u/>
      </rPr>
      <t>https://dynamicecology.wordpress.com/2024/05/15/how-and-why-to-list-preprints-on-your-cv-as-a-faculty-job-applicant/</t>
    </r>
    <r>
      <rPr/>
      <t xml:space="preserve">  4) @ 6 The point is, the pre-prints were posted to bolster their lists, possibly for first grant apps. Secondly, did you know that you can curate your profile? Sometimes the same paper shows up twice if a co-author posts it somewhere, esp. with a typo in the title or incorrect author order. 7 already mentioned undesirable listings. Noted fraud Robert Malone's profile mainly consists of blog posts and pre-prints that he made up but that were used (by the naive) as evidence of his vaccine authority. The nonsense around COVID articles alone should have made everyone back off from the pre-print fad. 9) I was just hired this spring and had preprints on my CV. I had them in review as well during the interview season and was able to update the committee when one of them was accepted before job offer decisions were made. I think it helped me get the offer and I'd recommend adding them, especially if they would potentially be accepted before offers are made. 8) I will tell you right now that a lot of people on search committees will not know a preprint from a publication unless you tell them. I had a preprint rejected a while back because an editor thought it was already published. A lot of people in universities are out-of-touch with these kinds of changes. 9) I have sat on many search committees. If I like an applicant, I would look the preprint as a way to judge their work and potential, and if positive would use this to argue in the applicants favor. If not interested in an applicant, the preprint wouldn't probably hurt or help. 10) Having sat on committees before I think pre-prints, when listed as such, provide a good picture of where the applicant's research is going/what theyve done most recently. Though personally I only publish pre-prints when the MS has been submitted to a journal. Herein again, a good way for a committee to evaluate your forthcoming work (and assess whether that pub you say is submitted to Science/Nature/Cell actually has a chance of getting in. 11) This might be worth its own thread but here's an interesting article about open access, specifically a new diamond/platinum-level initiative. No mention of the existence of pre-prints: </t>
    </r>
    <r>
      <rPr>
        <color rgb="FF1155CC"/>
        <u/>
      </rPr>
      <t>https://universityaffairs.ca/news/news-article/open-access-a-diamond-in-the-rough/</t>
    </r>
    <r>
      <rPr/>
      <t xml:space="preserve"> 12) I am in the habit of submitting preprints, but your mileage may vary. I only do it when the ms is already submitted to a journal. I have a preprint section on my CV that also indicates whether the ms is currently in review or revision but for job searches it doesn't mention journals (it's considered taboo) - for tenure applications and annual reviews it's a good idea to mention the journal you've submitted to especially if you've already received some editorial decision (i.e., "currently in minor revision at </t>
    </r>
    <r>
      <rPr>
        <i/>
      </rPr>
      <t>Such and Such Journal</t>
    </r>
    <r>
      <rPr/>
      <t>"). Preprinting the accepted ms is always good if you are not publishing open access, that way you can provide a preprint doi with the citation so committees can get through any paywalls. 13) DO NOT PREPRINT ACCEPTED MANUSCRIPTS. This often violates journal publishing agreements and can get you in legal trouble. They really don't like people using preprint servers to avoid paying OA fees. Some journals even prohibit uploading revised manuscripts to preprint servers. 14) @13: that "avoiding" of OA fees is part of what I hate the most about pre-prints. There's a vocal contingent that hates the publishing industry (understandably) and tout PPs as a way to nuke their profits and end the "exploitative labour" of peer-review. What this misses is that pre-prints are traditionally the final resting forms of unpublishable papers and possibly some useful datasets that clutter the internet. 13) @14 yeah, I have mixed feelings about that. On the one hand, it's nice to be able to rapidly generate DOIs for useful research products (datasets, protocols, etc.) that aren't necessarily publication-worthy so that they're citable. On the other hand, there needs to be some kind of community review process to maintain their quailty. As far as sticking it to the big publishers, I don't really think that preprints are the answer. Sending papers to society journals is my favored approach. 12 again) most journals I know (society journals even) allow preprinting of "author accepted manuscripts" either outright or with a year or 2 year embargo period. Preprints should be reviewed on their own merits. It's pretty easy to determine if a preprint is a full-on quality contribution or is crap. They are not by definition "glorified blog posts". Some have undergone revision after several rounds of peer review (such as when you receive a rejection after review, post the latest version). I'm not a preprint or die person, and they can be abused (for instance, many people do not share the data at the time of preprinting - so they take the credit without making the data available), but these instances are pretty easily discoverable. A good rule is, if you are confident that journal editors and anyone else can read the manuscript, you should preprint it, and sing about it from the rooftops. CV padding is obvious when it happens. 15) This thread also really seems to over value the results of peer review. There are so many peer reviewed papers even in very good journals that are just very poor science. Why should pre-prints be any different. 16) @ 15 peer review is the system we have, it's not perfect but there are steps to make corrections. Those are the standards we work within. Pre-prints are just glorified blog posts that can contain any sorts of nonsense. It takes a very *special* level of hubris to think that one's own pre-print is remotely equivalent to a manuscript that's been reviewed. 17) @16 that AI-generated rat dick paper would like a word... 16) @ 17 or that guy a U Pittsburgh or whatever that published a paper in STOTEN about COVID and crystals. Point is, they get publicly retratcted whereas nonsense COVID pre-prints are still being used by conspiracy nuts. 16) @17, the conspiracy nuts don't particularly care about any of that. Andrew Wakefield's work has been publicly retracted, yet is still cited by anti-vaxers. 18) I'm more molecular biology adjacent: prepeints seem to be seen as exceptionally valuable in my field, especially if it's your one/major postdoc product. My impression is that most in my field just list them with their publications.</t>
    </r>
  </si>
  <si>
    <t>OP) I'm sure this topic is probably recycled from previous years, but do any committees actually consider pre-prints when looking at application materials? Since the review process seems to only be getting slower. Some of my more relevant research for a few of the job postings so far will probably be in review during the application review period, so trying to be strategic. 1) Venting tab, "Article review turned down by 12 ppl". IMHO the value of pre-prints is solely in timestamping projects you're worried about getting scooped (though they will do absolutely nothing to stop the scooping paper from being cited more or to correct the narrative record of who did it first) and apparently NIH counts them for some reason, but most see them as an attempted cheat of the peer-review system. Don't list them with papers on your CV (put them in a separate section), and make sure you don't list them if you have more pre-prints than papers. 2) What if you're say ABD and all/most of your papers are in pre-print? 3) @2 thats ok as long as those pre-prints are in review. I wouldn't use preprints as "example pubs" for apps that ask for those though. Also worth noting that you should also separate preprints that aren't intended for peer-review (protocols, data releases, etc.) from those that are in review/revision. I have three publication sections on my CV: peer reviewed, in review, and non-peer reviewed. 4) @ 2: Two new PIs I happen to know over the last several years were hired with only 3-5 papers. Their Google Scholar pages were noticeably lighter than those of many grad students. Within a few months, they had each listed 10+ pre-prints. It looked ridiculous - having a CV section for these plus "in review" MSs for applications only is fine, but it really shouldn't be on anything public like Scholar or your website. 5) preprint are SUPER important, they often show projects that are mature and really at the forefront of what you are doing. I have always been advised to put all preprints and submitted papers before my actual publications.   6) I love that #4 blames candidates for listing preprints on Google Scholar-- which automatically finds and lists papers from preprint servers. 7) I have my Google Scholar set to not automatically add stuff. This is partially because I have a common name but also to avoid stuff like conference abstracts from being added. On the initial question on pre-prints: I think you'll get as many opinions as people you ask. For me personally on my CV, I have a peer reviewed/published scientific audiences section, then in-review (I'd probably put preprints there if I wanted them on my CV), and then an extension/outreach publications section. I would guess that because job fit is so important, demonstrating that would matter more than how you slice the preprints, in review, and already published stuff on your CV. 8) https://dynamicecology.wordpress.com/2024/05/15/how-and-why-to-list-preprints-on-your-cv-as-a-faculty-job-applicant/  4) @ 6 The point is, the pre-prints were posted to bolster their lists, possibly for first grant apps. Secondly, did you know that you can curate your profile? Sometimes the same paper shows up twice if a co-author posts it somewhere, esp. with a typo in the title or incorrect author order. 7 already mentioned undesirable listings. Noted fraud Robert Malone's profile mainly consists of blog posts and pre-prints that he made up but that were used (by the naive) as evidence of his vaccine authority. The nonsense around COVID articles alone should have made everyone back off from the pre-print fad. 9) I was just hired this spring and had preprints on my CV. I had them in review as well during the interview season and was able to update the committee when one of them was accepted before job offer decisions were made. I think it helped me get the offer and I'd recommend adding them, especially if they would potentially be accepted before offers are made. 8) I will tell you right now that a lot of people on search committees will not know a preprint from a publication unless you tell them. I had a preprint rejected a while back because an editor thought it was already published. A lot of people in universities are out-of-touch with these kinds of changes. 9) I have sat on many search committees. If I like an applicant, I would look the preprint as a way to judge their work and potential, and if positive would use this to argue in the applicants favor. If not interested in an applicant, the preprint wouldn't probably hurt or help. 10) Having sat on committees before I think pre-prints, when listed as such, provide a good picture of where the applicant's research is going/what theyve done most recently. Though personally I only publish pre-prints when the MS has been submitted to a journal. Herein again, a good way for a committee to evaluate your forthcoming work (and assess whether that pub you say is submitted to Science/Nature/Cell actually has a chance of getting in. 11) This might be worth its own thread but here's an interesting article about open access, specifically a new diamond/platinum-level initiative. No mention of the existence of pre-prints: https://universityaffairs.ca/news/news-article/open-access-a-diamond-in-the-rough/ 12) I am in the habit of submitting preprints, but your mileage may vary. I only do it when the ms is already submitted to a journal. I have a preprint section on my CV that also indicates whether the ms is currently in review or revision but for job searches it doesn't mention journals (it's considered taboo) - for tenure applications and annual reviews it's a good idea to mention the journal you've submitted to especially if you've already received some editorial decision (i.e., "currently in minor revision at Such and Such Journal"). Preprinting the accepted ms is always good if you are not publishing open access, that way you can provide a preprint doi with the citation so committees can get through any paywalls. 13) DO NOT PREPRINT ACCEPTED MANUSCRIPTS. This often violates journal publishing agreements and can get you in legal trouble. They really don't like people using preprint servers to avoid paying OA fees. Some journals even prohibit uploading revised manuscripts to preprint servers. 14) @13: that "avoiding" of OA fees is part of what I hate the most about pre-prints. There's a vocal contingent that hates the publishing industry (understandably) and tout PPs as a way to nuke their profits and end the "exploitative labour" of peer-review. What this misses is that pre-prints are traditionally the final resting forms of unpublishable papers and possibly some useful datasets that clutter the internet. 13) @14 yeah, I have mixed feelings about that. On the one hand, it's nice to be able to rapidly generate DOIs for useful research products (datasets, protocols, etc.) that aren't necessarily publication-worthy so that they're citable. On the other hand, there needs to be some kind of community review process to maintain their quailty. As far as sticking it to the big publishers, I don't really think that preprints are the answer. Sending papers to society journals is my favored approach. 12 again) most journals I know (society journals even) allow preprinting of "author accepted manuscripts" either outright or with a year or 2 year embargo period. Preprints should be reviewed on their own merits. It's pretty easy to determine if a preprint is a full-on quality contribution or is crap. They are not by definition "glorified blog posts". Some have undergone revision after several rounds of peer review (such as when you receive a rejection after review, post the latest version). I'm not a preprint or die person, and they can be abused (for instance, many people do not share the data at the time of preprinting - so they take the credit without making the data available), but these instances are pretty easily discoverable. A good rule is, if you are confident that journal editors and anyone else can read the manuscript, you should preprint it, and sing about it from the rooftops. CV padding is obvious when it happens. 15) This thread also really seems to over value the results of peer review. There are so many peer reviewed papers even in very good journals that are just very poor science. Why should pre-prints be any different. 16) @ 15 peer review is the system we have, it's not perfect but there are steps to make corrections. Those are the standards we work within. Pre-prints are just glorified blog posts that can contain any sorts of nonsense. It takes a very *special* level of hubris to think that one's own pre-print is remotely equivalent to a manuscript that's been reviewed. 17) @16 that AI-generated rat dick paper would like a word... 16) @ 17 or that guy a U Pittsburgh or whatever that published a paper in STOTEN about COVID and crystals. Point is, they get publicly retratcted whereas nonsense COVID pre-prints are still being used by conspiracy nuts. 16) @17, the conspiracy nuts don't particularly care about any of that. Andrew Wakefield's work has been publicly retracted, yet is still cited by anti-vaxers. 18) I'm more molecular biology adjacent: prepeints seem to be seen as exceptionally valuable in my field, especially if it's your one/major postdoc product. My impression is that most in my field just list them with their publications.</t>
  </si>
  <si>
    <t>Who nuked the notes?!</t>
  </si>
  <si>
    <t>1) I don't know who deleted the "single woman disadvantage" comments, but sometimes the text wrapping accidentally gets turned off. Easy fix under Format - Wrapping - Wrap 2) I've accidentally deleted everything in a box before. Actually multiple times. I accidentally click the mouse or something and it highlights everything. I guess I then also must accidentally click the backspace button. I don't know, it seems like it would be hard to do accidentally, but nevertheless more than once I have (not this time). But usually the notes just reappear automatically afterwards, I think because its set so that we can't delete anything that's already been entered. All of this to say that I suspect whoever deleted it did it by accident. Its frustrating when that happens though! 3) There's a version history from which this can be restored. The changed to the permanent jobs notes occured between the 5:51PM and 7:48PM versions yesterday. Not sure if AP or an anonymous user did it.  AP) Wasn't me, but I'm glad it appears sorted now.</t>
  </si>
  <si>
    <t>Representative papers</t>
  </si>
  <si>
    <t>Know your audience.  Pick your most highly cited relevant to the job ad. Then pick things you think show your scientific identity well, but with an eye to what may overlap with that department.</t>
  </si>
  <si>
    <t>Single woman disadvantage?</t>
  </si>
  <si>
    <t xml:space="preserve">Branching off from the ring discussion -- suggestions for single women at interviews? Like someone mentioned below, I think academia is highly biased against the unmarried and childless, ESPECIALLY for women. I don't even know if I can think of a single (single) woman who's gotten a job at any of my past institutions. Any advice welcome. 2) to give a counterpoint--I have seen a single female hired at both of my most recent institutions, and my advisor was unmarried. Both were pretty good about equity things so that may not be true everywhere of course. I would venture that for hiring, unmarried women are getting fewer jobs likely because there are just fewer of them compared to married or male colleagues. Not to say that discrimination against single women DOESN'T occur, just giving perspective about what you are seeing. 3) @ 2 I'm a guy and even I know enough not to shit-post about my personal n=2 anecdotes like that. Your counterpoint sucks. -2 4) Given that OP started the section with "I think" and we have no idea what the "n" of their antedotes are, I'd say 2's counterpoint is about as valid as OP's observations... If this discussion is going to be meaningful in anyway, let's see some data, please. x2 5) I think single women have an advantage rather than a disadvantage over married women and moms. I am a woman who has gotten two tenure track jobs in ecology as a single, childless person and it is a major advantage during A) job selection to not have to think about the needs of a partner, need to be close to relatives who can help care for children, etc. and B) negoitations to not have to negoitate on behalf of others (ie. spousal hire, salary that allows to cover costs of outrageously expensive childcare, etc.) it makes it much simpler and more about the positions themselves. I also want to mention that search committees are not allowed to ask about your marital status, whether you have children, etc. though I was asked this once during a lunch with a faculty member (but not search committee member) at an R1 interview. x3 6) I am a single woman without children who was hired this spring for a US tenure-track R1 position. From my perspective (admittedly with some survivorship bias), I would mostly agree with 5 above that single women often have the advantage during the hiring process over married women. I didn’t have to worry about child care or anything else like that during interviews. I had more than one offer and had the luxury to choose based solely on what I wanted and did not have to negotiate for a partner or worry about kids. Meanwhile, another woman was also offered a position in the same department I was just hired in, but it fell through during negotiations because her spouse could not be accommodated. They found dual positions elsewhere, thankfully, but the process was much harder and riskier for her. There were times I was asked during interviews about kids/spouses (I know they are not supposed to, but it happened several times). It was always uncomfortable when I said no and made me wonder if they would look at me unfavorably (I got offers though). I do not think I was ever actually discriminated against because of my demographics, but it was awkward sometimes. On the other hand, single women (and men) have difficulties that their married counterparts do not. I had to go through the interview and negotiation process alone from start to finish. I am worried about moving across the country and building a social network from scratch without anyone to join me. I will have no one at home at the end of the day when I’m starting up my lab. I am also worried about the dating market for professors in their 30s, and would need to date while working toward tenure if I want a partner. I have only my own income to rely on. In my opinion, there are major advantages and disadvantages to either scenario, married or unmarried. The disadvantages for singles (in my experience, anyway) are mostly that you’re going through a difficult process alone. My advice is to just do your best, lean into other kinds of support if you can (family, mentors, etc.), and try not to read the tea leaves too much since there’s no way to really tell what is going through other peoples’ heads. x4 7) The best way that I can think of to avoid bias here (in either direction), is just not to let the search committee know whether you have kids or not. For the most part, this has not been awkward or difficult for me in interviews. A lot of people said things like, "A lot of people with kids consider living in the town next door because of the great schools." And then they might look at me to gauge whether this is relevant information. I just nod politely, or say something general about how nice an area it seems like to live in. Only once did someone actually ask me whether I had kids (nobody ever asked about a partner), and she immediately apologized profusely because she had forgotten that she wasn't supposed to ask. In that case I just told her because I didn't want her to feel awkward. I suppose that she could have then had implicit bias, but it didn't seem like it caused me any problems. (And for a ring, I guess you would take it off if you didn't want to give yourself away? People who are married don't always wear their rings?) 8) I got asked at 2/3 R1 campus interviews BOTH if I had a partner looking for an academic job and if I had kids. It seemed like people were just making conversation and weren't prying, but who knows. I didn't get either and answered them both honestly. I am not sure I've ever pondered if I should wear a ring or not. I'm engaged but don't wear my ring normally anyways. It seems like six of one, half dozen of the other if you currently or would likely soon have kids (if they're profiling you as a 30-ish woman). 9) I don't think single women are at a disadvantage on the job market; on the contrary (and as others have said above), being single makes it way easier to negotiate, decide where to move, etc...without having to worry about accommodations for a spouse. Departments are way more likely to get paranoid about having to finagle a spousal hire. 10) Based solely on my own experience, I agree with 9. Maybe some search committees would consider it a negative from a social perspective or something, but I think a lot would actually consider it a positive because you won't be asking for a spousal hire and because your decision to take the job or not will seem much more straightforward (no complex concerns about spousal employment either in or out of academia, no concerns about moving with kids, etc). Honestly, I think the easiest thing is just to not volunteer any info - just be noncommittaly agreeable if they tell you about how great the public schools are or whatever - and if you're directly asked, just answer casually and change the subject if you can. I also don't want to sound like I'm simping for search committees or anything, but I genuinely think a lot of (most??) committees really want to hire the candidate who would add the most research- and/or teaching-wise to the department. When I've talked to people who have been on search committees about candidates who they've interviewed, they have always talked enthusiastically about the science in people's job talks and maybe some comments on their grant record. Of course unconscious bias can creep in and of course there's going to be some number of weirdos who fixate on trying to divine candidate's life circumstances, but unless you have a really clear reason to think there's going to be bias about some specific trait you have, I really think it's much, much more useful to focus on giving a killer job talk and discussing what you would bring to the department rather than stressing over how a particular fact of your personal life might be perceived when it's not clear if it'll be negative or positive. I think the process feels so incredibly opaque from the outside that we all wonder if our outcomes are linked to really specific personal things, but in the absence of clear evidence that those things are affecting the outcome, I don't think it's particularly useful to focus on them. Just offering my thoughts, and I'm definitely open to being wrong in thinking that there isn't meaningful hiring bias against single women - I just haven't observed any or seen any data suggesting there is. 10) this thread was interesting to read, I did find some peer reveiwed research suggesting evidence for a bias against single women in academia a couple years ago. I'll try to find the links again 11) @ 10 that's why we need to be skeptical of grievance papers - women are hired &gt;50% in bio/eco so "bias" against single women might still find them higher than men but lower than married women. 12) Also would be nearly impossible to establish any kind of causal effect in an observational dataset showing 'bias' against single somen in hiring. Many possible causal explanations (if such a pattern really even exists). 13) My very anecdotal observation is that there isn't a bias, but just not alot of single women in STEM. I only know one single woman who applied for faculty jobs recently (she was very successful), but I know many married/partnered women who were also all successful. 14)  If you are an attractive woman and the department is full of men, don't wear it.  If you are a physically unattractive woman and the department is full of men, wear it.  If women are well-represented, it won't matter as a woman.  If you are a man wear your ring, period.  It reduces the concerns about student dating and the like. You need a job, might as well take advantage of what you can.  I know this sounds horrible, but I think it is a big reality.  15) Fascinating thread! As a single, unmarried woman, I was also worried. I decided to conduct an experiment during interviews at two similar R1 schools with male-dominated departments. At one interview, I wore a simple ring on my left ring finger, while at the other, I didn't wear one at all. I made no mention of the ring during either interview. Interestingly, I ended up receiving the job offer from the interview where I didn’t wear the ring. 16) Wow, just coming to this now but OP's premise that academia as a system is biased against the childless is kind of bizarre to me, considering the abundant data that women self-select out of this career if they start a family. And I have seen that happen with peers. Between pregnancies, early child care, constant daycare illnesses, and moving across the country with a family, I promise you that I have lost probably 40% of my functional work time since choosing to start my family. I am very realistic that I may have chosen to have a family at this stage over any chance at a career in academia purely due to loss of work time. Not saying there are no downfalls of being single (others stated that quite well), but if you get to the interview stage consider yourself very lucky. And maybe read the actual stats on who 'leaks' out of this pipeline. 17) @ 16 self-selecting doesn't have anything to with bias in hiring though. In ecology the data are quite clear that for women who don't exit, they are more likely to be hired than a CV-comparable male. As for childless or with children, that's a coin toss - a childless woman under 40 is much more likely to mat leave-sabbatical-mat leave than a new hire who already has children, but as we see all over this board, hiring choices are ultimately inscrutable and it's very unlikely to identify or prove bias when most decisions are justified with the arbitrary "best fit" punchline. 18) @17 unfortunately self-selecting does matter for hiring bias. People view partnered women w/o kids as more likely to leave if/when they decide to become parents. It's bullshit, but it happens. Many SC's are looking for long-term colleagues so these biases can have a very real impact on hiring decisisions. </t>
  </si>
  <si>
    <t>Branching off from the ring discussion -- suggestions for single women at interviews? Like someone mentioned below, I think academia is highly biased against the unmarried and childless, ESPECIALLY for women. I don't even know if I can think of a single (single) woman who's gotten a job at any of my past institutions. Any advice welcome. 2) to give a counterpoint--I have seen a single female hired at both of my most recent institutions, and my advisor was unmarried. Both were pretty good about equity things so that may not be true everywhere of course. I would venture that for hiring, unmarried women are getting fewer jobs likely because there are just fewer of them compared to married or male colleagues. Not to say that discrimination against single women DOESN'T occur, just giving perspective about what you are seeing. 3) @ 2 I'm a guy and even I know enough not to shit-post about my personal n=2 anecdotes like that. Your counterpoint sucks. -2 4) Given that OP started the section with "I think" and we have no idea what the "n" of their antedotes are, I'd say 2's counterpoint is about as valid as OP's observations... If this discussion is going to be meaningful in anyway, let's see some data, please. x2 5) I think single women have an advantage rather than a disadvantage over married women and moms. I am a woman who has gotten two tenure track jobs in ecology as a single, childless person and it is a major advantage during A) job selection to not have to think about the needs of a partner, need to be close to relatives who can help care for children, etc. and B) negoitations to not have to negoitate on behalf of others (ie. spousal hire, salary that allows to cover costs of outrageously expensive childcare, etc.) it makes it much simpler and more about the positions themselves. I also want to mention that search committees are not allowed to ask about your marital status, whether you have children, etc. though I was asked this once during a lunch with a faculty member (but not search committee member) at an R1 interview. x3 6) I am a single woman without children who was hired this spring for a US tenure-track R1 position. From my perspective (admittedly with some survivorship bias), I would mostly agree with 5 above that single women often have the advantage during the hiring process over married women. I didn’t have to worry about child care or anything else like that during interviews. I had more than one offer and had the luxury to choose based solely on what I wanted and did not have to negotiate for a partner or worry about kids. Meanwhile, another woman was also offered a position in the same department I was just hired in, but it fell through during negotiations because her spouse could not be accommodated. They found dual positions elsewhere, thankfully, but the process was much harder and riskier for her. There were times I was asked during interviews about kids/spouses (I know they are not supposed to, but it happened several times). It was always uncomfortable when I said no and made me wonder if they would look at me unfavorably (I got offers though). I do not think I was ever actually discriminated against because of my demographics, but it was awkward sometimes. On the other hand, single women (and men) have difficulties that their married counterparts do not. I had to go through the interview and negotiation process alone from start to finish. I am worried about moving across the country and building a social network from scratch without anyone to join me. I will have no one at home at the end of the day when I’m starting up my lab. I am also worried about the dating market for professors in their 30s, and would need to date while working toward tenure if I want a partner. I have only my own income to rely on. In my opinion, there are major advantages and disadvantages to either scenario, married or unmarried. The disadvantages for singles (in my experience, anyway) are mostly that you’re going through a difficult process alone. My advice is to just do your best, lean into other kinds of support if you can (family, mentors, etc.), and try not to read the tea leaves too much since there’s no way to really tell what is going through other peoples’ heads. x4 7) The best way that I can think of to avoid bias here (in either direction), is just not to let the search committee know whether you have kids or not. For the most part, this has not been awkward or difficult for me in interviews. A lot of people said things like, "A lot of people with kids consider living in the town next door because of the great schools." And then they might look at me to gauge whether this is relevant information. I just nod politely, or say something general about how nice an area it seems like to live in. Only once did someone actually ask me whether I had kids (nobody ever asked about a partner), and she immediately apologized profusely because she had forgotten that she wasn't supposed to ask. In that case I just told her because I didn't want her to feel awkward. I suppose that she could have then had implicit bias, but it didn't seem like it caused me any problems. (And for a ring, I guess you would take it off if you didn't want to give yourself away? People who are married don't always wear their rings?) 8) I got asked at 2/3 R1 campus interviews BOTH if I had a partner looking for an academic job and if I had kids. It seemed like people were just making conversation and weren't prying, but who knows. I didn't get either and answered them both honestly. I am not sure I've ever pondered if I should wear a ring or not. I'm engaged but don't wear my ring normally anyways. It seems like six of one, half dozen of the other if you currently or would likely soon have kids (if they're profiling you as a 30-ish woman). 9) I don't think single women are at a disadvantage on the job market; on the contrary (and as others have said above), being single makes it way easier to negotiate, decide where to move, etc...without having to worry about accommodations for a spouse. Departments are way more likely to get paranoid about having to finagle a spousal hire. 10) Based solely on my own experience, I agree with 9. Maybe some search committees would consider it a negative from a social perspective or something, but I think a lot would actually consider it a positive because you won't be asking for a spousal hire and because your decision to take the job or not will seem much more straightforward (no complex concerns about spousal employment either in or out of academia, no concerns about moving with kids, etc). Honestly, I think the easiest thing is just to not volunteer any info - just be noncommittaly agreeable if they tell you about how great the public schools are or whatever - and if you're directly asked, just answer casually and change the subject if you can. I also don't want to sound like I'm simping for search committees or anything, but I genuinely think a lot of (most??) committees really want to hire the candidate who would add the most research- and/or teaching-wise to the department. When I've talked to people who have been on search committees about candidates who they've interviewed, they have always talked enthusiastically about the science in people's job talks and maybe some comments on their grant record. Of course unconscious bias can creep in and of course there's going to be some number of weirdos who fixate on trying to divine candidate's life circumstances, but unless you have a really clear reason to think there's going to be bias about some specific trait you have, I really think it's much, much more useful to focus on giving a killer job talk and discussing what you would bring to the department rather than stressing over how a particular fact of your personal life might be perceived when it's not clear if it'll be negative or positive. I think the process feels so incredibly opaque from the outside that we all wonder if our outcomes are linked to really specific personal things, but in the absence of clear evidence that those things are affecting the outcome, I don't think it's particularly useful to focus on them. Just offering my thoughts, and I'm definitely open to being wrong in thinking that there isn't meaningful hiring bias against single women - I just haven't observed any or seen any data suggesting there is. 10) this thread was interesting to read, I did find some peer reveiwed research suggesting evidence for a bias against single women in academia a couple years ago. I'll try to find the links again 11) @ 10 that's why we need to be skeptical of grievance papers - women are hired &gt;50% in bio/eco so "bias" against single women might still find them higher than men but lower than married women. 12) Also would be nearly impossible to establish any kind of causal effect in an observational dataset showing 'bias' against single somen in hiring. Many possible causal explanations (if such a pattern really even exists). 13) My very anecdotal observation is that there isn't a bias, but just not alot of single women in STEM. I only know one single woman who applied for faculty jobs recently (she was very successful), but I know many married/partnered women who were also all successful. 14)  If you are an attractive woman and the department is full of men, don't wear it.  If you are a physically unattractive woman and the department is full of men, wear it.  If women are well-represented, it won't matter as a woman.  If you are a man wear your ring, period.  It reduces the concerns about student dating and the like. You need a job, might as well take advantage of what you can.  I know this sounds horrible, but I think it is a big reality.  15) Fascinating thread! As a single, unmarried woman, I was also worried. I decided to conduct an experiment during interviews at two similar R1 schools with male-dominated departments. At one interview, I wore a simple ring on my left ring finger, while at the other, I didn't wear one at all. I made no mention of the ring during either interview. Interestingly, I ended up receiving the job offer from the interview where I didn’t wear the ring. 16) Wow, just coming to this now but OP's premise that academia as a system is biased against the childless is kind of bizarre to me, considering the abundant data that women self-select out of this career if they start a family. And I have seen that happen with peers. Between pregnancies, early child care, constant daycare illnesses, and moving across the country with a family, I promise you that I have lost probably 40% of my functional work time since choosing to start my family. I am very realistic that I may have chosen to have a family at this stage over any chance at a career in academia purely due to loss of work time. Not saying there are no downfalls of being single (others stated that quite well), but if you get to the interview stage consider yourself very lucky. And maybe read the actual stats on who 'leaks' out of this pipeline. 17) @ 16 self-selecting doesn't have anything to with bias in hiring though. In ecology the data are quite clear that for women who don't exit, they are more likely to be hired than a CV-comparable male. As for childless or with children, that's a coin toss - a childless woman under 40 is much more likely to mat leave-sabbatical-mat leave than a new hire who already has children, but as we see all over this board, hiring choices are ultimately inscrutable and it's very unlikely to identify or prove bias when most decisions are justified with the arbitrary "best fit" punchline.</t>
  </si>
  <si>
    <t>Do you wear your wedding ring during campus interview? (a woman asking)</t>
  </si>
  <si>
    <t xml:space="preserve">I find academia to be highly biased against the unmarried and childless. Wearing the ring can only help, IMHO.2) what really? I find it the opposite. Until you get the job you should hide every intention of having a spouse or kid. 3) The reason some hide the ring is also so that they do not give an indication that they might request a spousal hire. 4) IMO all of posts 1-3 are simultaneously correct. Academia is biased against married women because they "might have a child and stop working". And biased against unmarried women because they "might leave our small town because there are no men to help her have a child" / "might tempt our male faculty members". It's almost like there's some specific thing happening... 1) @ 4 I was speaking from a male perspective but agree with you. There was a lot of nasty vitriol against acdemics with less family burden and possibly more productive time during the pandemic. On topic though, it seems like a married woman who already has kids would be a "safer" option in the context of the "concerns" you raise.  2) The truth is that you may be facing prejudice either way. I'm not married and don't have kids.  People told me not to show up if hired at 2 schools because they would rather be friends with someone who has kids.  That and single people are never happy.   Do what seems most supportive but be prepared with answers for awkward questions. 5) before I earned my PHD, I wore my grandfather's wedding ring to work to dissuade problems with students.  I was almost the same age as many of the nursing students, and it was not unusual for a student to approach you about "xtra credit."  this was community college allied health program. Now, I don't have to fake being married.  I think wearing one is a good idea to a point.  If you get the job, you still need to make tenure and there is a philosophy that if you are dishonest about some things, you will be dishonest about everything.  Of course, its not true, but it is prevalent. 6) I decided to wear a simple band (not my wedding ring) on my ring finger, along with other rings on other fingers. I felt this would be a little more subtle than my wedding ring and wouldn't necessarily indicate that I was married since plenty of people wear rings on all fingers. If anything, this gave me the confidence to focus on my interview rather than wondering if people were scoping out my ring finger. 7) We should all wear gloves to all interviews and not discuss personal lives  8) Packing my opera gloves now. 9) Based on advice from trusted female friends (who removed their wedding rings during interviews), I also chose to remove mine. Main rationale: I didn't want to be judged for having a two-body problem (that I luckily don't have; spouse is in a different field). A department should never judge, but people often make assumptions and many will fish for info anyways. I liked being able to introduce information on my own terms. 10) I also took my ring off for interviews. 11) I wore my wedding ring and stressed how the location would be great for my husband's non-academic career. I didn't need a spousal hire and there are a lot of job prospects here for him so it worked in my favour (now working there). </t>
  </si>
  <si>
    <t>How do you know if a position gets filled?</t>
  </si>
  <si>
    <t>OP) I've applied to a couple roles back in April and while the job postings aren't up anymore, when I check my application profile it doens't say "Complete" or "Processed". Does this mean it's still open? Are they still looking? Is there a way to check if someone was hired or would it be appropriate to send an email to them asking about the role? 1) Nothing meaningful will be posted there, usually those sites are handled by HR but the selection process will be done within the department/school. 2) Unfortunately, universities often don't let you know or make this public right away. This sheet is great for knowing if people got first and second interviews. But to know whether someone actually got the job, it just depends on whether or not the search committee decides to let you know. I think usually if you had an on-campus interview they do (and otherwise you can find out that you didn't make the next round with this spreadsheet) 3) you should email the search chair and ask, it is bad form for them to let you wait this long without a clear answer</t>
  </si>
  <si>
    <t>EU Job Boards?</t>
  </si>
  <si>
    <r>
      <rPr/>
      <t xml:space="preserve">Where do you all find job postings for the UK/EU? I subscribe to Chronicle of Higher Ed and Higher Ed Jobs for US jobs, and I do find EU-based jobs on this board, but just curious where people get their leads from. Thanks! 2) Try "Evol-Dir Jobs" Good luck! 3) For UK jobs, </t>
    </r>
    <r>
      <rPr>
        <color rgb="FF1155CC"/>
        <u/>
      </rPr>
      <t>https://jobs.ac.uk</t>
    </r>
    <r>
      <rPr/>
      <t xml:space="preserve"> OP) Thanks!</t>
    </r>
  </si>
  <si>
    <t>Where do you all find job postings for the UK/EU? I subscribe to Chronicle of Higher Ed and Higher Ed Jobs for US jobs, and I do find EU-based jobs on this board, but just curious where people get their leads from. Thanks! 2) Try "Evol-Dir Jobs" Good luck! 3) For UK jobs, https://jobs.ac.uk OP) Thanks!</t>
  </si>
  <si>
    <t>Department ghosted</t>
  </si>
  <si>
    <t xml:space="preserve">My department got ghosted two searches in a row.  A candidate was in negotiations and acts enthusiastic, but when it comes time to sign and move they don't.  I know we all complain about search committees not responding, but it seems weirder with a faculty member who did a second visit.  Can anyone make sense of it? 1) Did they announce an offer elsewhere? I could see someone who gets a better offer at the last minute and jumps ship being too embarrassed to contact the department. 2) OP, that kind of thing usually happens to departments that over-estimate their status in the field and only interview all stars that are bound to have multple offers. A lot of Canadian universities fall into that category 3) its not just the Canadians. Its also very true when trying to hire super-star, diverse candidates. Every university in the US is pretty keen to hire diverse candidates (i.e non-white and female ideally), and what this means is that the best of this group in a given year might get interviews and final offers from many universities. Happened to my uni twice in 3 years, they offered to an awesome black female scientist who ended up at a much more prestigious university that same year. Your department should set up contingencies to hire the next-best candidates. Though I agree the ghosting is a bit weird and harder to manage. Not sure what that is about 4) I see this with a twist - the "all star" unicorn has to be close to their PhD. A longer CV like is very common of postdocs now eclipses those of most faculty at all but the most elite schools. Meanwhile, many of those unicorns never quite pan out because they've been coddled through their PhD or lucked into some hyper-productive collaborative project. The ghosting is probably just reflecting the general social ineptitude and awkwardness-averse behaviour in society at large. 5) @3 must be a strange outlier. To my knowledge, most places still can't retain their non-white women faculty and not because they are considered 'superstars' who are moving up. Also most environments are still pretty hostile to them. 6) Perhaps poc women who are superstar researchers are getting multiple offers but then still facing discrimination after being hired, leading to low retention. I know people who are both- clearly superstars and recruited as such but also facing unpleasant scenarios related to their race after being hired.  3) Yea, what @6 said. I wasn't making any claims about POC superstars having an easy time in academia or finding long term success or even happiness. Just that in the current job market environment, they can get lots of offers in the same job cycle, which can often lead to surprises for the search committees that don't think of this.  7) Going back to the actual original question, I do find it very strange that they would just ghost. Maybe it's partly just candidates' behavior reflecting the culture they see when job searching - a lot of places do not send timely rejection emails and some places don't even send them at all, even after campus visits. Maybe candidates don't care about providing departments timely rejections when the candidates haven't received timely rejections from most departments, since they see that the culture of job searching is just that you stop replying when you're no longer interested. Maybe they are stalling to hold out for other offers, then when they get other offers as 1 said they just avoid declining the original offer since it's a weird email to send and/or they lack the social skills to do it. I do find it really rude, especially since it prevents the department from giving the offer to the next person, who might want it. (And yes of course it's also rude when search committees don't get rejections out in a timely manner.) I don't really understand 2's comment; the problem OP described isn't that the search committee only interviewed a set of candidates who all got better offers elsewhere, the problem is that the chosen candidate began negotiations then vanished. Of course some people will get multiple offers and yeah search committees should be prepared for their top candidate to decline the offer. But it's harder to manage if the top choice starts negotiating, then just disappears instead of notifying the committee that they're declining the offer. Like from the committee's pov, maybe they just don't want the job but maybe they had a medical emergency or the internet went down on their research vessel or the emails are going to spam or whatever... You wouldn't want to be too hasty to assume somebody's lack of reply means they don't want the job. 8) @ 7 Hasty? These opportunities have limited shelf-lives. If one is lucky enough to get an offer in the first place, I'm of the mind that it's perfectly fine for them to lose it if they take too long. Now, my position is different if silence is beyond their control - stranded on a desert island or such - but even Tom Hanks's wife moved on in Castaway. 9) Willlllsooooooonn!!!!!!! 10) I'm confused about OPs post. They never signed a contract? Or they signed and department thought they were coming but they never moved?  OP) @11, we had one of each case.  One signed and told us 7 days after he was supposed to be on campus that oh wait he's not coming after all.  The latest one ghosted the dean after a 2nd visit and perceived enthusiasm.  I think #7 has the right grip on the factors in play.  It's atrocious if it costs a down-list candidate the job. 11) I don't know. It sounds like the first one didn't 'ghost'; they backed out. Job seekers have so little power and are basically forced to feign enthusiasm for any job as long as possible to keep options open. The situations I know of like the first one here usually involved some very difficult decisions balancing family/partner's careers etc and they are very uncommon. In the second case the candidate obviously should have let your department know when they were declining, but tons of advice involves delaying and keeping enthusiasm up to extend negotiations because offers rarely line up to compare. Of course the situation sucks, but most likely you'll run the searches again the next year. I just don't think it's comparable to bad communication from search committees where none of these difficult life decisions are in play. </t>
  </si>
  <si>
    <t>2024-25 now open!</t>
  </si>
  <si>
    <r>
      <rPr/>
      <t xml:space="preserve">AP) Sorry it took so long this year. I migrated faculty jobs with deadlines of July 16 or later. There weren't enough Fixed Term jobs last year to warrant their own sheet, so I combined with "Faculty / Permanent Jobs" as in the past.  Let me know if you encounter any weirdness! 1) Hooray! Thanks, AP! 2) Thanks AP! x4 3) you_the_real_MVP.gif @AP 4) Thank you!!! x2 AP) Can I get some retweets? </t>
    </r>
    <r>
      <rPr>
        <color rgb="FF1155CC"/>
        <u/>
      </rPr>
      <t>https://x.com/AnonPotatoEEB/status/1820843585467752524</t>
    </r>
    <r>
      <rPr/>
      <t xml:space="preserve"> </t>
    </r>
  </si>
  <si>
    <t xml:space="preserve">AP) Sorry it took so long this year. I migrated faculty jobs with deadlines of July 16 or later. There weren't enough Fixed Term jobs last year to warrant their own sheet, so I combined with "Faculty / Permanent Jobs" as in the past.  Let me know if you encounter any weirdness! 1) Hooray! Thanks, AP! 2) Thanks AP! x4 3) you_the_real_MVP.gif @AP 4) Thank you!!! x2 AP) Can I get some retweets? https://x.com/AnonPotatoEEB/status/1820843585467752524 </t>
  </si>
  <si>
    <t>New Vent</t>
  </si>
  <si>
    <t>• Use the New Post link to start a new topic. Add replies under Comments.
• Sort by last update under Data &gt; Filter Views.
• DO: Vent your frustrations about the job search, academia, or life in general.
• DON'T: Vent at any particular person or institution by name; post racist, sexist, ableist, ageist, homophobic, etc. statements; be a jerk.
• Flag offensive posts with the Mod Flag column.</t>
  </si>
  <si>
    <t>peak stress season?</t>
  </si>
  <si>
    <t>Any one else finding their stress to peak this time of year when so many cuts/decisions are being made right before the holidays? x3 2) Yes my birthday is next week and a job I interviewed for said they'd have the decision by then. My family asked about a birthday dinner and I was repressing the fact that the date was coming due to the stress. OP) Hang in there @2, and happy birthday! 3) and being around family near the holidays means extra questions about application status and future plans  4) Therapists dread the holidays.</t>
  </si>
  <si>
    <t>publish AND perish</t>
  </si>
  <si>
    <t>That's right 😎 2) I sometimes think about an Asst Prof hired at a major Canadian University with all of 2 first-author papers who took to twitter for tips on writing submission letters for....their first grad student's first paper. For some, not publishing is not a hindrance. 3) Don't publish, don't perish 😎 4) bitter much @2?  5) @4, read the room. This is the venting tab. No need to reply. x3 4 again) yes, and in the spirit of the venting tab I am venting about people who like to single out individuals for getting jobs. 6) Wait a sec, if you're venting and I'm venting, then who's flying this plane? (7) Me! 2) @ 4 Not at all, not remotely my field. Their husband got a spousal hire out of it - strong pub record and highly analytical if not exciting enough to capture an SC's attention - that he wouldn't have otherwise have gotten, so it's a net positive.</t>
  </si>
  <si>
    <t>Well, there goes my dream job for the season...</t>
  </si>
  <si>
    <r>
      <rPr>
        <color rgb="FF1155CC"/>
        <u/>
      </rPr>
      <t>https://tenor.com/view/banshees-of-inisherin-barry-keoghan-dominic-banshees-dream-there-goes-that-dream-dream-is-over-gif-16455012058218348818</t>
    </r>
    <r>
      <rPr/>
      <t xml:space="preserve">  2) Really discouraged by how many didn't even request letters when my CV is much better than last year. 3) @ 2 sadly it seems that CV strength continues to decline in importance overall. Topic and post-PhD years remain the big drivers. 4) Years post-PhD do not predict interviews or offers, except for people who are fresh out of PhD programs, or who are like 7+ years(ish) post-PhD. 5)Starting to feel really discouraged about whether this is ever going to happen. Like, I was told "publish your paper and then you'll get a job". So I published a paper- didn't get a job. "Try again next year"...ok, but there are not many jobs this cycle? Just frustrating feeling like it's all a crapshoot. (6) It is a crapshoot! "Shoot for the moon even if you miss you'll land among the stars!" Except no one thinks about the fact that "among the stars" is floating in the vast, cold, dark, emptiness of space. x3 5 again) I've always hated that phrase- the moon is closer than the stars so like, shouldn't I shoot for a distant galaxy and maybe land on the moon? or something like that. x3 (7) Every time I get rejections all I can think of is this scene from Happy Gilmore: </t>
    </r>
    <r>
      <rPr>
        <color rgb="FF1155CC"/>
        <u/>
      </rPr>
      <t>https://tenor.com/view/next-year-better-luck-next-year-adam-sandler-well-better-luck-next-year-gif-12720747</t>
    </r>
  </si>
  <si>
    <t>https://tenor.com/view/banshees-of-inisherin-barry-keoghan-dominic-banshees-dream-there-goes-that-dream-dream-is-over-gif-16455012058218348818  2) Really discouraged by how many didn't even request letters when my CV is much better than last year. 3) @ 2 sadly it seems that CV strength continues to decline in importance overall. Topic and post-PhD years remain the big drivers. 4) Years post-PhD do not predict interviews or offers, except for people who are fresh out of PhD programs, or who are like 7+ years(ish) post-PhD. 5)Starting to feel really discouraged about whether this is ever going to happen. Like, I was told "publish your paper and then you'll get a job". So I published a paper- didn't get a job. "Try again next year"...ok, but there are not many jobs this cycle? Just frustrating feeling like it's all a crapshoot. (6) It is a crapshoot! "Shoot for the moon even if you miss you'll land among the stars!" Except no one thinks about the fact that "among the stars" is floating in the vast, cold, dark, emptiness of space. x3 5 again) I've always hated that phrase- the moon is closer than the stars so like, shouldn't I shoot for a distant galaxy and maybe land on the moon? or something like that. x3 (7) Every time I get rejections all I can think of is this scene from Happy Gilmore: https://tenor.com/view/next-year-better-luck-next-year-adam-sandler-well-better-luck-next-year-gif-12720747</t>
  </si>
  <si>
    <t># of job applications</t>
  </si>
  <si>
    <t>I just submitted my 99th application over the past few years. I'm tired y'all. 2) Sadly I'm well beyond your number. Also very tired. x2 3) I hit 101 today, yay... 4) Ugh, yep. feel ya x2 5) without compromising yourself, can you tell us more about yourself? How many years post-phd? What general field? Do you have any million dolllar grants that you wrote and were awarded or big flashy papers (CNS)? 100 applications seems like SO MANY. I apply to about 10-15 per year becuase thats what fits. I would apply to 100 if I thought it fit my expetise 6) applied to 1 and got it 7) agree with #5, I cant fathom applying to so many because I would never be a good fit for so many of the open positions. I'm applying to ~10 a year too. @6 Thanks for that, extremely helpful! x1 8) As a *very* rough rule of thumb, if you're applying to more than 30 TT ecology jobs per year, you may well be applying to some for which you're such a poor fit that it's not worth your while to apply: DOI 10.1002/bes2.1624 OP)11 years post phd, PI on a $1m+ grant and secondary on a few others, a dozen PhD students advised, some top-tier field/general pubs (PNAS) but no CNS. I apply for ~25 jobs/year. US PhD/citizen but applying from overseas, so no US grant experience. My area is pretty interdisciplinary, omics/cell biology of marine microbial symbioses. I've done zooms at marbio/micro/ecology/integrativebio/cellbio jobs. I see no relationship between the amount of tailoring and the interview rate, whether I spend 45min or two days. I don't apply to everything that might fit; I could probably do 40-50/year if I was less picky and had more time. 9) applied to 1 and didn't get it  10) @9, LOL. x2 I did have a friend apply for 3 jobs and then give up in disgust that he didn't get them. He's working in non-STEM now, bless him. x2 11) First year on the market. Applied to 1 so far, only 3 from this year in total that match my criteria. But I'm also ready to leave academia if I don't find somewhere that I'm excited to be and have been preparing an industry resume in the meanwhile. I'm at peace with those priorities. 12) I'm with the friend that 10 mentioned. I decided I would do two cycles in total and have only applied for 7 positions over those. Starting non-academic job applications in spring, just waiting on a few of the applications to pan out before I begin. Peace out academia!</t>
  </si>
  <si>
    <t>Learning the local language</t>
  </si>
  <si>
    <t xml:space="preserve">[moved from University of Stockholm discussion -AP] 1) Anyone moving to another country should make an effort to learn the language. It will make things considerably easier and since most students are Swedish it is hardly a disadvantage to be able to communicate in their native language, no matter how good they are in english. Because they speak good English doesnt except us from learning the language (speaking as someone international at the university too) 2) but "you should learn the language" is very different from "you'll be expected to quickly learn enough language to teach courses in it"… just saying 3) I don't understand how this is remotely controversial? 4) Ask pretty much any Peace Corps volunteer and they'll tell you how quickly you can become proficient in a new language 5) Well that's true about Peace Corps volunteers, but they do get 4 hours a day of really effective, specialized language immersion classes for the first 2-3 months. Plus, during those 2-3 months, they have you live with a host family and tell that family that they're only allowed to talk to you in whatever the target language is. My French was better after 3 months of PC language training than my Spanish was after 7 years of HS and college classes. (Only spoken though. My French spelling and grammar are still truly terrible. Two years in, I was writing an email and tried to spell a l'aise "allez." I thought it was one word. Spellcheck can't fix it unless you're close enough for it to be recognizable!) 6) as a foreigner who has has been based in sweden on and off for years (not stockholm U, but more than one other U in sweden), I can say the following: undergrad teaching is a mix of english and swedish. usually courses aimed at first and second year students are all in swedish, with more english coming in later on. That said there are no hard rules on this as far as I am aware, and it is allowed for lectures to happen in english. Keep in mind most of the textbooks are all in English anyways.  Masters level courses (and keep in mind a masters in sweden is like 4th year of undergrad in the US) is all in english usually.  My experience as far as learning the language- people will be happy to see some effort put in to learning, but arent strict on using this as a reason to boot people.  If you are bringing in grants, publishing papers, and generally doing your job you will be fine most likely even if you never learn much swedish or are very slow to learn.  I have litterally never heard of someone getting fired because of language reasons,although it could hurt for promotion to some sort of administrative role (like department head or something like that), or if you have been living in sweden for decades and still cant speak swedish  (not a good look).  If you want to build a life in Sweden it certainly is good to eventually learn the language, but the general population may speak better english than large swaths of the US population.  7) I'm going to echo 6 here, most of Sweden speaks far better English than USers do, as do most Dutch, Germans, Finns, etc. who have English. It's embarrassing how unilingual and insular the US and Canada are - particularly with the failure for most of Canada to be English-French bilingual while educated Europeans are tri- or quadrilingual. 8) If you are permanent, you will want to learn the language simply to socialize. My experience in Europe is that English may be widespread at the Uni or for basic life functioning, but all of the important social conversations are happening in the local language. It's very isolating not being able to socialize fully in the long run. 9) The English people speak in the US isn't bad, there are just different dialects with different grammars, etc. I'm sure Swedish people speak great English too. 10) @ 9 and how many of them are competent in more than one language? 11) @10 &amp;7 Most people in the US have no need to be compentent in more than one language. That may change in the near future, but for most populations, the only other people they encounter speak English. The US isn't like Europe where one has a short travel, and there's a whole country that speaks a different language. Would it be intellectually beneficial for more US citizens to be multilingual? Absolutely! Is it practical or necessary? Not at all. 12) Not to mention in most parts of the US you have to really go out of your way to learn another language growing up or have parents who really care about it and have time and money to get you into classes.  x2 13) Everywhere in the US I have lived, second languages are taught (and required, to some extent) in K-12 education but without actually making use of these languages, for the reasons indicated above, the building blocks and basic competency are soon forgotten. 14) It's hardly even accurate to say that they are taught in K-12 in many places in US public schools. You might have four months of a language in middle school at 1-2 hours a week and another 1-3 years in high school at 3 hours a week with very little actual spoken language and no opportunity to use it outside of that class. 9) No, I agree with you that most people in the US are only fluent in one language. I agree with the people above about this having a lot to do with what they need. I lived in West Africa for a couple of years and almost everyone could speak 2-3 languages fluently while some people could speak 5 or 6. It's very impressive and yes I think the school system there taught certain languages well, but it's also because if you go down the road 10 miles people speak a completely different language. So it's much harder to get along without having the language skills. That being said, I also think things would be better in the US if we could speak more languages. If more people were fluent in Spanish or ASL, for example, it would probably make communication a lot easier for a lot of people. 6) again. To be fair to the americans, I am pretty sure the only reason that so many scandinavians are so good at english is that all of their television (besides locally produced stuff) is in engish. That is, hollywood movies and shows are not dubbed to the local language, they are just subtitled, since the market is so small. So everyone is watching the same stuff in english that americans are.  Other euro languages that are more common (like french, german, and italian) are dubbed into major movies for those audiences, and sure enough french, germans, and italians are not as good at english in my experience.  A second point, and relevant for all of this conversation, is that the original concern was about need to learn the language for the job. That is different than whether it is a good idea to learn the language for just living somehwere generally. Of course it is good to learn the language of the place you live, even if you dont need it for work per se.  But that was not the original question. 15) Coming back to the Sweden discussion, I did my PhD and first postdoc years in Uppsala and Stockholm Uni. The department emails are in Swedish, but other than that the working language is English and many professors with permanent positions are not fluid in Swedish. It would definitely be beneficial to learn, and many committees are held in Swedish, but I don't think this should be a point to stress so much about when applying for the SU job. Having lived also in Germany and specially in France, I can tell you that life is absolutely fine in Sweden with just English. It's in fact *hard* to learn the language because everybody speaks better English than me! </t>
  </si>
  <si>
    <t>Time-since-PhD limits</t>
  </si>
  <si>
    <t>[moved from University of Stockholm discussion -AP] 1) Same old career age restrictions "Priority will be given to applicants who have received such a degree no more than seven years before the deadline for applications". 2) aka covert age discrimination. 3) God this chat is salty sometimes, you know people can come to their degrees late in life ya? within 7 years of grad means they want early career individuals with new ideas, not salty bitter mid to late career individuals who are stuck in their ways  4) @3 yes and no. A common question in the EU is "why were you so old when you finished your PhD?" in that scenario. Subsidized tuition often comes with a lot less flexibility in admissions and pathways than we see in NA. 5) I am undoubtedly salty, but this 7-year rule seems unnecessarily biased against people who, oh I don't know, went through a global pandemic job-freeze right as they approached that arbitrary seven year threshold. If they want individuals with new ideas, why not do their job, read the applications, and choose someone with fresh new ideas? Salty rant over.  6) The 7-year rule disadvantages people who come from systems where PhDs are shorter than in Sweden. 8) Also people who come along during periods of economic downturn--what if the unis don't make any hires for a few years? That's just a whole cohort lost. x2 9) These are crazy to me! And the age limits! I'm working with an MS student who lives outside the US and can't get into a PhD program in his country because there's an age limit on when you can start. I couldn't believe it. 10) Postdoc in Sweden here. Ha! 7 years is generous for this position, it's been 5-years limit in the last calls! Anyway, my understanding is that they are trying to get young people to start permanent positions faster rather than staying in the postdoc limbo for so long. But the consequence is that you are f*ed if you go beyond the time limit. It's also unclear how strict they are. Some Universities are very strict and some are more fuzzy about it, and when you ask them which one is it they often can't give you a straight answer.</t>
  </si>
  <si>
    <t>the flip side of being internal</t>
  </si>
  <si>
    <t xml:space="preserve">On the flip side, has anyone been sabotaged by their PI when applying for a job at the same institution? (late letter, bad letter, informal conversations etc.) How did you handle this? 1) If you have a relationship with your PI where you're worried they'll sabotage you, it might be a good idea to consider using someone else. No judgement. I was in that situation. And actually I did end up using my PI the first year out of PhD, but I definitely thought very carefully about it and traded him for someone else as soon as I could. Actually, if your relationship with your PI is like this, do you even want to stay at that university? </t>
  </si>
  <si>
    <t>The agony of the internal candidate</t>
  </si>
  <si>
    <t>I've been a postdoc and then soft-money PI at the same place for 11.5 years. There has not been a permanent-job search here in my field that entire time, despite several retirements. They just announced there will probably be one early next year. Guys this is going to be awful. (thanks for the fix AP) (2) Speaking from experience – @1 don't bank on the search actually happening, but if it does, avoid unnecessary interaction with everyone in the department for the full search duration. Protect your peace. 3) For what it's worth, I saw a person in exactly your situation finally get their TT position last year. So, it can work out! OP) @2 Oh no my desk is in the middle of the open plan, literally surrounded by faculty offices. 4) I hear you. almost in the same position here, except we'll be several internal candidates for 1 position... and we've all been in the dept for a long time. It will be absolutely horrible. 5) 4, oh I almost had that last year but then didn't apply! That sounds rough to have to be competing with colleagues! 6) Not OP, but just went through a very similar thing as the internal candidate stuck geographically and then was finally passed over for the open position despite years of encouragement. It sucks. 7) @6 oh no, so sorry to hear that. it's my fear as well. are you still in the dept? i have started networking for jobs outside academia, i will not be able to stay if not selected for the job. 6) No and seem to be heading toward unemployment with a grant ending, but no way to move because of family so this was the one chance for a job. Really nothing here outside of academia either...will need to look at remote options.</t>
  </si>
  <si>
    <t>New PI Starter Pack</t>
  </si>
  <si>
    <t>Wait, why are 90% of the people in the 'New PI Starter Pack' on bluesky women? Oh right., that hiring bias I'm told doesn't exist 1) In all seriousness, you should go ask your mom. x2 2) absolute midwit take, op. I'm embarrassed for you x3 3) Why are you blaiming us for a problem we did not make? Rail against all the hiring boards who did not hire women in the early 2000s. This is not our problem. x3 40 WHAT A FUCKIN CESSPOOL 5) This must be ragebait, nobody applying for faculty positions can be this dumb. X4 6) how is it ragebait to post something thats true?? jus look at the early career starter packs circulating now. they skew heavily towards women because thats whose being hired by a large margin in ecoevo. maybe if you stopped gas-lighting struggling early career men you wouldnt see posts like this. have some empathy for others  x3 7) In the Canadian public service, women are no longer an equity-seeking group. We're getting close to parity on gender in EEB, and then we can all focus on fighting racial DEI.@3 the problem goes back way, way before the aughts, bless your little heart. 8) No one disputes that this specific highly self selective group is primarily women. If you take a slightly larger, slightly different "n" (~500 ppl from this sheet's negotiations), it's more like 60/40. That's fairly representative of the phds eco is graduating, with a small bias. Are either of these representative? Of the two I would hew towards this sheet. x2 8.2) If you want to take the smaller N of last years anon quals tab (65, hard to know whether these ppl are representative…) the ratio of offers to applications was .2 for women who reported and .15 for men, again, some bias but not extreme. 9) I hope you put more thought into your research than this comment. Have you considered that starter packs respresent the ideas of people who are making them and are not a random sample? 10) @ 9 good point, males seem to be lying very low when they get hired. We generally don't see the "Yasssss you deserve it/you are amazing/they are lucky to have you" replies when males make announcements. It's the gender bias in social media engagement. x2 11) the ecr starter pack I've seen is mostly Cdn and it's certainlly true that hiring lately heavily (past 5 yrs) skews female up there x3 12) L0L @8, 60/40 is not a small bias and any way you're not looking at R1 jobs. Men lucky enough to make it past strong hiring committee bias are by and large having to accept R2 and lower jobs x5 13) obvious ragebait is obvious. i seriously do not understand how the manosphere can so easily dupe men, especially young men, into being addicted to their own persecution complex. their emotions are being manipulated with ragebait and somehow they don’t even see it? wild.  14) it was said below but needs to be repeated louder: Everyone should know that gender wars is a disinformation theme that is being used to great impact right now, don't fall for any ragebait 15) what is a 'New PI Starter Pack'? x3 16) On Bluesky you can create a list of users (a "starter pack") and others can follow the entire list of people with a single click 17) can @13 explain in direct terms how this is ragebait? 18) wake up babe, new evidence of hiring bias against men just dropped: a curated list of “new PIs” consisting of self-selected people who joined a growing social media site, a list of which anyone can create and add whoever they want. OP-reeeeeeeeee 8 again) In 2022, women earned ~7.5k of the 13k life sciences doctorates conferred. Consistent with a three decade march northward on this number. At ~56% of the recipients in that year, the 60-40 split is actually a fairly small excess. IM VERY NICE SO I PULLED R1 only: 55% women, 44% men and 1% other for 2024-5 offers so far, better than the ratio over all. 19) Wait, imagine being so self-centered, privileged, and ignorant of hiring in higher ed, that when, like a child, you don't get your way, and you throw a fit and attempt to lash out at a group of people you (incorrectly) perceive is the problem. But further imagine because you are so oblivious to discrimination in higher ed against non-white, -male, -heterosexual, -cis, etc. since its inception, and so oblivious  because in your Ph.D. you didn't learn about representative or biased samples, and so oblivious because you don't understand how BlueSky Starter Packs work, that you post a statement like this? It's embarrassing and sexist. Learn about science, statistics, and higher ed before you post more nonsense and lash out against any more marginalized groups of people. We see enough of this from Trump and the GOP: bigotry is unwelcome in ecology and evolutionary biology. Signed, a faculty member who sits on hiring committees who, like the large majority of my peers, has a keen eye for and avoids hiring sexists. 20) let me guess @19, your keen eye is "are they a man" and if yes, you make up fake reasons to nix them x10 21) oh great, we've reached the part of the thread where a woke DEI'er says we're wrong about the 2:1 hiring bias that is in fact true, and then mixes it with super long emotional rants containing weird meme language. not exactly doing your side a lot of favors @18-19 x2  22) whats really funny in all this is that a prof recently posted on bluesky their criticism of starter packs containing more men than women. of course it was a starter pack of established professors, not early career folks. and her post was praised and continues to get reposted by others. but when someone brings up apparent bias in the other direction for early career people, suddenly the knives come out. funny stuff folks x8 23) the arrogance of mediocre white men truly knows no bounds lol x 2 24) Has it ever crossed OP's mind that maybe he is not getting a job because he is not competitive? I don't know many departments that want to hire men that openly say stupid stuff like this post. x2 25) even if they don't openly say it, they don't realize that they never hide it well... 26) @ 24 there are plenty of females hired over the last 5-10 years who still aren't competitive. And of course many who were very good hires. @ 19: That's funny - your "keen eye". Feelings rule, huh? x5 18) OP is not a serious person and needs to be mocked with memes because that is how they got to their current way of thinking. so easily triggered by ragebait, it's sad. 27) seems like the one relying on all caps, memes, and ad hominems is the one thats triggered, but you do you @18 -18)*eye roll* “no u?” is the best you got 27? are you OP? I never used all caps. your reading comprehension is as good as OP’s understanding of statistics! I’m sure you both will have the careers you deserve.  28) @26 female is an adjective, not a noun. The word you're looking for is women. Nice job outing yourself as a misogynist though. 26) @ 28 not clear how an anonymous post "outs" anything or how pointing out that individuals aren't equal is "misogynist" but I'm glad that you can get some of that righteous invective out of your system. x3 29) people who respect women call them women. only incels use "female" as a noun. pretty simple. x3 26) @ 29: no, "males and females" is very common in everyday conversation. Plus, who's to say whether a female hire identifies as a woman or not? You seem to be having a bad day, I hope you can get some fresh air and clear your head. x5 30) Kinda disturbing that an academic genuinely seems to think that a random list of recommended social media accounts is a representative sample??? x4 31) @ 30 when someone tries to collect data, e.g. from dept websites, they get slammed for not capturing all hires (nor the timeline), which is true but grossly unfair as universities take great pains to hide that info. A second source of criticism has been "how dare you asssume their gender", even when their pronouns and social media are checked for accuracy. As someone said above, males tend not to make announcements, females do; hiring rates aside, that's indicative of a strong trend on its own. 32) @26 clearly you converse with incels alot lmao 33) big femcel energy on this one. x4  AP) JFC people. Would it be OK for me to just delete this whole cell? 18) please do delete AP, but OP will be back 34) Reminds me of the title of a documentary motion picture: "An Inconvenient Truth". If I recall, it was about rejecting accumulating data in favor of the status quo. (34?) Yes, AP, I think deleting this would be fine. x2 18) I am so disturbed by this trend where it seems like people with a mind like OP latch onto ideas if they are made to feel “smart” to have a contrarian opinion and then I don’t know, the negative attention feels powerful or something to them and reinforces the feeling of being "smart"? Like then anything that feels like it validates their opinion is “evidence” no matter how pathetic or problematic it is, even if it’s ragebait, because of how addictive it is to feel powerful from the attention. @31, I think those criticisms are valid and it would be more effective with your time to get NSF etc to report stats on our field individually rather than lumping it into life sciences x4 35) Perhaps the slight skew is based on who seeks out support more often because of the biases (historical and current) they encounter? 36) @35 or the support that might be expected to be available? OP's post is dumb, but from what I've seen personal/social/professional support for early career men doesn't exist in any meaningful way. 18) I took a deepdive into weird corners of reddit to better understand OP, along with some academic literature. Apparently being snarky doesn’t help, so I’m sorry OP for my part in contributing to toxicity. But I would hope you could reflect on what confirmation bias is in the context of ragebait. from what I can see, there’s a lot of similarly poorly contextualized ‘statistics’ that are shared on reddit etc to reinforce the feelings of OP just to keep people angry. Where do we go from here, OP? 37) @ 18 OP was venting about the female bias in ECR social media. There's nothing to do about that but as you noted, there isn't much public support for male ECRs and when I have seen a guy make such an announcement, there have usually been snarky remarks about the patriarchy or whatever. One thing that would help is to drop the gaslighting. A concrete example are the Canada Research Chairs: sure, a few go to (white) males but whenever they come up here, people act like a few males getting new ones mean that females (and BIPOC) are still somehow under-represented, when the opposite is actually true. In EEB it seems like females are being hired at a slightly greater rate than their degree share. Enough to constitute discrimination? Probably not, but enough to kill off the "we need to hire more females" narrative. Today's hiring rates are more than sufficient to have the desired diversity amongst faculty once the current older folks retire. x2 38) OP- I think your time would be better spent working on where you can improve as an applicant rather than looking for someone to blame. Your frustration in the job search is clearly turning into anger and you may be giving off those vibes in interviews (and thus hurting your chances at getting the job). I would suggest thinking about other ways to address and vent your frustrations (exercise, meditation, etc.) 39) From the numbers everyone is giving, it does kind of sound like there's a slight hiring bias against men right now. Maybe two things can true at once. It's a little bit harder for men to get a job than women at the moment. It's not really fair for them. Simultaneously, it's evening the gender makeup of departments since older faculty members are more likely to be men. What men are dealing with right now is a much milder version of what women have dealt with for hundreds and hundreds of years. But not only hundreds of years ago of course. Also 20 years ago. It makes their job search harder, but it's fixing a problem that needs to be fixed. If we use complete honesty, we can see the situation as clearly as possible. Personally, I think that it should be avoided when it's illegal (a search that doesn't allow discrimination based on certain protected classes that include gender), but I think legal versions of it are great. For example, job adds like Canada has that only allow for certain groups to apply. 40) We don't actually know that there is a problem, or that it needs to be addressed. Do demographics need to be accurately represented in each field of employment? E.g. ~50% of midwives or ECEs should be male, or ~50% of roughnecks should be female? We'll only know when we can compare the outcome of the current academic hiring trends: are their students producing higher-impact work? Getting more funding? I would wager that there are some interesting parallels with medicine: female physicians tend to provide greater levels of care per patient and consequently see fewer patients per unit time (which is the exclusive source of the pay gap there). The result is fewer patients seen per day over generally shorter careers. To reach the same level of productivity with an all-female workforce, there would have to be many more MDs working than there are now. The parallel is that to keep up the rate of production of grad students and funding, universities would need more professorships, while what we actually see is a reduction. Or not, but there are some clear, testable predictions about what might happen during the next 20 years. x2 18) @37 and OP, about the “patriarchy” comments, I'm sorry you are being trolled. the social media algorithms are feeding you bullshit and ragebait to make it seem like there’s a outrageous man-hating narrative behind DEI. Please consider this outrage then makes you more vulnerable to further confirmation bias so things like a starter pack becomes further evidence to you but anyone who points out this is shit evidence of anything is somehow ’gaslighting’ you and you then feel more like a victim of the ‘narrative’. This is by design, to sow division and make any productive dialogue impossible, so nothing will change. Your feelings are valid, OP, and I don’t want you to feel like this. I do think this is an important conversation, but there needs to be more empathy and listening, and not projection based on what the algorithms are feeding you. 41) your wrong @18, there is a lot of rage and gaslighting being directed at men in this field and it's well documented. it's been esp strong over the past 5-7 years. you claiming there's no such thing and that we only think so bc we're being manipulated is - ironically - another example of you and others gaslighting us. your incessant word-salad jumbles in threads like these aren't going to erase that truth x5 42) @41 yeah, well documented by dipshits on reddit lol (btw disagreeing with someone isn't gaslighting, get over yourself and maybe open a dictionary or something) 37) @ 18 It's not clear where this "algorithm" comes in when I was referring specifically to the twitter feeds of people I know or have personally met. It's also pretty funny that someone writing like you are is blissfully unaware that you're fully captured by the rhetoric and demonstrating the behaviors you describe, e.g. https://www.reddit.com/r/IsItBullshit/comments/18sbm9v/isitbullshit_social_media_algorithms_are_designed/ 43) https://www.science.org/doi/10.1126/science.adl2829 I assume this is the phenomoenon that @18 is referring to. All y'all angry men are getting outraged by misinformation. -1 44) What misinformation? There's a huge hiring bias against men. It's been around for 10+ years. Are you denying that bias exists? x2 43) There's only a hiring bias against *mediocre* men. Do better instead of blaming others for your failures. https://www.frontiersin.org/journals/psychology/articles/10.3389/fpsyg.2015.01532/full 45) there's a huge difference between online misinformation and years of observation and offline conversations in camera. @43 if you read that again, it's saying that "mediocre" women have an advantage over "mediocre" men, i.e. of roughly equal qualifications. x5 18) I am genuinely trying to have a conversation about this with OP/37/41/you and understand your experience. I stopped being snarky and apologized for my earlier comments exactly because I realized how it wasn't helping. So twitter feeds is mostly where you've seen this the last 5-7 years? that doesn't surprise me. https://www.youtube.com/watch?v=GZ5XN_mJE8Y All I’m saying is this: the reality is we have more common ground than what you are being led to believe exists. 37) @ 18 no, it's not "twitter feeds", it's the actual successes and failures (at getting TT offers) of dozens and dozens of people who I know or have met IRL. Keep saying this is an online-only issue and you will keep failing to understand reality and to make those common ground connections. You should also realize that what you're sharing and reading is very much equivalent to the "ragebait" you're falsely referencing, albeit positioned differently. x2 18) I was referring to where you/41 were seeing the "patriarchy" comments online, which I assumed was what you/41 meant by "the past 5-7 years", not about TT offers. That's why I shared the link. I'm not actually saying it's an online-only issue at all, I'm just saying how misinformation is poisoning the whole conversation. 46) ya misinfo is poisoning the conversation, but dont underestimate the effect of false statements like "ecr men aren't experiencing hiring bias" and "you only think so since you're racist/misogynistic/uninformed". one need only look at this and previous ecoevo boards to see such statements repeated ad nauseam. let's all try and do better. x5 47) @44 I don't think you can call it a "huge bias against men" rather it is a push towards countering the decades or bias towards rich, cis, white me as a means to rebalance the demographics to be better representations of the population (both total and just those pursuing PhD's). Eventually things will even out, but for now there is still a historical imbalance that needs to be addressed. x2 48) @ 47 love the confidence of a mediocre poster of indeterminate sex jumping in with yet another inflammatory, ill-informed, and repetitive statement without having read the thread. 49) wow, this thread is filled with personal attacks- hopefully this release helps everyone avoid taking their insecurities out on their future students, I would hate to have some of these commenters as my mentors/professors 50) some of you are drinking heavily while writing in here, and it shows. Lay off the sauce! And if you're not drinking, get some help and/or your head out of your butt 51) @ 49 le sigh...there is a huge difference between venting online about controversial topics and how people interact with students. Very few people are as virtuous or otherwise in real life as they are online. 52) We are all supposed to be superb critical thinkers with the capability of questioning information and doing further research - gender bias and misogyny in academia goes beyond hiring. I can appreciate the frustration from OP and other men, but this discussion just reguritates the long standing outrage over affirmative action and reparations from those not belonging to certain groups. On a saltier note - you are feeling that you are not being treated equally to those that have similar or even lesser accomplishments and that you need to substantially outperform to be hired? That you aren't getting what you believe you deserve based on your skillset? Welcome to the experience of people belonging to historically marginalized groups. Feels terrible, right? 53) @ 52 you're just repeating the problem and gloating about it. Not remotely helpful or original or clever. Plus, when the EDI trend is over and the pendulum swings back, this "I got hurt so I'm going to hurt someone else because fuck them" attitude probably won't be easily forgotten. x2 54) agree @53, and these posters never seem able to grasp that these early career men didn't cause the discrimination of the past. how is punishing them justice? 55) plenty of men get jobs jfc. no one is being punished. standards are just hirer than they used to be and no one is entitled to a faculty position simply because they have a pale penis. 56) @ 55 higher standards aren't the issue. The link from 43 and the reply from 45 cover that. Standards are, if anything, comparatively lower for targeted hires, while still potentially being higher than in general in the past. 56 again - I failed to articulate properly. It's not about higher or lower standards; equally qualified candidates are being chosen or rejected based on immutable identity as per the reference in 43, and that is simply wrong. 57) @56, no that's not how it works. There are reasons why women are favored over men when they are "equally qualified" on paper. Men, for example, are more likely to be credited as coauthor on collaborative projects (https://www.nature.com/articles/s41586-022-04966-w) which means that they are actually *less* qualified than a woman with a similar CV.  56) @ 57 You should look into Russell's Teapot as you're arguing that absence of evidence is proof of absence. 57) no, that's not what I'm arguing. try again lol</t>
  </si>
  <si>
    <t>qualifications and interdisciplinary woes</t>
  </si>
  <si>
    <t>lol i messed up the submission and this can be deleted; 1) just kidding, I just figured out how the format works. : frustrated by lack of feedback on apps, feeling like my interdisciplinary training has shut me out of consideration for positions in disciplines my research/perspective really jive with. and I have ~25 papers from my PhD + 1 year of post-doc (only 6 are first author), solid statements and cover letters, a couple of successful grants, and its just like .... what am I doing wrong/what could i possibly be doing more?   2) Are you stats/bioinformatics and ending up as middle author on larger studies? One of the issues people often face in collaborative work is showing their own scientific identity.  Are you the modeler who makes the study possible on multiple disparate fields but listed as author 5 out of 30? If so, the research statement needs to put the modeling front and center then work the applications to that model within that framework, almost downplaying the biology.  Add a statement about your role in seemingly different projects to the cover letter. 3) 25 is a lot for someone at your stage, maybe SCs don't think. you're contributing much/at all, maybe the middle author papers are obscuring your first author work, you might consider separating first author form collaboration papers to be clearer? Or maybe its personal? 4) thanks for the replies y'all &lt;3 it is frustrating, because i'm a biologist/bioinformatician that's exclusively worked with engineers and computer scientists for my PhD, and so i've been the (oftentimes) sole driver of my research for years-- and my research statement reflects that I think(?). The author lists aren't huge - but i'd say about half i am second/third author....  5) I'm confused about being the sole driver of your research but having ~20 papers that you aren't first author on. The whole process is super frustrating and I totally agree on the lack of feedback being hard, but the reality is that 6 first author papers isn't all that much compared to a lot of people job seeking (of course it matters a lot what those papers are so numbers don't tell us that much). One year into postdoc there are very few people who are getting offers. I do think that being interdisciplinary makes it harder if you don't fit neatly into the perception of 'ecologist' or 'evolutionary biologist' or whatever the common job categories are. 6) thanks for the response all! i think i'm just coming to terms that this just isn't my year lol 7) I'm highly multidiscipinary; worked in many departments/schools and systems. Only common thing in my papers was I performed computations/stats part. Have had these issues in qualifications and sometimes on my papers. If a paper covers too many disciplines, then journals soemtimes can't find reviewers. I did land a job when someone screwed up the job ad and it was confusing what they were asking for. Basically waited for an ad that asks for many different things that noone else could fulfill. Not sure thats comforting for you OP but thought I'de share. 8) I've done very interdisciplinary work and I ended up in a Geography department. In retrospect I wouldn't have fit well at all in a biology or pure eco-evo department. I've also interviewed in natural resource programs and environmental studies. Interdisciplinarity can be an advantage, cast a wide net! Good luck!</t>
  </si>
  <si>
    <t>Stuck in post-interview purgatory</t>
  </si>
  <si>
    <t>I know that bureaucracy takes forever at an R1, but it's been almost a month since my second interview for a postdoc position, and last I heard a week ago is that the review is still in progress. Am I just being overly hopeful while shivering in antici............... 1) For a postdoc? That's brutal. The only time it took more than a few days in my experience it was a "no" but they were holding out to see if they could get someone else signed before cutting me loose. That's one experience vs 4 positive postdoc offers. 2) I had a similar one (one written for me to be hired) and it took more than four months to finally be approved. Good luck to you. 3) I interviewed for a postdoc over the summer and never heard anything about it. Just saw one of the PIs at a conference and she said the institution didn't let them contact the candidates directly and was supposed to send out the rejections but clearly never did</t>
  </si>
  <si>
    <t>FML</t>
  </si>
  <si>
    <t>1) X3 2) FYL2  &lt;--- Reviewer 3, peeps. 3) LOLOLOLOL 4) reveiwer 2...."the FML paradigm is outdated, can you please include these 4 references that are clearly from my lab about this new and exciting paradigm that is only tangentially related to the topic of the paper, after that I will accept."</t>
  </si>
  <si>
    <t>Paper suggestion</t>
  </si>
  <si>
    <r>
      <rPr/>
      <t xml:space="preserve">To the </t>
    </r>
    <r>
      <rPr>
        <strike/>
        <color rgb="FF666666"/>
      </rPr>
      <t>guy (I bet it's a guy)</t>
    </r>
    <r>
      <rPr>
        <color rgb="FF666666"/>
      </rPr>
      <t xml:space="preserve"> </t>
    </r>
    <r>
      <rPr/>
      <t xml:space="preserve">a few posts down who said "give us 1 week with the textbook and anyone can teach an evolution class" </t>
    </r>
    <r>
      <rPr>
        <color rgb="FF1155CC"/>
        <u/>
      </rPr>
      <t>https://evolution-outreach.biomedcentral.com/articles/10.1186/s12052-022-00180-4</t>
    </r>
    <r>
      <rPr/>
      <t xml:space="preserve">  1) Why make this a gendered attack? x8 2) I BeT tHe Op HeRe Is A wOmAn 3) OK agreed that it's unnecessary to go to gender...BUT I often hear things on here that so clearly represent male entitlement/arrogance/toxic masculinity and it can be a little hard to take. Have often had the same thought as OP here and 2's comment tells on itself because yeah, other men probably aren't calling out male arrogance and maybe they should. 4) everyone should know that gender wars is a disinformation theme that is being used to great impact right now, don't fall for any ragebait x2 (5) Is the article any good/useful? OP) I'm a man and yes the article is great IMO</t>
    </r>
  </si>
  <si>
    <t>To the guy (I bet it's a guy) a few posts down who said "give us 1 week with the textbook and anyone can teach an evolution class" https://evolution-outreach.biomedcentral.com/articles/10.1186/s12052-022-00180-4  1) Why make this a gendered attack? x8 2) I BeT tHe Op HeRe Is A wOmAn 3) OK agreed that it's unnecessary to go to gender...BUT I often hear things on here that so clearly represent male entitlement/arrogance/toxic masculinity and it can be a little hard to take. Have often had the same thought as OP here and 2's comment tells on itself because yeah, other men probably aren't calling out male arrogance and maybe they should. 4) everyone should know that gender wars is a disinformation theme that is being used to great impact right now, don't fall for any ragebait x2 (5) Is the article any good/useful? OP) I'm a man and yes the article is great IMO</t>
  </si>
  <si>
    <t>blowing a zoom interview</t>
  </si>
  <si>
    <t>1) indeed, I have done this. x5 2) A candidate showed up super late, with bed-head, and could not answer most questions about future research. Seemed not to care. Why even bother applying if you don't want that job? 3) @ 2 With no idea of what the specific questions were in that case, I think it's important to separate out "ideally what would you do" (perfectly reasonable) versus "what could you take advantage of here" topics. It's not a reasonable expectation for candidates to be familiar with local funding sources, study sites, etc., for a Zoom interview. 4) lol, same here. the first zoom interview i ever did was rough. i also blew one close to the end of a search cycle from being completely burnt out. 5) I started this subject but then couldn't comment because I had to get to a meeting. Today my schedule has been packed every minute so I had to do a Zoom right after teaching a class and I was so frazzeled (and the committee emphasized that the interview had to be short) that I flew through my answers and forgot to say a ton of stuff! Also one question really stumped me so I rambled for a bit, but didn't really answer it. Then we had plenty of time left over which was so awkward...I asked some questions and that helped but I'm so mad because I was so excited about this job! In retrospect it probably wasn't as bad as I thought, but it certainly wasn't great. Immediately afterward I wanted to email the search chair a "here's what I MEANT to say" word vomit email, but I knew that was a terrible idea so I stuck with a simple thank you follow-up. Just, ugh. 6) Zoom interviewing is a legit skill, IMO harder than on-campus interviews (though less of a marathon). I only feel like I have a handle on it after doing 5 at this point. 7) Worst of both worlds: the full final interview including job talk is on zoom. Some places are still doing this unfortunately. 8) As a candidate, I strongly disagree with 3. My understanding is that that is one of THE main expectations at every stage of the seelction process, and i always try to do some research on the school and let it transpire in the initial materials and on zoom. Granted, i dont have a job yet, so make of my comments what you will 9) I believe it to be reciprocal, even in the Zoom interview stage. One of mine sent a google form to survey which courses I might be able to teach, along with a short document with the catalog descriptions. They also sent a list of topics and asked for a 1-2 slide mini teaching demo. I took it seriously because they took it seriously and provided their expectations, instead of leaving the interviewees guesssing about the amount of time to invest, whether it would be appreciated, etc.  3) @ 8 SOME understanding is a good thing, extensive knowledge is unreasonable. Most schools have research offices to help with funding once one is hired. 10) Note that something can be unreasonable and simultaneously helpful in getting a job. 11) good point 10. tbh, the whiole process is completely unreasonable. we're way past that. 12) A 1-2 slide mini teaching demo!?!?! What a ridiculous and pointless request.  13) I can see a mini teaching demo for a PUI/SLAC interview.  It seems unnecessary for the zoom interview at an R1.  We infer teaching strength from the clarity of the research seminar.   2 again) I'm not sure where 3 and others inferred that questions were instiitute specific.  If a candidate is 15 min late for a 30 min zoom meeting and cannot name a single experiment or research track for their future lab, they aren't getting the in-person interview at any school.   And they probably need more time to imagine a future research program before moving on to faculty.  12) @13, I've done plenty of PUI/SLAC interviews. Regular teaching demos are common at the campus interview stage, but I've never hears of a 2 slide 'mini teaching demo' especially at the zoom stage. 9 again) Well, now you've heard of it. It was indeed an undergrad-only institution. I obviously don't think it was pointless, because it helped me get the campus interview and then the job! (14) Haha @9, 12, &amp; 13, I did a "full" teaching demo over Zoom once! They told me to prepare a full lecture but be prepared to only give 10 minutes of it. Sure enough, they did cut me off at the 10 minute mark. They didn't do any on campus interviews; everything was rolled into the Zoom interview. (Got an email that the position was cancelled but to keep watch for other openings. Same position opened again a couple months later, but I missed seeing it . ~_~ ). 13) I blew my first zoom interview SO BAD, because I didn't know how it was supposed to work, that I would be asked about teaching and mentoring rather than just my science. At the time I didn't have peers who had been through it. Ever since, I am more prepared but these are super challenging. I think I do very well on paper and in person but don't translate well on zoom (nor does my soft voice). 15) Pre-pandemic, Zoom/Skype interviews were pretty much just to weed out weirdos. Today, they all seem to be about hitting the right notes on teaching and mentoring with on-campus visits more for research. 16) I've done lots of zoom interviews both pre and post pandemic and they are pretty similar. The main change I've noticed is that more places send questions ahead of time now and that they are all on zoom where a bunch used to be on phone (which I actually liked better in some ways). The actual content and number of zooms to campus has been pretty much the same. 17) @16 I had one last year that was on zoom, but all cameras were required to be off. That simulated a phone interview. 18) @17, cameras off is best practice to avoid biases that could be introduced based on appearance and this is a change (reversion?) that is increasingly common 19) yep OP, just had a SC ask me what text book I would use to teach a specific class I've never taught and I was like ummmm..... I don't think I'll bea hearing from that one, sigh...</t>
  </si>
  <si>
    <t>Future of academics from "underprivileged" countries</t>
  </si>
  <si>
    <t>Related to discussion in the thread about future of US academia below. Now that US is becoming more anti-immigrant (and more anti-science), what should we 'aliens' do now? Going back to our home country? What if my home country isn't a good place for doing science at all (too few jobs, low funding, etc)? Countries other than US and my home country aren't welcoming either (few jobs, language barrier, institutionalized discrimination against foreigners etc.). Was it entirely a mistake for us to become scientists, given where we were born? x3 2) @ OP I would not say the problem is where anyone was born, but rather when they were born (or graduated). 3) I am in a similar situation. People from such countries have faced a ton of obstacles (just imagine doing research unpaid and with next to zero funds) compared to colleagues from more science-focused countries, but I have never seen this acknowledged because we do not strictly qualify as diverse. 4) OP, I understand the vent but our government's response in the next administration will hopefully not target those with higher degrees(this is only a vain hope)? That being said, everyone on this tab is going to be in a difficult situation if NSF, EPA, NIH and CDC get huge personnel and funding cuts, the US may have writing on the wall even for citizens that "academia" and research only have a home in the private sector... 5) @4 foreign people with PhD coming in as postdocs have already been targeted. Though that is not exclusive to the 45 admin, it continued in 46. 6) @ 5 that is true but postdocs are temporary positions (and it is also true that those actions are not applied equally to all countries of origin). Advanced degree or not there is pretty broad populist opposition to that type of "backdoor" immigration, and not just in the US. Canada is having numbers problems with international students who can afford tuition but claim asylum during or after their degree. When my residency expired in an EU country after a postdoc ended, I was told in no uncertain terms that I had 30 days to leave - what I see here quite often is the sentiment that postdocs should be allowed to stay in the US just because they had a contract previously. 7) LOL it's a huge sign of a country's sense of privilege when they want to make the valuable, highly educated/trained immigrants leave. My country is trying to get as many as they can! (Until the current recession, at least) 6) @ 7 That's not the point. First, "valuable" isn't demonstrably the case for any of us here when we are applying for jobs instead of bringing wealth with us. Note that int'l hires always need to be justified over nationals. Second, having had a postdoc position is a very low bar that doesn't automatically translate to "this person will get a high-paying job and/or make a valuable contribution" - it's just a job, no one here is any more important than any other profession. Third, immigration processes are pretty rigid and whether or not that's fair, those are the laws. We just saw how voting on stuff like that can work out. I happen to be in the process of negotiating a TT position in the US from another country right now (I see the US as a big step DOWN but a job's a job and I don't like what I'm doing now; I would much rather stay where I am geographically). It would be pretty funny if my sponsored application got denied. 7again) @6 I'm talking about government policy. Here in NZ you don't have to justify hiring foreign nationals for high-skill work (if they have a visa), because there's a brain drain as locals flee for better wages elsewhere. Visa applicants are scored based on their qualifications, and PhDs are given many more points. From a govt/policy perspective some jobs are more absolutely considered more valuable than others--postdocs, for example, are on the skill shortage list and given visa priority. A government unconcerned about brain drain and trying to stop PhDs from staying is in a very privileged position. 4) I do think it's worth reevaluating our definition of valuable, only some of us in ecoevo are doing work that the would be considered valuable from a nationalist perspective (ag, health, defense). The US has a surplus of bio PhDs and academics are by-and-large less economically valuable.  @7 is right and trust me 7, I think you would be hard pressed to find someone on this tab who didn't think the US was a country in decline. If the faculty market was better in the EU, I would be there in a heartbeat.  6) @ 7 Ah I didn't realize you were talking about NZ. One thing NZ and Canada have in common at the moment is a strong emphasis on non-academic criteria, and that is bad for both very large chunks of the resident populations and a serious barrier to international applicants. 8) @6 the non-academic criteria bothers me a lot too. I would have loved to apply Canadian or NZ jobs but they're so unwelcoming (I'm citizen of neither and those non-academic criteria make me immediately ineligible). 9) I'm not Canadian, but I secured a position in Canada. It often comes down to who is applying at the time. Employers need to justify that you're the best candidate compared to any Canadians who apply. So, it's definitely worth giving it a shot!  6) @ 9 defnitely give it a shot - I meant something along the lines of an SC making the lack of a land acknowledgement or mention of TEK or such disqualifying. 7) Speaking as a Canadian in bio dept at a big research uni: no search in my dept has ever disqualified a candidate for lack of a land acknowledgement or not mentioning TEK. We've also hired several non-Canadians. 6) @ 7 well I guess that settles it definitively then. Thanks so much for chiming in with your entirely non-anecdotal information. 8) 6 again. @7: yes, I know it's anecdotal. That's why I spelled out why I said what I said. I look forward to you also calling out everyone else on this thread for sharing their own anecdotal experiences. Or are you only calling out the anecdotes that cut against whatever generalities you'd like to believe? 6) @ 7 anecdotes don't cut against generalities, in the slightest, any more than the existence of outliers negates means. This is just the meme "The average height of X is 5'6"". "But I'm 6' though!". You will also notice, if you read it again, that I did not make any sort of a generality, and instead suggested that SOME places may be doing that. The rule above is not to vent at any institution by name but I'm sure you could come up with a few likely candidates. 10) Would anyone mind if I bring up the I-word (sometimes N-phrase, or A-word)? It isn't universal, but there're indeed positions that require you to check this box in order to be eligible at all. Given my nationality, I can't possibly fit this criterion. As a result, there're fewer Cadanian/NZ positions for me to apply. I believe this is exactly the kind of non-academic criterion that creates barriers for foreigners. (I understand people here are tired of anti-DEI trolls, and I appologize if I do annoy anyone for bringing this up.) 6) @ 10 that's one, yes, but language like "how will you work with I/A/N communities" sometimes appears too - that's when you have to use terms like "knowledge co-creation" that people from elsewhere might not have been aware of. "Treat them like any other people?" is not an acceptable answer.</t>
  </si>
  <si>
    <t>Posting R code on Job Board</t>
  </si>
  <si>
    <t>Come on people! 1) Who among us hasn't accidentally pasted obscure evolutionary models into random cells in an anonymous internet forum? I can almost tell what the question is trying to answer, but not quite enough information. Maybe it will continue to be revealed line by line. 2) Was it a troll X3 or an honest mistake x5? (vote)  3) :q!  AP) Not the only random thing I've seen pasted, but maybe the longest. Let's try to avoid that moving forward, or at least restrict it to Sheet15 ;)</t>
  </si>
  <si>
    <t>Worried for the future of academia in the US</t>
  </si>
  <si>
    <t>Semi vent, semi despair- NSF, NIH, academia in general are all more at risk now. 1) Elon calling for $2 trillion in cuts = the entire discretionary budget and then some 2) I'm honestly trying to decide if pursuing a faculty position where my success is dependent on grant money is a good idea now... x3 3) I'm clinging to the hope that things were not that bad 2016-2020..and while Elon may be able to influence TFG, there's also a whole house and senate to convince for budget approval; also if no one can get funding then we'd really have to revise tenure expectations... 4) @2 there are faculty jobs where lots of grant money is not a requirement for tenure 5) Pour one out for those gov't jobs that are the theoretical alternative though x5  6) NIH and NASA will fare better than NSF.  Republican senators are more sensitive to health and NASA is linked to military in many initiatives. 7) right, because Space Karen will just be fine with NASA as is and RFK Jr in charge of the NIH is going to be great for budgets. /s 8) Trump and the Republicans had unified control of the Presidency, House, and Senate the first two years Trump was in office. Maybe look back at that time for some precedent as to what to expect for NIH, NSF, NASA budgets? 9) I feel particularly worried for those of us in academia who are in red states - our DEI center was renamed to something along the lines of "student success" the other year...10) What are folks' thoughts on USDA funding? 11) I think USDA NIFA funding will change in scope but maybe not dissappear, but USDA jobs will not be coming up; @3 in 2016 there was still some relatively normal republicans in congress who could shoot things (like the repeal of ACA) down. 12) As @3 and @8 indicated, the budgets for NSF and NIH were largely unchanged (NSF increased a bit) during the last GOP trifecta with Trump as president. However, the Trump administration at the time had little vision for managing the government and mostly went along with what typical GOP interests, which amounted to cutting taxes while still spending a lot, hence similar budges for these funding agencies. If I remember right, Trump proposed major cuts to NSF and NIH, but that didn’t happen. We’re in very different place now, with Trump and allies eager to transform how the executive branch functions, and a House and Senate with Republicans committed entirely to Trump/MAGA vision of the US. Project 2025 has plenty of vitriol for the NIH but makes little mention of the NSF, basically this: “Before the start of a new Administration, there should be a review of all the federal science agencies. This should include a review of the ill-advised attempt to expand the National Science Foundation’s mission from supporting university research to supporting an all-encompassing technology transition.” There’s a lot more public focus on overhauling anything related to human health, so I don’t really know what to expect for the NSF – maybe more bureaucratic oversight to ensure funds don’t contribute to anything deemed “woke”.  I think what will matter a lot is how much people like Musk and RFK Jr. actually get put in charge of. Certainly if $2 trillion is to be cut from the federal budget as Musk proposes, then it’s hard to imagine the NSF not being all-but-eliminated unless its budget is too small to notice. My thoughts are pretty NSF-centric, since that’s been where my funding has come from. 13) @2 I am graduating this year and have been thinking similarly about whether to pursue academia or switch to industry. My financial future just became a lot more uncertain, and I don't think I can take any more risk given the state of academia. So, industry it is now. 14) I'm overseas and reconsidering all of my submitted and upcoming US applications. 7) 2016 was the dog catching up with the car phase and will have no basis to predict with what’s to come. look at the end of 2020- schedule F was implemented, then january 6?? hello?? it seems like people just memory-holed everything and mistook vibes for actually being informed about what was at stake this election. 15) I think USDA funding will be okay, as someone noted above, but we can all be certain of no or little mention of having "climate" anything as program priorities, which was a huge push under the Biden administration  16) Sometimes they cancel one version of a funding call but fund that topic elsewhere with different language.  We saw this when NSF could not fund Global Warming anymore but we could discuss evolution to changing environments. Be prepared for those kind of shifts. 17) Even TWUMP can't ignore the majority of red farmers who voted for him. USDA, farm bill, etc., will be fine. NSF and NIH funded folks should be worried.  18) Be prepared for more applied agribusiness funding out of USDA and more translational research at NIH. 19) Looking at the historical NSF appropriations for the past 30 years there is no strong signal of presidential party affiliation. Possibly more with cogressional control, but this is still pretty tough to identify. Different programs are appropriated differently, of course, as are specific initiatives within those directorates/divisions, but budgets are strongly tied to government receipts - everyone in government likes to spend money. 20) My non-academic alternative is the CDC, soooo... I hope that stays around. 21) Don't worry about research funding, worry about the demise of the tenure system and faculty governance. A hundred Ben Sasses everywhere. 7) download climate data now while you are able to 17) @21: tenure is overrated anyway 18) As a foreigner I'm also worrying about my visa.  Will there be a higher proportion of jobs that don't offer sponsorship? 19) Same situation. I'm preparing for the situation that faculty will make an offer (because Americans/those who haven't done visas under Trump have NO IDEA), and then the university could be made unable to make it happen. Be prepared. 20) We'll see what happens but I applied for 4 US jobs since Sept and have 3 on-campus interviews coming up...it doesn't look like schools are shying away from this. 21) I wouldn't expect it to make much difference for searches that are already approved and underway.  22) Expect some to sign-or-move-on fast before salary lines can be pulled by upper admin. 23) Yes, like covid. Most of those did get pulled however. 24) Very worried about future of NOAA and anything Dept of Interior (USGS, USFWS, NPS, EPA) with implications for environmental regulations or climate change. 25) @ 23 the last 4 years have been absolutely brutal - I had 3 positions (postdoc/RA and faculty) evaporate in 20-22 and a couple of courses I was set to teach get cancelled. The exact right window to push me over that 7-10 year post-PhD time limit. Now the US has the incoming administration, Canadian schools are about to hit austerity as per Laurentian University (with new international restrictions and Quebec's usual language bullshit), the UK is broken (and woefully underpaid), and the EU seems to be in a holding pattern. Good times. 26) Australian universities are in a rough spot as well with upcoming international restrictions 27) NZ universities had huge (10%) layoffs last year, and didn't pay well to start.</t>
  </si>
  <si>
    <t>We have a winner!</t>
  </si>
  <si>
    <t xml:space="preserve">? I am the winner?  1) Well, I haven't won yet so it isn't me. 2) Dreadfully sorry, I'm afraid you misheard. It was "weiner".  1) Oh, well I have been called that more than once. 3) winner meaning the worst vent ever has been created - see the genomics debate below 4) it shouldn't take a rocket scientist - or should we say genomicist - to know that a lot of the comments on this spreadsheet are totally misinformed  5) Serious Werstrom vs Farnsworth energy here. 6) Yikes this thread title has aged like milk. 7) My milk lasts more than 5 days. </t>
  </si>
  <si>
    <t>"Evolutionary biology" jobs almost invariably go to bioinformatics and genomics</t>
  </si>
  <si>
    <t>It's almost as if "evolutionary biology" has become synonymous with genomics, and I'm so sick and tired of it, both for myself in the job market and for the long term health of our field :(  2) Add a sequencing aim to your beautiful field work.  It will double your chances of job+funding. 3) I am doing genomics now but I consider it as yet another side of me, in the sense that I would never run a primarily genomics lab. Thus, even if I have (some) genomics experience, I don't feel qualified to apply to genomics openings. X2 OP) I have done some genomics too! 4) My hot take is that -omics (but especially genomics) is the "AI" of biology; useful but way overhyped and oversold to funding bodies x2 5) not mention the stunning lack of statistical rigour in genomics x5  6) @5 Them's fightin' words. x2 7) Totally agree with this thread. Also the case that people who do all kinds of fancy genomics often (not always!) aren't the best prepared to actually teach an undergraduate evolutionary biology class. I really just wish that if search committees want someone doing those methods they would advertise it as 'genomics' rather than 'evolutionary biology'. 8) funding agencies care about 'innovation,' so you can hardly blame search committees for choosing people who incorporate 'innovative' approaches in their research. Hard to argue that genomics hasn't been important for evolutionary biology. Also, I really really hope search committees aren't considering who could or couldn't teach an undergrad evolution class in their decisions... give us a week with the textbook and we could teach any bio class. 9) I've been thinking this for years. Fancy new tools are somewhat useful for deeper understandings of mechanisms but they're merely confirmatory at the organism level. More aggressive males get more mating opportunities AND they have different gene expression patterns? Amazing. 10.) lol to 9!. 11) @8, that is a really research and grant-centric take. A lot of people who use all kinds of super complicated genomics tools can't even articulate what makes an interesting evolutionary question. I don't even mean that as a criticism because I realize there is a lot of complexity to keep track of in the methods, but it is a very narrow slice of evolutionary biology that is disproportionately favored in hiring. I'm sure you're right that search committees perceive more grant $$..whether many of those approaches are 'innovative' for evolutionary biology as a whole is debatable, as 9 says. 12) This all sounds like sour grapes to me. Genomics is an amazing tool and a lot of scientific progress is made by improving the capacity to measure something. Do you also think hiring committees are so uninformed and simple that they hear a little bit about genomics and then they're like "AWOOGA MUST HIRE NOW"? You're obviously not going to get hired unless your questions are good. 13) I don't think theres any questions genomics is an amazing tool, but it is one tool of many that can be used to address evolutionary questions. 14) Comparative genomics is valuable, but only when we understand phenotypes. This whole genome=&gt;we know phenotype and what the adaptations mean is so outdated. We need multiple lines of evidence, especially natural history, although I find genomic regulation most exciting for the field! 15) I'm curious what the naysayers for genomics are actually asking for? There are lots of good evolutionary questions that are enhanced by having genomic data. I agree with other comments that treat genomics as a tool (a very valuable one at that) that adds to the questions we ask in certain systems. But lets be real, evolution is almost synonymous with population genetics. Good questions in evolution ask how allele frequency has changed over time. Genomic approaches unlock our ability to dive into such allele freq changes at a larger level than ever before...why are we suprised its so central to much modern evolutionary biology? I too would like more studies/labs to ground these discoveries in ecology, but I'm almost never mad genomics is involved in someone's research plan. 9) @ 15 it's not about being "mad" at including genomics, it's more about hiring/funding fads. 10-12 years ago it seemed like every job ad was looking for GIS; fast forward a bit and GIS analyses are pretty much as accessible as Excel (I just picked up GIS on a side project after griping about it for years). A tool to apply, as you and others have pointed out, where great technical expertise is required to develop the technology but where results can be easily misinterpreted or inflated without macro-level ecology. Philosophically, new developments should be mostly confirmatory - just like in statistics, if one test leads to radically different conclusions than several other tests, skepticism should be applied to the outlier. It's at the point, it seems, where genomic analysis is like any other lab technique - I don't have to be a chemist to pay a technician to do mass spec or HPLC on a sample, and someone who specializes in running a spectrometer probably is not a great candidate for an ecologist position. 16) 'Evolution is almost synonymous with population genetics' is such a narrow view of what constitutes evolutionary biology. x3 12 ) On the other hand DNA is the common currency of life, and pop/quant/comparative/phylo genomics try to quantify a lot of the fundamental ways in which it changes or matters. So of course genomics is important. As an aside, claiming that practitioners of these fields aren't statistically rigorous is a hilarious claim given their histories.   17) This thread explains why my NSF reviews are so weird sometimes. 18) All the "evolutionary biology" jobs will go to folks working on AI next year. 19) agreeing with @5: soo many genomic methods /pipelines that receive attention initialy turn out to be complete garbage couple years later x4 20) Also, genomics is actually not very useful for many questions about what has happened recently - the scale which many of us are focused. Having done quite a bit of genomics myself, Sanger sequencing of some genes is often all you need to get to a lot of the same questions. I think the opacity of genomics makes it seem more compelling than it is. Just because it is hard and expensive doesn't mean it's better. x4 21) genomics is amazing and if you can show that you can train students to handle 'big data' and help your colleagues add genomics components to their ongoing projects you are going to be attractive to the department. Still, it's not easy getting a job in genomics - especially computational - becuase department lowball you with startup. Also, as with any sub-sub-field, the scientific questions need to be compelling. It's hard to get your first genomics project funded but once you do you are a valuable commodity (grants with genomics budgets come with oodles and oodles of overhead)  22) @ 21 that last sentence is the whole point being made here... 15) @16 so what is evolution? The definition I know to b emost true is "a change in allele frequency over time". Population genetics measures this, genomics does this at a broader scale. I say this fully as an evolutionary ecologist, and acknowledged in my comment that we need more ecological ground truthing. And I fully agree and acknowledge the difficulties and hiccups with new genomic methods already mentioned here....To the Evolutionary biologists who think better undersand genetic changes on big scales ISN'T the future of the field...what do you think the future is? Genuinely asking. 23) Does macroevolution exist? 24) @23, No. Don't see it. Won't believe it. No one should look. Just like genomics. 16) @15, I don't disagree on the definition of evolution, but the question is about what kinds of training should make you cometitive for an evolutionary biology faculty job. As most genomics defenders here seem to be intentionally missing the point, I absolutely think genomics is a useful and important tool. There are lots of great and also lots of bad genomics studies. The point that OP raised is that evolutionary biologist positions disproportionately go to genomics candidates, even if they have relatively little broad training in evolution (of course I have no data, but that matches my impression, happy to be proved wrong if data existed). It's quite easy to find that you can do all kinds of very influential evolutionary biology work without ever using genomics. Macroevolution focused on trait evolution and historical timescales. Long term studies of selection and survival in relation to traits in the field. Experimental evolution in selection lines, etc, etc. I realize of course that all those questions could also incorporate genomics, but they don't have to. Lots of genomics studies could also incorporate those other approaches, but many don't. Many people who had these kind of long term organism focused labs have now incoporated genomics through collaborations to produce really interesting insights, but somebody has to put in the years of maintaining these field/lab studies and a lot of students from genomics heavy labs only ever do the sequencing and bioinformatics (which is fine, they just aren't well trained to do something like maintain and fund a long term field project). 15) @16 thanks for the explanation--I totally agree. I don't expect the trend to change though unfortunately. As others said, the drive for "innovation" in grants and university calls is too great. 21) I don't understand why there has to be 'genomics defenders' or 'offenders'. You have the building blocks of life at your fingertips, a major goal of life sciences is to determine the molecular basis of biodiversity, and understanding genotype-phenotype interactions is a mission of most federal funding agencies. Why would you be 'against' genomics or departments wanting to hire faculty with expertise in genomics? That hasn't been made clear here. 22) @21, literally no one in this thread is 'against' genomics! Some people think that evolutionary biology searches hire too many people with genomics training relative to the other types of training that fall under the umbrella of evolutionary biology. 21) well that is objectively untrue and those people are wrong. OP) This convo went in a totally different direction that I expected, and I'm APALLED at the expressions of naive biological reductionism displayed by some. You people need to read some Richard Lewontin and Jacques Monod. JFC. 23) lol @21. Thanks for clearing that all up for us. Glad you cleared up that this is 'objectively' untrue. 25) I think that we've OP's main point that we're in a bit of a genomics fad is real— not that genomics aren't valuable, but that hopefully evo-devo, proteomics, physiologists, true systematicists, etc background will have space, since many people who work on those are answering exclusively or primarily evolutionary questions. To be fair, many jobs are still for broad "biologists" which covers many of us 21) there is no genomics fad, do you also think we're in a 'maximum likelihood' fad and the poor parsimony cladists are getting passed over? You have no proof that departments hire more 'genomics people'. The only evidence you have is that you are having a hard time finding a job. That goes for everyone, whether they do genomics or not. This is the lamest vent ever  26) I would like to snapshot this thread as an example of just how petty and how bizarre scientist arguments can be. 27) Definitely a bizarre conversation, but at least it's an actual vent that is related to the field. There are much much worse examples that just didn't spark as much engagement. Surely even the 'everything in evolutionary biology is genomics' adherents here would agree that there is some level of preference for genomics training in hiring for evolutionary biologists that would be too much, right?? I sure hope so. I guess an actual informed discussion would require a stance on what percentage of hires would be too much and some actual data on how many positions advertised as evolutionary biology are filled by genomicists, which no one has. 12) Reiterating my point that this discussion is all sour grapes from decelerationists who've missed some of the most important advances in evolutionary biology. No one thinks biology is completely understandable from sequencing reads. Departments are looking for BIOLOGISTS who use modern TOOLS (*-omics and more) to understand their systems or questions better. That includes people doing long-term field work studies (cichlids, Darwin's finches, sticklebacks), experimental evolution (drosophila, sticklebacks, yeast, synthetic and natural microbial communities), macroevolution (connecting quant/pop gen to macroevolutionary theory, phylogenomics), dev bio (e.g. single-cell sequencing, CRISPR, GWAS/eQTL mapping), ecology (fecal metabarcoding, eDNA), systematics/taxonomy (genomic approaches give you so much more than Sanger sequencing at comparable cost and effort), and I could go on and on. The reason why so many people are using omics now is because it actually makes us better at our jobs.` x2 28) I actually agree with almost everything said here. Two things can be true at once, and that is in my opion the case here: 1) genomics has revolutionized empirical evolutionary biology, with substantial insights. But also 2) genomics on its own is desciptive natural history, and actually using genomics to test hypotheses about evolution requires far more depth and breadth than just being an expert in bioinformatics. Just look at some of the huge conceptual blunders in GWAS... there was a paper last year in Science pointing out that assortative mating can generate genetic correlations through LD. Apparently this was news to the entire field of human gwas, yet has been common knowledge in the field since Fisher.  Yikes! 29) As someone who uses both genomics and things like ML (*cough* AI *cough*) I love the venting tab and the job market this year. I can literally apply for everything. 30) @29, that's great! Please collab with meee 25) I'm fully in agreement with @12 and 28, who phrased it far better. I'm full *omics— genome, proteome, metabolome, etc. but because of that I feel especially wary of focusing in on genomes because for non-model systems, so much remains poorly understood. We have genomes for many many organisms that lack karyotypes, which depletes capacity for ground truthing. I'm worried about the lack of students trained in old-school techniques that can corroborate seq-first findings. 26) @ 21 there most certainly is a fad - that's the exact losing the ability to see the forest for the trees that several people here have expressed as a worry about relying on a particular technology. 27) if genomics is a fad, it is an especially long-lived one - has been a massive growth industry for evo-eco since around 2001! 28)y'all have a lot of thoughts about this... 29) @12 It would be great if departments were just looking for biologists who work with modern tools, I use modern methods in my stickleback and my salmonid work, both of which include long-term studies, and one of which is funded for the next several years. Unfortunately, not being a genomicist really limits my options, given what's available, even though I am doing some molecular work and collaborate with several genomicists on my projects.</t>
  </si>
  <si>
    <t>Early review</t>
  </si>
  <si>
    <t>A colleague told me his institution is meeting prior to the due date with the justification that they have "enough applications" to reach a decision. This is super gross and an HR violation at almost every school.  Grossly unfair and inequitable, but also bad faith bait-and-switch. 2) That's disgusting. This is my first year on the job market, and I have been giving myself the full application window in order to review application materials as much as possible before submitting (several hours before the deadline, but not an entire day before...) 3) Name and shame please. x3 Im pretty sure that might actually be illegal?  OP) Colleague is trying to act from the inside to get them to stop. 4) I know about this going on at a couple places, based on early interview invites and letter requests... probably more common than we are aware. 5) Early bird gets the worm. 6) @5 you can't be serious right? A system that benefits people who already have the time to make applications ASAP or have them premade as opposed to you know...doing their demanding job well cannot be beneficial for the hiring process in anyway. Its shameful and possibly illegal 5) @ 6 I'm a perpetual on-the-due-date type of person. Apps can get short shrift for all types of reasons. Perhaps you should take a break from your well-done, demanding job and get some fresh air. 7) I really doubt there is anything illegal about this. A lot of jobs say 'for full consideration' or something by the due date anyway. 8) A search committee that takes serious its university's commitments to equity and diversity is certainly not reviewing applications early x4 9) @ 8 lol 10) I've been believing that I should submit as late as possible given I'm not overdue in case my paper comes out during the time being. Now it turns out things don't work that way???! 11) I have never experienced a review prior to the due/review date and cannot believe that this is common practice, echoing 8. But note that there can be delays in the HR system between when you hit submit and when the committee recieves or is alerted to the application so submitting a day or two in advance doesn't hurt.</t>
  </si>
  <si>
    <t>Stop asking for identifying info!!</t>
  </si>
  <si>
    <t>Multiple times now I've seen folks asking for info from people who get zoom interviews that is potentially revealing..I get it, it's your dream job, but how about you wait and see who has the job, or ask folks around you where you could improve. This board is supposed to be anonymous so maybe stop pressing people to post details that could reveal their identities.. (and info that probably won't help you get the job because we all know how stochastic the process is) **end silly rant** 2) all of this and more would be solve if departments posted candidate lists and who got hired, with a delay of 1-2 years max. fact that people who claim to be champions of equity *aren't* asking for this as their #1 priority is completely crazy to me. we need this information to know if initiatives are working and if they are fair 1 again) this is a fair critique and I think the delay helps. I just get sick of being asked to reveal identifying info on a board that is intended to be used anonymously 3) WTF I've seen questions about research topic but not protected information. Maybe we are looking at different jobs. 4) I think maybe OP is just talking about research topic? I agree that's the main thing I've seen asked and I think people are really mostly interested in things like were all the interviews with plant people or all with theoretical ecologists or something pretty generic. Maybe OP has other examples of what you're talking about? 5) Saw a lot of this last year, too. It's a bit of a gray area IMO. Something gets posted (zoom/on-campus/offer/etc.) and people immediately jump in trying to get more information. I think most people are a little paranoid about being identified, especially when you're in the middle of the search process and full of uncertainty and anxiety. 6) How is this 'pressing people' though? I've only seen it posted as a question. People can ignore or answer it as they see fit. 5) What I was trying to say is that it's a matter of perspective. When you're on the asking side, you might just be feeling curious about the inner workings of a job search with no ill intentions. When you're one of the people being interviewed, it's easy to feel defensive because you're anxious and feel like the slightest mis-step (e.g. getting inadvertently "outed") could end up costing you the job. Not to mention the resentment simmering here about the people that are making it through the pipeline. That's all. 6) I can understand feeling defensive even though I don't really agree with it, but I guess what I'm saying is that all you have to do in that case is not answer. Asking a simple question that people who don't want to answer can just ignore isn't the same as pressuring people to provide information. Maybe there are examples of that on this board, but I haven't seen them. 7) I see nothing wrong with asking questions on an anonymous forum. No one is forcing anyone to do anything. People are curious. People want to improve. Getting some ideas of who is suceeding helps a lot. There used to be an "anon qualifications" tab that had this information. 8) The tab hasn't been made for this year/this cycle yet because it's still early. It'll show up. AP) Yeah let's wait til the new year 9) OP in order to assess how legit this vent is...I'm gonna need your identifying info please!</t>
  </si>
  <si>
    <t>Golden rule</t>
  </si>
  <si>
    <t>I've been on this list for 3x years and for some reason the notes section this year seems more toxic. Anyone else feel this way? I had to leave reddit for similar reasons. I wonder if we could use the golden rule on this forum e.g., If you do not have anything nice to say, don't say it at all? IK we are all stressed and searching for jobs, otherwise we wouldn't be here. But, do we really have to be mean with each other? 1) I've been on this list for almost a decade. There always have been serious issues with academia and reasons to vent, but the tone was different back then. I don't know what changed. The general state of how people talk to one another these days probably does not help, and we just somehow find it acceptable to make deplorable comments.  2) I feel like in the past 1-2 years there are more comments dunking on minorities. There was always contention, but it seems to be steering in a different direction. 3) Also here for (over) a decade and agree it has gotten worse. I guess the comments 2 describes reflect a general DEI backlash that is more general than this board. 4) it doesn't help that many people on this board characterize any comment that goes against common DEI narratives as being borne of sexism or racism -- that generates quite reasonable pushback, which is once again perceived as being "toxic" by many DEI proponents x7 5) The notes are more toxic than they used to be even when the topics are much more trivial than DEI. 6) @ 2-3 The real nasty comments that usually kick off the fighting are usually from the DEI proponents, as 4 said. AP) @2 if you see comments dunking on miniorites, flag them for moderation. x2 7) I know that we all have very strong opinions about DEI, but I think that 5's comment is worth not just skimming over. We could start by being nice to each other when we're talking about regular things that we don't have strong moral opinions about.  8) I honestly think there is a lot of conflict about the nature of this board fueling the issues, some people would prefer a true straightforward job board, while in reality it's more like a job board/reddit hybrid. People's worst twitter @ing impulses have crept in here and show up worst I'm sure right after you've seen the 70th rejection. 9) OP here. Thanks for everyones comments, I feel less alone in my feelings, which helps &lt;3  10) I really wouldn't mind an ecoevo reddit if it existed without external trolls. 11) The comments/discussion this year are very negative, even when compared to just last year - it is so draining.  12) I have noticed this too. People are here to find jobs and most of us are in the same boat. Lets lift eachother up rather than fighting so much!</t>
  </si>
  <si>
    <t>Job Season + Election Season = BAD</t>
  </si>
  <si>
    <r>
      <rPr/>
      <t xml:space="preserve">1) My anxiety is through the roof. Trying to work on a faculty application but it is very difficult to concentrate in the current political climate in the US. This next week is going to be rough. x5  2) Please vote if you are eligible to vote.  Especially in NC, PA, NV, MI, WI, and GA.  Did I miss any?  Down ballot races matter too.  Congress sets science funding and state leg sets university budgets. 3) *stares bleakly in foreign postdoc with no green card* X3 4) At least it makes the stakes of not getting a job offer seem meaningless by comparison? 5) @ 2-- AZ too! x2 ---- Love ya AZ!! xoxo,from #2.  6) I am European and am currently in Europe, waiting to hear from a few fellowship applications that will allow me to do a postdoc in the US. My anxiety is through the roof too. 7) Waiting to hear back after being a finalist in a faculty job to see if I can avoid moving with my post-doc advisor down to Florida (to a college recently in the news for throwing books in dumpsters). 8) I'm right there with you, OP. It's so hard to focus at the moment. Just muddling through the next week here in GA and hoping we get election results more quickly this time. 9) Also seeing a spike in my anxiety and depression with worries of what will happen next. It is a lot to handle on top of the normal everyday worries x3 10) Subscribe to ettingermentum for the finest-quality hopium 11) American in a dead-end position overseas applying for US faculty positions and pondering decisions. I'm not doing ok. Got my GA vote in, though 12) I'm letting my fancy new lexapro prescription do the walking and talking rn. 13) @2 it doesn't matter if you vote if you're voting 3rd party. Unfortunately, my morals won't allow me to vote for either of the trash candidates put up by major parties this election cycle. 14) and we are just all sleepwalking into fascism because of 13's "meh" and "mY mOrALs". please, vote for the GREATER GOOD. it's not about the lesser evil, think of the big picture of what is at stake. x6 15) South Park nailed this - the choice is always between a Giant Douche and a Turd Sandwich. One of those has to be a bit more appealing than the other. 16) @13 if you had morals you would actually vote for a candidate that can win. Its a dichotomous choice, and anyone who sits out or votes 3p is being intentionally dense. Basically no moral ideology would support "doing nothing" given the reality of US elections. Y'all have PhDs....right? I thought they still taught common sense in grad school. 14) if people are "meh", maybe you have not seen this about trump's second term </t>
    </r>
    <r>
      <rPr>
        <color rgb="FF1155CC"/>
        <u/>
      </rPr>
      <t>https://www.youtube.com/watch?v=gYwqpx6lp_s</t>
    </r>
    <r>
      <rPr/>
      <t xml:space="preserve"> 17) @13 Well, the important thing is that you've found a way to feel superior 18) oh i for one can’t wait to see the hot takes on dynamicecology like the 2016 election that it all came down to ‘identity politics’ /s. 19) I had completely forgotten that dynamic ecology weighed in with election analysis. Must have wiped that whole few months after the 2016 election from my brain. 20) What's crazy is, as terrible as the orange guy is for society in general by enabling and encouraging general churlishness, he's actually very, very far from the worst president the US has had in terms of actual policy in the current century.  21) I'm guessing, #20 that you don't have a uterus. 22)yeah, the amount of second hand embarrassment i get from reading 20’s comment is oof. what a weird take.  23) @13 must be nice to be so priviledged to feel insulated from the consequences of this election, but remember JD Vance's quote: "The professors are the enemy". They're coming after all of us.  24) Think about what happens to science funding if you vote for one side versus the other. If all the other reasons weren't enough, your bread and butter depend on that. 25) Shocked that I am reading justifications for not voting against Trump on an EcoEvo jobs board. x2  20) @ 21, 22: I guess you aren't old enough to remember W? Or are you implying that changed to Roe are greater in magnitude than the failed ME wars and the "crusade" against terror? Ever hear of DHS? I clearly said "actual policy" - I fucking hate Trump and MAGAts but he's very, very bad at getting anything done. 22) nope haha I was there for Bush. more than one administration can be evil but please let’s focus on the current threat to our rights (and livelihoods) and vote accordingly NOW. did you watch that youtube video linked above? 23) Definitely more 'actual policy' coming in this second term if he is elected again. 22) actual policy including dismantling accreditation as we know it, among other things to destroy higher ed. they are already weaponizing FOIA requests for government biologists https://www.propublica.org/article/have-government-employees-mentioned-climate-change-voting-or-gender-identity-the-heritage-foundation-wants-to-know   25) I VOTED (11/5 or earlier) x3 22) procrastinators, many states have election day registration!! https://ballotpedia.org/Same-day_voter_registration OP) Well, fuck. Guess that anxiety is going nowhere. Blue state jobs about to get even more competitive too :/ 26) Woohoo - America's Even More Greater Again!</t>
    </r>
  </si>
  <si>
    <t>1) My anxiety is through the roof. Trying to work on a faculty application but it is very difficult to concentrate in the current political climate in the US. This next week is going to be rough. x5  2) Please vote if you are eligible to vote.  Especially in NC, PA, NV, MI, WI, and GA.  Did I miss any?  Down ballot races matter too.  Congress sets science funding and state leg sets university budgets. 3) *stares bleakly in foreign postdoc with no green card* X3 4) At least it makes the stakes of not getting a job offer seem meaningless by comparison? 5) @ 2-- AZ too! x2 ---- Love ya AZ!! xoxo,from #2.  6) I am European and am currently in Europe, waiting to hear from a few fellowship applications that will allow me to do a postdoc in the US. My anxiety is through the roof too. 7) Waiting to hear back after being a finalist in a faculty job to see if I can avoid moving with my post-doc advisor down to Florida (to a college recently in the news for throwing books in dumpsters). 8) I'm right there with you, OP. It's so hard to focus at the moment. Just muddling through the next week here in GA and hoping we get election results more quickly this time. 9) Also seeing a spike in my anxiety and depression with worries of what will happen next. It is a lot to handle on top of the normal everyday worries x3 10) Subscribe to ettingermentum for the finest-quality hopium 11) American in a dead-end position overseas applying for US faculty positions and pondering decisions. I'm not doing ok. Got my GA vote in, though 12) I'm letting my fancy new lexapro prescription do the walking and talking rn. 13) @2 it doesn't matter if you vote if you're voting 3rd party. Unfortunately, my morals won't allow me to vote for either of the trash candidates put up by major parties this election cycle. 14) and we are just all sleepwalking into fascism because of 13's "meh" and "mY mOrALs". please, vote for the GREATER GOOD. it's not about the lesser evil, think of the big picture of what is at stake. x6 15) South Park nailed this - the choice is always between a Giant Douche and a Turd Sandwich. One of those has to be a bit more appealing than the other. 16) @13 if you had morals you would actually vote for a candidate that can win. Its a dichotomous choice, and anyone who sits out or votes 3p is being intentionally dense. Basically no moral ideology would support "doing nothing" given the reality of US elections. Y'all have PhDs....right? I thought they still taught common sense in grad school. 14) if people are "meh", maybe you have not seen this about trump's second term https://www.youtube.com/watch?v=gYwqpx6lp_s 17) @13 Well, the important thing is that you've found a way to feel superior 18) oh i for one can’t wait to see the hot takes on dynamicecology like the 2016 election that it all came down to ‘identity politics’ /s. 19) I had completely forgotten that dynamic ecology weighed in with election analysis. Must have wiped that whole few months after the 2016 election from my brain. 20) What's crazy is, as terrible as the orange guy is for society in general by enabling and encouraging general churlishness, he's actually very, very far from the worst president the US has had in terms of actual policy in the current century.  21) I'm guessing, #20 that you don't have a uterus. 22)yeah, the amount of second hand embarrassment i get from reading 20’s comment is oof. what a weird take.  23) @13 must be nice to be so priviledged to feel insulated from the consequences of this election, but remember JD Vance's quote: "The professors are the enemy". They're coming after all of us.  24) Think about what happens to science funding if you vote for one side versus the other. If all the other reasons weren't enough, your bread and butter depend on that. 25) Shocked that I am reading justifications for not voting against Trump on an EcoEvo jobs board. x2  20) @ 21, 22: I guess you aren't old enough to remember W? Or are you implying that changed to Roe are greater in magnitude than the failed ME wars and the "crusade" against terror? Ever hear of DHS? I clearly said "actual policy" - I fucking hate Trump and MAGAts but he's very, very bad at getting anything done. 22) nope haha I was there for Bush. more than one administration can be evil but please let’s focus on the current threat to our rights (and livelihoods) and vote accordingly NOW. did you watch that youtube video linked above? 23) Definitely more 'actual policy' coming in this second term if he is elected again. 22) actual policy including dismantling accreditation as we know it, among other things to destroy higher ed. they are already weaponizing FOIA requests for government biologists https://www.propublica.org/article/have-government-employees-mentioned-climate-change-voting-or-gender-identity-the-heritage-foundation-wants-to-know   25) I VOTED (11/5 or earlier) x3 22) procrastinators, many states have election day registration!! https://ballotpedia.org/Same-day_voter_registration OP) Well, fuck. Guess that anxiety is going nowhere. Blue state jobs about to get even more competitive too :/ 26) Woohoo - America's Even More Greater Again!</t>
  </si>
  <si>
    <t xml:space="preserve">Difficult advisor-advisee relationship </t>
  </si>
  <si>
    <t>I am hoping to wrap up my PhD in the next 6 months after a difficult few years trying to work and communicate with my advisor. Unfortunately this has made grad school an incredibly perplexing and painful experience, and it is causing me to doubt my capacity to proceed in the field more generally. With that said, I remain interested in research related to what I am currently studying, but I struggle to imagine being taken seriously by potential future PIs, let alone myself or my current PI. While I do not think my advisor is toxic or malicious, there are clear discrepancies in how he has engaged with me and my projects, compared to the one other graduate student in the lab. This has created an incredibly uncomfortable lab dynamic, and has impacted my research productivity as well as my access to professional development opportunities. Normally I do not think making such comparisons is healthy, but it has become inevitable, especially given the small lab and drastic discrepancies. From his inability to often even say hello to or to avoid looking at me during our small lab meetings, to discouraging me from applying for grants/fellowships, disregarding me when it comes to attending conferences, neglecting collaborations or networking opportunities with his colleagues that could help support my work...these are a few of the comparisons that I just can't seem to shake.     
I'm not sure it is the "unfairness" per se that is bogging me down, so much as it is the question of what I have done or who I am that has prevented my advisor from engaging with and supporting me in the same (or in a similar) way. That's the main source of my insecurity when it comes to thinking about potential postdocs. I've had supportive conversations with other faculty in the department and with the ombudsperson, but nothing yet has helped to directly address these concerns. I think the main reason is my advisor sees himself as very supportive and very friendly--I agree he typically is--and so he has used those successful experiences to tell me and perhaps others that he has never had these issues in the past. I do not think he would respond well if I directly pointed out the discrepancies, but I'm not sure how else to get him to recognize my concerns and insecurities. At the end of the day this is not about pointing a finger. It is about understanding what I need to do differently to make sure the same intentionality in mentorship that he provides to others can be as intuitive for me. Not just in his lab but in future labs as well. I wish I could just shake this but  can't seem to overcome it. Any advice or words of wisdom would be so so greatly appreciated. 1) Sorry to hear that! Having a difficult relationship with your advisor really does make life harder! My PhD adviser and I do not like each other. I wouldn't even say that we really respect each other. We do sometimes try to pretend that we do. I'm not sure if this is the best strategy, but my approach has just been to get out (finish that PhD) and then separate my work from him as quickly as possible. Absolutely it can impact your confidence, but I think the strategy might just be to do your best to find other sources of confidence. I'm in my first year of a TT job now. Some of the things that he told me I couldn't do I am doing. Him telling me I couldn't definitely made me nervous, but now that I see for myself that I can, that helps. Its hard to really address problems with PIs in any kind of recommended conflict resolution way because of the imbalance of power. So, what I'll give as advice here isn't what I think is the best communication strategy or what I would typically recommend for other relationships. But, I think maybe just get that PhD done, get out of there, and then see what you can do! If its impacted your confidence, if you feel like you can't do it, then just try anyway. Pretend that you can, and chances are not bad that you will notice that you actually can. You are probably very competant. 2) I am sorry you are going through this. I have two pieces of advice (one) Can you lean on your phd committee a bit? I go through phases with my advisor, and ultimately he just doesn't give positive feedback very often (which makes me feel incomptent!!). I have tried to form uplifting mentor relationships with some of my committee members, which has helped a lot. (two) There have been times when I want to confront my advisor (he has hurt my feelings several times with feedback on my work, with comments in conversation, completely ignored my emails with deadlines)...In most other relationships in my life I would want to try to resolve this kind of conflict. But with my advsior, I only bring these "conflicts" up in the context of how they impact my degree. I frame everything as "hey, can WE agree on a communication plan/schedule so WE can get this manuscript out soon" instead of "I am frustrated that you never respond to my emails and I am waiting on your feedback." I take this team approach and it takes the blame off any one person, and refocuses us on the goal (graduation, papers, etc). Whatever happens, I hope your next step post-grad supports you and makes you feel like the competent scientist that I am sure you are &lt;3 3) I have a few friends who had somewhat similarly difficult grad school experiences because of mentor relationships and then got into a different environment for a postdoc and almost immediately were much happier and had some huge successes. Given that you are so close to the end, I would second the other advice that it really is probably clear to you that this relationship is going to change/improve much, so if you can just find a way to manage it, finish, and move on to a new (better!) situation that may help a lot of these feelings. Just make sure you consider postdoc advisors and lab environments carefully!  4) Hopefully you have other mentors who can step in to support you for letters and advice, if not, start building that network ASAP. If you can, find a mentor who knows what is going on (as much as you are comfortable sharing) and see if they are ok with addressing the lack of an advisor letter in your references. This will likely impact you ability to apply to certain grants that require an advisor letter, but you can still apply without your advisor's direct support, and if you think they will write bad letters, its better to avoid requesting letters from them at all. This makes everything harder, but it can be done. 5) As much as it is hurtful for an advisor to play favorites and they really should do everyting possible to avoid it, they are human and will make mistakes like that, acknowledging the discrepancy and trying to move past it with support from your network is what will help you overcome their lack of support.  Good luck! 1) I'll add that even with my difficult adviser relationship, I did use him as a letter of recommendation my first two years applying for jobs. I'm not sure how his letter is, but I did at least get a few interviews with it. As soon as I could, I switched him out for my postdoc adviser, but what I hear is that it can look bad not to have the PhD adviser letter when you're coming straight out of grad school. And often your adviser will write a positive letter even if your relationship is strained because they benefit from your success; it makes them look good when their students succeed. Whenever people ask me for advice on this, I say that you should just ask the potential letter writer- "Do you feel like you can write a positive letter of recommendation for me?" I was too scared to actually do that when it was me though haha. So, the advice is to maybe try to use your adviser as a recommendation unless things are really bad. 6) Good reminder here that a good advisor is perhaps the most important variable for grad student success and mental health. 7) careful assuming an advisor will be positive for their own benefit. They can be petty like everyone else and you don't always find out if they are trying to sabbotage your career until later. Its hopefully uncommon, but it happens.  8) There is a bit of a fine line here as some individuals do not earn glowing letters of reference and when one considers that the letter-writer's reputation and credibility with their colleagues is somewhat at stake...of course one should be as transparent and gentle about it as possible with regard to letting the applicant know that beforehand.</t>
  </si>
  <si>
    <t>x1 2) It would save everyone a lot of time if AP would write a script that makes the first comment on every job "Is this a failed search from last year?" and the second comment on every job "This seems like an internal hire." 3) People on this board need to get creative and come up with something new to worry about. Failed searches and internal hires are played out (so are letters up front). Any ideas for new baseless worries we can all share? 4) What would the reactionaries on this board complain about if other people didn't post these comments? Unbelievable how much people here love to hate on these pretty innocuous questions. X 2 5) I am curious. What if it is a failed search? Would folks not apply this time round then? 6) Why are you curious 5? Would it change anything about your actions to know the answer to the question you just posed? If not, why would you ever ask it?</t>
  </si>
  <si>
    <t>Is this an internal hire?</t>
  </si>
  <si>
    <t xml:space="preserve">No, unless it's a lecturer job at a SLAC, then they're probably hiring the VAP. 2) Depends. some schools have programs for postdoc to faculty positions (President's/ Provost's/ Chancellor's Postdoctoral Fellows in california systems, The Carolina Postdoctoral Program for Faculty Diversity, and many others). Most of these are aimed at inceasing diversity in faculty population. The TT jobs are not guaranteed but they are often written for those individuals. The job is not guaranteed and some people do not want to stay at the school so they still need applicants to fill the position if the fellow decides to leave. Having been one of these fellows, we are also encouraged to apply elsewhere. </t>
  </si>
  <si>
    <t>How to cope when you know you didn't get an interview for your dream job</t>
  </si>
  <si>
    <t>OP: After cruising the sheet today, I realized that my dream position did zoom interviews a few weeks ago. Ideal geographic location for me and my partner, for my field research, for our hobbies. Ideal size and type of school. I didn't think I would be this down about it. What do you guys do when faced with this kind of failure/loss/rejection? I know it's normal and to be expected, just looking for support and ways to accept and move forward. 1) I'm in the same boat as you, OP. It sucks. What I've been reminding myself is to not take it personally (because it probably isn't actually a comment on your qualifications) and that no position is actually 100% perfect, no matter what it looks like from the outside. That's helping. You could also always reach out to the search committee chair and see if they're willing to give you feedback - it could the just decided to do with a different subfield or something similar 2) Considering there are hundreds of applications for each position, dwelling on what could have been for each one of these jobs will make for a long and exhausting job search. 3) yeah it's hard. I'm trying not to get too attached to any position or fantasize about living in the location etc. That makes it feel worse. I just assume I wo'nt get a job again this year and apply anyway. No easy answers. 4) And it only gets worse when you do a zoom or campus interview for a dream job then don't get an offer. 5) If it makes you feel any better, the person hired will probably bail for any number of reasons within a few years and that place won't make a hire in your field again during your lifetime. 6) I've applied in a number of years and eventually came across multiple, plausibly achievable dream jobs. I missed them all, and at every level: initial application, after zoom, and after visit! My advice is to give yourself a day or so to wallow: it's totally natural for you to feel bad the same day you get the news. But then you need to get back on track with work and emotionally, and if you don't have good routines to help with this in work and outside of work then you need to build them. And actually, starting something like a new hobby or research idea might be a good idea anyway to help you get over it, if you're really knocked down. 7) It's not over until it's over. Apply anyway, email the SC chair to say you didn't see the ad but you feel you would be a good fit. That's all you can do at this stage - and have definitely been there! I saw one job that would have been the dream, about 6 months later. OP) Thanks, guys. @ 7, I did apply, and that's why I'm down about it. One piece of advice I got from a mentor today was to brainstorm what I might do next year if I don't land a TT job (I am finishing up my PhD, and open to both TT jobs and postdocs, there just haven't been any suitable postdoc positions out there yet this cycle so I am applying for TT). I've done some thinking about career alternatives that would also be fulfilling. I am really passionate about teaching, my study species, and the ecosystems I work in. 8) If you don't mind temporary, looking into VAP positions might be useful, especailly if the VAP allows you to continue on with some research. These are especially useful if you don't have a lot of teaching experience and need to bulk up that part of your application.  9) Your dream job is probably not as good as you think and is largely a figment of your imagination. Its called a dream job because most of what you think it is, is fiction. 10) @ 9 yes you're right in that aspects of every job suck, but knowing you have a job and stability in (hopefully) perpetuity in your field and desired location should really cancel out the objection. Plus one can always leave. 11) A good salary + stability + a location I actually want to live in is 90% of a dream job at this point anyway. If I actually love most of the day to day work environment that is a bonus. 12) I am keep telling myself that there is just no dream job. My dream job is retiring and don't have to work. X2! 13) I've been there, not getting interviewsed for a dream job, but also no offer after interviewing for a dream job and again having to turn down another dream job because the real estate in the area was too far out of reach to be viable. It's never fun and you're allowed some time to feel however you want to feel. But I also hope you're able to emerge shortly and enjoy family, friends, or whatever else makes your life worth living. After a couple years, I wouldn't say I never think about what could have been, but I don't think about it often. Spending time on the good people/things in your life helps. 14) @OP I just sucked it up and tried again. Fake it until you make it. 15) have mysefl a little pitty party and then try to move on. It sucks, but its part of the process. 16) I agree with 9, but I would add that it can take a long time for that perspective to kick in. I was second place for the dream job, and it took forever for that disappointment to hit because of drawn-out negotitations with the eventually-hired candidate. Then it took months/years to fully appreciate that yes, there would have been great things about the job, but truly it would have been imperfect as well.</t>
  </si>
  <si>
    <t>Asked to apply in an anti-trans state</t>
  </si>
  <si>
    <t xml:space="preserve">A mentor-adjacent person has kept sending me job applications that "she knows I would be a great fit for" in states where I literally would not be able to get a drivers license with my legal sex and legal name. I know that shes specifically sending me ones that have low application numbers so I have a better shot (they are all SCs she knows). I asked her politely to stop, and was ignored. I'm just so frustrated because she is right when she says these departments are "trying to diversify", but she can't accept that it is literally not possible for me to live my regular life in these places.  2) This is a ridiculously undermining thing for faculty to do, even if they imagine they are helping.  You may need to bring in someone else in the department who can tell her to knock it off.  If she doesn't stop you might consider asking the title ix office to have a chat with her. It won't lead to terrible consequences for her but it might convince her to actually stop.  Is it possible she doesn't realize you are trans?  That wouldn't excuse the behavior but it might clarify that she didn't mean to be malicious.  OP) She definitely knows, I had healthcare issues in my current postdoc (blue state, but small town) that made me cry at my desk several times and she asked what was up. I don't think she's malicious, but I also think she may think I'm being unappreciative and childish.  2) This sounds like an overbearing parent pushing their own ideals  onto their kid.  It is well beyond the boundaries for a postdoc-mentor relationship.  I hope it stops, and don't be afraid to pull in other faculty.  It's your life and you have to live through all the choices, not her.  I hope you find a job in a supportive state. 3) strange attitude you have OP. this person means well and is trying to help you out by alerting you to jobs, by talking you up to colleagues, and by complimenting you. how about you toughen up and be a grown-up: appreciate the thought and if you're really that triggered by the emails, ignore them. your gonna have a real tough time as a prof if that's too much for you to handle. x5 4) @OP please disregard 3 and know that many of us here support you and think this a genuinely tough situtation to be in. OP should not have to or be asked to sacrifice their mental health and physical safety to avoid hurting someone's feelings. x5 5) I am not in OP's shoes so I acknowledge that I will never feel how they feel and I sympathize with them. Nevertheless, I also constantly get pestered by family, friends, past bosses to take jobs or move to places that I wouldn't like. Like every other week or so. If there truly are people that don't have that in their lives, I am honestly jealous. Sometimes I wonder if it's worth taking one of those options, even if I wouldn't like it longterm, just because it would end the uncertainty and I would live close to some people I know. 6) lol @2 you're unhinged. Bring in the title ix office? This is in no way sexual (or any other form of) harassment. @OP needs to learn where the delete button on their inbox is and move on. It's unreasonable to expect someone to have encyclopedic knowledge of the places that OP is willing to move to. x2 2) OP says the faculty kept sending things after OP asked them to stop.  Repeatedly badgering someone after being told to stop is the literal definition of harassement. Really someone just needs to get through to that faculty member that they need to stop when told to stop. 7) I read it as OP didn't ask them to stop contacting them, but rather to stop forwarding them job ads in places OP doesn't want to move to, which is unreasonable imo as the prof can't be expected to know what those places are. It is up to OP to decide what they want to apply for and kinda wild imo to get worked up over someone forwarding job ads. 8) First, OP I am sorry that there are so many places that would be unsafe for you, it is unconscionable. Second, some mentors often don't think too hard about it or even read the ads they send. Even when I told my first pd advisor I didn't want red states, he sent me (cis woman) ads at KAUST in Saudi Arabia. Just delete it and apply where you want, and hopefully things will be better soon. x2 9) I hope you're not subscribed to ECOLOG, OP - if you think deleting a few emails from one person is difficult, I can't imagine how you'd deal with dozens each day. Related: how do you manage to look at the front page here? Or Nature Jobs or whatever else? 10) @ 2 I'd love to see that "literally harassement" argument play out in court against advertizers who keep email lists. I still get emails from a wetsuit wholesaler I bought ONE suit from 16 years ago whereas the legal def'n of harassment in the US is &gt;2 unrequited contacts (which is a deliberately low threshold and not used as the sole criteria to lay a charge). Every journal that sends reminder emails is technically legally harassing reviewers. 11) Wow, there are some pretty major jumps in here. Seeing job postings in a public forum is very different from a mentor, someone you generally have some sort of trust in, to send you jobs in places that would literally put you in danger to live in. OP has every right to ask for support in how to deal with this without being invalidated. We expect our mentors to support us and listen to us, not ignore our needs for safety. Another option, OP, is to talk with your university ombudsperson (+1 vote) to see if they have advice on how to handle this and determine whether this needs to be escalated. Hopefully your mentor learns to understand the severity of your concerns about where you will apply and takes it to heart when sharing job postings with you. This is also a learning opportunity for this mentor to learn to listen to their mentees- invalidating concerns like this can push people out of the field. x4 12) the person recommending talking to the ombudsperson is nuts, holy cow. 13) the idea of escalating this to file complaints with an obudsperson or title IX office is totally wild, at least given what has been said about the situation.  We dont know what was actually comunicated to the mentor, and as others have said it is not their job to know every geographic area the OP is or is not willing to move to. Moreover, some mentors would suggest applying to jobs anyways even if you dont intend to accept and move, simply for the experience. If I was the mentor here and this student made such a complaint, the lesson I would learn would be to avoid mentoring students that seem unable to deal with well-meaning but perhaps unknowingly-clumsy personal interactions such as this x2 (OP again) I want to be clear, I'm not planning to take any action about this. This is here because this is the venting tab. Those of you who think I'm being sensitive and petty, sure. Like many "vents" this is a small barb that appears in my inbox multiple times a week that is frustrating. 14) @12, how is talking to an ombudsperson that awful of a take? Does their role vary by institution? Where I postdoc, the ombudsperson is one of the only ways you can get advice on a situation without the chance of them escalating it without a plan in place from the person asking about the situation, unlike Title IX which is required to escalate issues. x3 Again, this is how it was explained to me, so I could be totally off. 15) As another trans person looking for jobs, I totally understand how frustrating that is. Not real advice here, but from one trans person to another, prioritizing your safety and peace is ALWAYS a good reason to not take a job. Sending you good vibes because good god these comments are terrible. x1 15) @ 13 well said. It's a service job to some degree but hiring someone for a term position and being expected to coddle like that is ridiculous. Relationships go both ways - can OP truly say that they haven't annoyed the mentor at all?  14) I would just love to read those glowing, helpful DEI statements from multiple people on this thread.  I bet you drum on about how much good you do for other people in the field. Maybe stop and think about the implications of moving to a state where you have no right to exist as you are and just how much people can lose. Then think about all the rights you enjoy and be grateful you aren't targeted in the same way. 16) Be jobless in Cal or work somewhere, what is it? I think you cannot expect the world for you to change. @OP seems very entitled. I would love my PIs to push me towards jobs they see me fitting in. I'm with @13 here. 17) OP has mentioned that they are trans and it would not be safe for them to work in states where they cannot live their regular life there. And the "mentor-adjacent" person kept sending them job apps and OP has asked them to stop. Not stopping constitute at least a microagression, and almost to the point of harassment. If someone tells you to stop an unwelcoming behavior, please stop. x3 18) I find it helpful to learn how OP feels in this situation. I can be mindful of this when I am a PI if I have students or postdocs that identify as trans. 19) @18, good for you! Thanks! I think the main thing in terms of what can be learned here is to not keep doing something that a student asks you to stop doing. I expect that different trans people would have different perspectives on whether/which jobs they'd like shared with them, and if you ask (or at least listen to what they tell you) then you'll know! 20) @ 19 ok then, no more job ads forwarded to OP. Got it. 19) I mean, honestly, yes, that's what I got from it. They'd like to not get job ads from states they're not considering. But if you can't remember which states those are, then yes, I'd probably just stop sending jobs. But other trans/queer students probably would like to get job ads forwarded. 21) This is not even a very useful thing to do for any mentor. I've had very sporadic job ads forwarded to me over the years, usually more when the department is reaching out to try to get their ad spread probably because they are worried about not having enough applicants. I'm pretty sure it has never once resulted in my applying to a job that I hadn't already seen myself and the vast majority of jobs I really wanted to apply to I found the ad myself. In a few cases I've been forwarded ads with 'you'd be a great fit' or whatever that I have no desire to apply for and it is a bit awkward when those come from a letter writer or mentor who will obviously see I'm not applying and know that I need a job and that is with nothing like the personal safety issues that OP is dealing with. 19) Hmm interesting point. I guess that's true! I had definitely already found all of the jobs that anyone ever recommended to me! At least the ones I ended up applying to. It still felt nice when people forwarded jobs, but yeah I guess practically it didn't do much.  2) You're in my thoughts today OP. </t>
  </si>
  <si>
    <t>People need to really calm the heck down about letters upfront</t>
  </si>
  <si>
    <t>If they annoy you so much, you're not required to apply, yknow? Actually--please don't. Less competition for us! 2) Dirty secret: when letters are requested up front, they're often requested with long lead times, which makes life easier for the people writing the letters. Letters requested at the interview stage often are requested on pretty short notice, which can be inconvenient for the people writing them. 3) Ew @OP, sounds like you are the one who needs to calm down. X5 4) The people who like to complain about people complaining about letters up front are way more annoying on this board. 90% of these threads would just end with one comment of 'letters required up front' if someone didn't then try to jump in and explain why that's actually better and why people should suck it up and just be happy with a horrible system. x3 5) @ 2: ok but that's not the point, it's all those wasted letters that will never even be read for candidates that will never remotely be considered for an interview. 6) @2 surely being asked to write 10-20 letters is far more annoying for letter-writers than a shorter deadline for 2-3. 7) Frankly, I think they are a giant waste of time.  Do they really separate out a candidate?  As someone who is currently on the market, asking former advisors/supervisors to constantly write letters is such a drag.  I know how busy these people are, and I know it's "part of their job", but that doesn't mean they don't suck. 8)@7, no letters are not useful in differentiating among candidates, and yes, they are a pain to write/send, even if they only need minor tweaking each time. Maybe in some cases they reveal something atypically good or bad about a candidate, but I have never actually seen this happen. They can contextualize things in some cases (eg why someone is leaving a current position) but this almost never actually makes a difference. 9) If letters requested upfront I often won't apply, because I didn't realize ahead and don't want to ask writers to be on a short deadline, or I feel embarassed to ask for letters for a job I don't think I'll be that competitive for. I feel bad wasting their effort and it's easy to talk myself out of applying. A personal problem for sure, but that's been the pattern for me. Maybe this happens for others. x2 10) Just adding that for those saying that letters don't make a difference, they often can. I have been involved in several searches and in about 2/3 of cases the letter mattered. All the letters were positive, but some were clearly more excited and effusive about the candidate and drew attention to qualities that might not have been readily apparent from the rest of the application package. That said, it may very well be the case that we SHOULDN'T use letters, since it allows additional room for biases (on the part of the letter writer) or other inequities to enter in. By that token though, it could also allow an opportunity for someone else to make a better case for a candidate than they were able to make for themselves (for instance, due to being a first generation academic and not having had as much guidance, etc., in interviewing and applying for jobs), and in that way they could help improve equity. 11) @ 10  I've heard that advocate argument before and while it's interesting it just circles back to an external factor - quality or status of the letter-writer. 12) Exactly. This is why SCs often don't lend much weight to letters - we don't want to allow variation due to letter writer personality or other characteristics to unduly influence our search outcome. Applicants have total control over their statements and usually little control over what letter writers say and how they say it. True, sometimes there is useful information in letters but more often than not these are basically screened for glaring red flags and taken with a grain of salt. 10) again here; agreed with the points from both 11 and 12 - didn't mean to either overemphasize the actual usage of letters or underemphasize their limitations. Just trying to balance out the "they are useless" perspective that some people have with the potential value of letter writers. I imagine their value likely varies a lot by type of institution/job. We are often interviewing people with an emphasis on teaching and who aren't terribly hindered by a very limited publication record. The applicant cannot necessarily make as convincing case of a case for themselves as a promising teacher nearly as well as someone writing a letter saying "I've seen them teach, and this is what they do", whereas a publication list and a bit of narrative about future plans can do a much better job of selling someone as a researcher. The tip buried in there is to grad students to do some guest lecturing spots in the courses of potential letter writers if you are possibly going to end up in a job with a substantial teaching component.  7) All of this could be a phone call that takes 20-30 minutes instead of a letter due at random times with random lead up times that could take substantially more time.  That is my major complaint.  If someone can explain to me why a letter would be better than a phone call I'm willing to change my mind. 13) I agree with 7, but the format of interviews where a large group takes part in the evaluation makes phone calls tricky. I suppose they could be recorded, perhaps, so that everyone can hear them, but I'm not aware of precedent for this.And producing letters initially is time-consuming, but the investment for subsequent letters is low, and lower than what would be required for setting up and doing a call. My program debated use of phone call references in a search and decided that they were too difficult logistically. Not sure whether legal counsel would have approved them anyway.</t>
  </si>
  <si>
    <t>Yikes?</t>
  </si>
  <si>
    <t xml:space="preserve">Got asked in a 20-minute zoom interview what was the biggest cultural difference between (current country I moved to for a postdoc, now citizen) and the USA. I certainly didn't have that one on my prep list and it's questionably legal. 2) How would it be illegal? Honest question. 3) Haha. I got that question when I was interviewing for PhD positions in the US (and I'm not from US). PI wanted to know what were the differences culturally and specifically in quality of education. Needless to say, I bungled my way through it and wasn't offered a position. 4) I was asked this when I interviewed for a postdoc in the rural midwest (oxymoron, I know). The sort of place where people put gun racks on their gun racks. In my non-zero experience, people in Europe or Canada don't ask this question, it's a 'Murican thing.  5) I really really hope they meant research culture or teaching culture.  There can be big differences in how science is run, funded, and taught.  If asked, only give answers on that topic.  If they mean well you look awesome. If they are bad actors it will deflect and eat up the time. 6) I've been around a bit and the research culture differences I'm aware of are pretty much limited to quality vs quantity and fundamental vs applied (or esoteric vs practical). "Decolonizing" etc. can be binned into one of those dichotomies; what else is there? 7) Oh I think there are loads of research culture differences. How hierarchical labs are, how funding is distributed, what mechanisms fund students, what types of institutions research happens at, what kind of publications are targeted, who does writing and analysis on projects, who is included as a co-author, just to name a few. Just to be clear, I still don't understand why anyone would ask this question in a zoom interview, but there certainly are lots of differences. OP) They didn't say "research culture" or "educational culture", just "culture". The question just before was about how I thought I was regarded/perceived by the rest of my current department. They then asked about differences in "culture". They're meant to stick to script and ask the same questions of everyone (and said they would at the start of the interview), not ask additional questions of immigrants. Update) Didn't make it to full interview :/  5) They sound icky.  Sucks to think that might influence a job hunt.  8) As someone who's lived and worked in multiple countries, I get asked this all the time. I usually just bring up the research/teaching things that @7 mentioned and it's not a big deal. This is a pretty typical personality-type question to make sure you're not a weird racist who goes off on a rant about how their food smells weird or some shit like that. 9) I think this is a good question even for those what have not necessarily lived in other countries as there are important cultural differences among US regions and institutions. Being able to thoughtfully address a question like this demonstrates awareness of human and cultural variation in ways that are highly relevant to working in a faculty role. Avoiding qualifiers like 'research', 'academic', or 'educational' leaves the question open to the candidate's interpretation (which can be revealing) and also accommodates applicants who may or may not be applying from international institutions. OP notes that the question was about differences between their current country and the US, which seems odd if the same question is meant to be asked of everyone, but I can certainly imagine an SC asking all candidates about cultural variation they have experienced and how this impacts their approach to becoming a faculty member. </t>
  </si>
  <si>
    <t>Kind of sad about being less "shiny" this year</t>
  </si>
  <si>
    <t>OP) Last year i got interviews, including in person. This year not even a zoom one yet. I guess last year I was a shiny new prospect (first year on the market) and the anomalously good reception made this year's disinterest a little more difficult. 1) This year seems to be running later than last year, though that's probably just my perception. x2 2) Might vary by subfield? My fall is a little bit earlier but also has a bigger late season bump. Not sure if "shininess" is part of it - my standing only ever improved by adding teaching experience and papers and putting the same cover letter on a fancier school's letterhead. 3) There is also just so much stochasticity. I have applied for a lot of years and I really think I've only been a stronger candidate with better materials each year, but progress on interviews and offers has definitely not been linear and it is discouraging to go from a lot of interviews to none despite a stronger record. 4) agree with 3 I think this is more stochasticity than "shininess" phenomenon IMO. The market is incredibly stochastic. What if your academic profile simply did not match the ideal "fit" most jobs this year wanted, purely by chance? FWIW I have never heard anyone on a search committee say "idk it's their 3rd year on the market...." or "WOW first year postdoc, exciting" or anything of the like. I think its a myth. x2 5) Is it possible that your advisor pushed for you hard last year and is pushing a different person so they can have thier 'turn'?  If that might be it, make sure they know your top jobs. They can push hard for you on a couple and see if that works out. 6) Pushing back a bit on 4, I think you're mostly right about stochasticity, but there absolutely are preferences at some places for people very shortly out of grad school. Maybe it isn't said as explicitly as your quotes, but you can just look at the hiring history. OP) thanks guys. @5 I don't necessarily know what pushing would be, I was asked to edit my LORs, so I know what they say and they haven't changed. Do advisors do things beyond LORs?   7) @5 letters of recommendation don't make much difference in my experience on SCs, so unless your writers are actively undermining you, you'll stand on your own merits 4) @6 I could definitely be wrong, I just have never really seen or perceived this phenomenon first-hand. I have been around 3 searches, and 2 were looking for "young" Ass. profs, but still never got the impression from anyone they wanted the really "fresh/shiny" new grads. If anything there was a bias to having at least 2-3 postdoc years. Just my experience. 8) Will chime in with my expereince after &gt;10 searches. Definitely no inherent preference for recent PhD grads in my program. Someone who published a bunch from their PhD and establishes a strong record early in their postdoc (especially if it is a thematic or system shift) will get attention, but these candidates are generally still very attractive after several years of postdoc or into their subsequent postdoc(s). More often, because it takes time to get papers out from a postdoc, recent grads are less competitive. Obviously a ton of variation, though. 9) my view of the "shinyness" phenomenon people perceive is that if a few top-notch newly minted PhDs get hired with comparably less experience, they see it as them being "shiny". But I think the reality is that many searches are good at identifying who will be successful in the future, and these prospects are indeed snapped up early. So it doesn't have to do with them being "new" or "shiny" just that they were really exceptional and searches could tell early on. Odds are if they did a full 3 years postdoc they would be even MORE competitive. This and confirmation bias. x2 10) @ 9 the problem (at least for those who aren't new and shiny) is that SCs often don't get that right - there have been many comments over the years on here about "dud" hires in general and a notable lack of research output from many hires who were, on paper, top-notch newly minted PhDs. There are some just below in the NEE thread. It's compounded by the fact that it's comparatively rare - not unheard of, but certainly not common - for such a person to be denied tenure/fired when things don't pan out, and if they do, the position usually evaporates. It's frustrating and keeps generating this type of thread because in almost any other context, entities with more established track records have the leg up. 11) Just want to register that I couldn't disagree more with 9. There may be a very very small number of people who fit that profile, but the vast majority of people I know who were hired really quickly were more lucky than good. That perspective leads directly to the idea that people who are 4-5+ years out of a postdoc must not be good or they would have been 'snapped up early'. x3 9) @11 fair enough. My experience across several searches at different universities says that I have not once heard aloud or insinuated that this "shininess" in any capacity is desired. My experience is of course not universal but I had straight up never even pondered this idea until I saw people talking about it on this forum, and my perception is the people who bring it up here are viewing it from the outside and don't actually have knowledge that is why said new grad was hired. 10) @ 11 I've heard the gamut of comments in SC meetings from "we won't hire someone working on X" to "we'll only hire someone working on X" (because X is either seen as new and exciting or a flash in the pan), or "they're too experienced/independent" and "we want someone who will be coachable" to "they are too inexperienced/not mature enough". Not to mention the gender/identity/diversity convos that also happen, or the arguments about whether they should hire someone from a higher- or lower-ranking school. As I said above, the frustration is that this is really a highly arbitrary and generally entirely unscientific process. And like 11 said, all this leads to some extent to the "expiry date" phenomenon - when I finished my PhD ~3 postdocs seemed to be the norm, and the DE data is currently showing 1-2 is where it's at, ABDs notwithstanding. 12) According to Fernandes et al 2020 Elife and their recent followup on biorxiv, age/number of postdocs/time on market are all negatively correlated with getting a job offer. As a group they are one of the very few significant predictive metrics, and show that candidates are less competitive over time. That swings the other way if you get a position, as asst profs are much more likely to get a second offer. www.biorxiv.org/content/10.1101/2024.07.31.606033v1 13) I think it's important to note that these studies all focus specifically on the North American job market. Long postdocs are much more common in UK/EU and I know many people who successfully got group leader positions after 6-8yrs of postdocing. 14) Fair point 13, although 6-8 years postdocing in EU is ~3-4 years postdocing in US. 10) @ 13 there are entirely different options available in parts of the EU - having a "docent" position in NA would be a great step to address the adjunct/RA/permadoc purgatory. 13) @10 totally agree. I wish NA had more permanent hard-money non-PI jobs. 15) What is a 'docent' position? 10) @ 15 although you could just google it, some EU countries have Profs as basically full-time grant writers and group leaders and docents in a sort of Asst Prof or research scientist role, teaching and supervising - doing the actual fun prof tasks without the admin BS. Generally a quite similar salary. 15) lol 10, you brought it up! Having now googled it at your insistence, it's basically a NTT permament position, which there actually are the US, even if they are called something different. What we don't have is permanent research positions within academic research departments. 16) @15 curious where you know of such NTT permanent that are hard money in the US! I have one that is soft money right now, and it is great, but also stressful for obvious reasons. 15) I mean permanent NTT teaching positions. I know it varies a lot between colleges, but many places have security of employment, lecturers, professor of practice, teaching stream faculty, guaranteed 5 or 10 year contracts after probationary period, etc. What the US doesn't have is very many NTT research supported positions that are not funded by soft money. 17) @16 some universities in the USA have permanent support scientists in core facilities that are funded by hard money. I've seen a couple posted here. 14) @ 17 a handful of outliers means those positions are probably fewer than PI jobs... 18) If you are closer to NIH/biomedical there are more but very rare for eco evo. Core facility jobs are usually more like permanent lab techs than permanent research positions (you are running other peoples samples to contract). That's fine if it's what you want, but it isn't going to let you keep doing research related to eco/evo topics in most cases.</t>
  </si>
  <si>
    <t>Coping with wait time?</t>
  </si>
  <si>
    <t xml:space="preserve">OP) I was a finalist in a search for *dream instructional role* at *dream university* almost 3 weeks ago. I got good feedback and feel like I did pretty well, but you never know with other candidates. I was told in email and verbally they were very impressed and I should hear "very soon"/ The wait for news is currently CRUSHING me, however. I've devolved into a nervous wreck mostly incapable of joy or work--the job could mean my career or having to search outside academia as my funding dries up. Has anyone been here before? It is consuming my life until I hear back. 1) I had this a lot earlier in my career. Best adaptation for me was developing the ability to just assume I did not/would not get the job at every stage of the process as soon as the decision was out of my hand. But that's hard to just hear about and implement, versus learning over time the hard way. As for short term coping, when I was facing down end of funding (in fact I was on unemployment for a  few weeks) I read more novels, spent more time with my family, and looked for other opportunities. Good luck. OP) Yes, I have been trying to just tell myself I didn't get the job but its very challenging to internalize and not get really depressed. 2) Trying to stay busy and focus elsewhere is my usual approach, but it's hard to actually fully refocus. Maybe your current institution has a free/short term counseling center for employees that could help with other strategies? Sending you my best wishes! 3) It's so hard. Anything you can do to add more fun distractions, treats, etc could be good. Also trying not to put too much emphasis on it, like remember it will be OK if you don't get it and repeat that. It's NOT your only shot. There will be other opportunities. I had a big dissapointment being a finalist for something I didn't get a few years ago. It stings getting close and looking back I felt like this was my big chance and if I didn't get it my career would go nowhere. It wasn't true. It's not true for you either. Hang in there! Rooting for you! 4) I mean, not to be a downer, but sometimes it is true. At least for a career in academia. At least from me, the constant assurance that it will definitely work out in the end is just not helpful. Have been in OPs position and not got the job and it still years later feels like a fork in the road that would have led to a different life (of course who knows if it would have been better, but definitely different). OP) @4 nailed it. Look, I appreciate the well wishing and affirmation that this job is not my existence. But realistically, if I do not get this specific job, I am out of funding in under a year, and my options will be to either move far from family/life, or explore a wide set of jobs that I do not particularly want to do but will keep me employed. I have no clue where that life will lead, and it could be a good one, but its rife with uncertainty and currently has no career or monetary upsides. 3) sorry you're going through that OP. You are more than your career. Please take care of yourself as a person in every way you can. 5) No advice from me, just empathy. In a similar situation. Fingers and toes crossed for you OP. 6) I'm still waiting for a yes/no for a job at my own department I applied to in 2017... 7) @6 You should ask for a meeting with the chair to discuss that, just for the reaction. OP) Thank you to all the anxious waiters and supporters here. I got the job :). May anyone reading this also cope well with wait time! 8) &lt;3 &lt;3 &lt;3 8) @OP thank you for sharing this because it has been two weeks since my finalist interview, and one week since the chair told me really good remarks about my interview and that they would "be in touch shortly about the results of the final interview". I'm giving myself one more week before I convince myself to move on. OP) @8 I truly, deeply empathize as you can imagine. My best advice I can give is to try and pay attention to not-job related stuff as much as you can. Make dinner you like, go out to that place you wanted to try, see a friend for something other than talking about this. I neglected these things during my wait and it worsened my mental and physical health considerably. Not easy advice to take, I know, but just try to distract and remember to be kind to yourself. </t>
  </si>
  <si>
    <t>Restrict ecoevojobs to ecoevoJOBS</t>
  </si>
  <si>
    <r>
      <rPr>
        <rFont val="Arial"/>
        <color theme="1"/>
      </rPr>
      <t xml:space="preserve">I feel like this place has become almost like an anonymous social media  site for anything vaguely or tangentially related to ecoevo careers, or not even vaguely related, as the post below ranting about the wheater. This is true too for the comemnts on the main jobs tab. While I'm loathe to give AP more work, some additional moderation to cut down on the extraneous content coudl be useful. TBH it's kind of starting to swamp the useful content 2) I've been looking at this site for over 10 years (sad, I know) and it's always been like this. Maybe not this bad but there were wayyyy worse things posted in the past than anything these days. 3) To be fair, I used to spend a good amount of time on Twitter in the good old days and now my Mastodon feed doesn't have as much traffic. Maybe this partly explains the pattern. 4) Been on here for 5 years and completely get what OP feels and means. But this'll just burden AP and like #3 says its not as bad as the past. I;d just keep as is 5) Hi, OP on post below. That post was about the stress of dealing with natural disasters during job deadline season. Since the OP here seems unfamiliar, this type of "weather" called hurricanes means that life threatening conditions and loss of work days are always on the horizon throughout the fall. I suggest not criticizing something unless you have atually read it. Also important to note that everything on this sheet does NOT exist to be useful to YOU PERSONALLY. This is also true for the rest of the world. I hope this helps! 6) this is only my third year on the board, but it is way wilder this year imo. It has honestly destroyed my faith in the ecoevo community. The widespread immaturity, ignorance, and just plain old bigotry has kinda blown my mind. Hopefully it's just a very vocal minority though.  AP) The Venting tab is designed to accomodate more random conversations that would otherwise clog up the rest of the site. Having been around here for many years, I'd say things are more calm than a few years ago (don't take that as a challenge, people!) so I'm inclined to leave things as they are. OP @5) FYI, i'm currently based on the US gulf coast. Hurricanes and climate change scare the shit out of me too, but there are more appropriate venues to rant about that @ AP) Sounds good! The work you do maintainint this place is amazing and invaluable!x3 (5) OP, I see you are being purposefully obtuse, as my post was directly related to the job market. If you don't like reading vents, guess what you don't have to read them, literally no one is making you do it! 6) I like it this year, thanks AP! 7) If the choice is between trashing Autumn and Nature journals versus trashing minority job candidates and specific departments, then I'll take the former, thanks! x2  8) @ 6: destroyed your faith? Why? Did you think everyone who studies ecoevo signs a contract to adhere to one narrow set of beliefs? If you're that fragile, count yourself lucky that you haven't failed out of academia into the real world yet - you'd be shocked by what people say when they don't have to pretend to agree with a set of talking points. 9) @8, please don't phrase it as "failed out of academia". Those of us who were not lucky enough to get an academic position have not failed. We worked just hard as those who were lucky enough to be selected. 8) @ 9 I'm working in another field at the moment and I, personally, describe my own situation as "failed out of academia". Thanks for your input but you can keep it to yourself. 10) another voice to not use that phrase as it perpetuates the idea that academia is the only/a superior job option. What you think really doesn't matter as much as the fact that youre contributing to a toxic culture 8) @ 9-10 what you're both doing is textbook gaslighting: telling me that my feelings and opinion on my career don't matter because of hypothetical others. I failed out. Often times it doesn't matter how many papers or how much money or how many students you mentor - working harder doesn't mean you make it. Luck, timing, positioning are all just as important and all of those things contribute to success or failure. That's reality. Two thirds of the vents on here are people, sometimes myself, complaining that at least some of those who do make it are getting hired purely on intangibles or some other obscured criteria.  9) Nope, I did not gaslight. I did not tell you that your opinion did not matter. I asked you not to use that phrasing, which you used in general/non-specific way.  It is not clear from your original comment that you were referring only to yourself. If you want to use that language for yourself, fine. Then be specific and say that you, singular and alone, failed out of academia. Don't leave the ambiguity that implies everyone who left academia failed out. And don't complain about "hypothetical" others. I am one of those others. I too work in another field after trying to land an academic position for 4 years. The first year in my current job, I felt the way you did. I was (still am) embarassed to tell people where I work and what I did--especially professors I had during my PhD. I sincerely hope you are able to work past those negative feelings and re-build yourself esteem. My bitterness did not do many any favors, and I doubt yours is do you any either. @10 Wow, that was unecessarily harsh. Have some compassion 8) @ 9 only 4 years? Shit, kid, I did over a decade and I'm still applying even though last year I made about 180K. My self esteem is fine, I know I'm better than most of the people hired. Did you see the Olympics? Noah Lyles was favoured to win the 100m and he FAILED on the day. He ran a good time, but it wasn't the best. Just the way it is - no point in policing language because you don't like the way it makes you feel. 11) As another 9-year veteran of this list, the venting tab never ceases to fascinate me, this discussion of "failure" is no exception. I "failed" to get an academic job. Intermittently, and with declining frequency, this fact makes me think of myself as a "failure" (a convo at a conference with a blowhard silverback two weeks ago is still needling me). "Failing" to get an academic job also makes me proud: I made and continue to make professional sacrifices to care for three generations of my family but am still gainfully employed doing research that I design in my field. In some contexts, I enjoy using the word "failure" to emphasize the pain caused by a system that willingly creates too many candidates for too few jobs and a system that favors candidates with rare and specific life circumstances. Yet, using the words "fail" and "failure" reminds me that I still sometimes feel like a "failure" (again, with declining frequency). Finally I find that I land on this question: would I ever tell someone else that "they failed to get an academic job"? I don't think so, so why do I tell myself that? (As I have been attacked for my grammar in the past, I am using quotes purposefully; grammar trolls, please put away your typing fingers.) 12) yea @8 you are 100% the toxic one here. You can use words for yourself all you want. and it is good to have realism in these spaces. But also there are people on here who are majorly struggling with mental health, and I personally know of one who has attempted suicide due to this "failure". So yes...its actually pretty important to think about how your words might influence others in these precarious positions. I mean damn, you literally talked down to someone else sharing THEIR experience for not having enough out of academia time. You may have "failed out" but the toxicity of academia is definitely still strong with you x2. I mean, "shit kid..." "I know I'm better..." seriously?? Also...check your facts dog, Noah Lyles won the 100m, he lost the 200m competing with covid. x2 8) @ 12: Fail definition: "Be unsuccessful in achieving one's goal". I did get mixed up about Lyles but you're just literally and semantically wrong about using that word. 12) @8 your response to calls of being toxic is...to quote the dictionary? I beg you to look in the mirror and consider how you are responding to other people who are extremely stressed out right now. I literally just told you people have attempted suicide over this issue and you...quote the dictionary. 8) @ 12 No doubt at least one person has offed themselves as a result of being called "toxic" online and here you are, contributing to that problem. Real failing of compassion there. What we need to do is normalize accepting failure, not handing out gold stars for having failed. 13) @8 &amp; 12 - Terminology and ways of coping vary on at an individual level - perhaps it is helpful for 8 specifically to use the term failure for themselves and that's fine! That doesn't mean that other people will be comfortable with labelling themselves or being labelled with that term so 8 should maybe approach that cautiously. Conversely, it's fine for 12 to not be comfortable with that term being applied to themselves or other people and that's reasonable, but it's not reasonable to ask 8 to stop applying that term to themselves. I was going to suggest that we maybe get back on topic but uhhhh that ship seems to have sailed. 12) @13 well, 8 originally used it to refer to OTHER people failing out of academia. That is why I called them out. They can say to themselves whatever they want, but I will insist that throwing that phrase around here is irresponsible, and their doubling down on loack of accountability is appaling. Bad actors need to be called tf out. 8) @ 12 au contraire: I used "fail" to refer to EVERYONE who wants to but does not end up getting an academic job, including myself up to this point. I know someone who wanted to do a residency in orthopedics but they failed to get accepted and now they're a GP. That's how we use words like grown-ups. 14) @8 your lack of empathy is unreal. Your apparent need to tell people they failed doesn't trump real concerns of suicidal ideation and mental health of others reading your comments. TBH, glad you don't seem to be in academia any more, it would be a shame if you were someone's mentor. 8) @ 14 that's pretty funny because you don't know anything about my mentoring or, apparently, mental health. I was just talking with my BIL who is an adolescent psychiatrist over the weekend and this general topic of "safe spaces" came up. Tl;dr consensus is swinging around that the coddling has had the opposite of the intended effects. It seems to be a good thing that you and 12 are not involved in the mental health field because what you're doing is enabling unhealthy coping mechanisms. If something is in fact causing suicidal ideation, the unwell or maladapted person has to be treated instead of trying to modify the world to protect them from so-called "triggers". 15) One doesn't fail because one doesn't land an academic job; one fails when one spends time posting anonymously on websites telling other people why they failed. x4 17) OMG, this was amazing! A post complaining about another post about the weather turning into a fight post about the meaning of failling in academia hahahaha. x3 16) 8 might be the most unhinged anon on this board in years wow. Thanks for that x2. 18) "I discussed triggers with my BIL and so you don't know anything about mental health". He replied to concerns of suicide. holy shit. 6) wow I step away from this hell hole for like 2 days and come back to this. @8 really did a great job demonstrating the lack of maturity that I mentioned. 19) The approved Newspeak way to approach this topic is "a hypothetical differentally mental-healthed person may successfully unalive themself after considering alternative employment when they realize their continued efforts would only win, at best, silver medals". Very clear use of language, no one feels bad! 13) Wow, @19 just outdid 8 in unhingedness! Fascinating. x3 20) I think it's up to everyone else how they phrase their own story. But being the 4th best in the world doesnt win a medal... Unfortunately, we all have the best amongst certain, sometimes very strange, categories to land a permanent position. So I'm with 8 and 19 here... Especially the american culture is one where failing isn't a problem. Unlike in many european cultures. Get back on your feet and win the next battle, right? Using soft langague won't change anything. Deep inside you know that you didn't get the job you wanted in the first place. I would like to see more confidence in my peers accepting failure and listening less to people around them. 21) If you are the fourth best in the world, you will probably win </t>
    </r>
    <r>
      <rPr>
        <rFont val="Arial"/>
        <i/>
        <color theme="1"/>
      </rPr>
      <t>something</t>
    </r>
    <r>
      <rPr>
        <rFont val="Arial"/>
        <color theme="1"/>
      </rPr>
      <t xml:space="preserve">! Maybe not the Nobel Prize, but something! </t>
    </r>
  </si>
  <si>
    <t xml:space="preserve">I feel like this place has become almost like an anonymous social media  site for anything vaguely or tangentially related to ecoevo careers, or not even vaguely related, as the post below ranting about the wheater. This is true too for the comemnts on the main jobs tab. While I'm loathe to give AP more work, some additional moderation to cut down on the extraneous content coudl be useful. TBH it's kind of starting to swamp the useful content 2) I've been looking at this site for over 10 years (sad, I know) and it's always been like this. Maybe not this bad but there were wayyyy worse things posted in the past than anything these days. 3) To be fair, I used to spend a good amount of time on Twitter in the good old days and now my Mastodon feed doesn't have as much traffic. Maybe this partly explains the pattern. 4) Been on here for 5 years and completely get what OP feels and means. But this'll just burden AP and like #3 says its not as bad as the past. I;d just keep as is 5) Hi, OP on post below. That post was about the stress of dealing with natural disasters during job deadline season. Since the OP here seems unfamiliar, this type of "weather" called hurricanes means that life threatening conditions and loss of work days are always on the horizon throughout the fall. I suggest not criticizing something unless you have atually read it. Also important to note that everything on this sheet does NOT exist to be useful to YOU PERSONALLY. This is also true for the rest of the world. I hope this helps! 6) this is only my third year on the board, but it is way wilder this year imo. It has honestly destroyed my faith in the ecoevo community. The widespread immaturity, ignorance, and just plain old bigotry has kinda blown my mind. Hopefully it's just a very vocal minority though.  AP) The Venting tab is designed to accomodate more random conversations that would otherwise clog up the rest of the site. Having been around here for many years, I'd say things are more calm than a few years ago (don't take that as a challenge, people!) so I'm inclined to leave things as they are. OP @5) FYI, i'm currently based on the US gulf coast. Hurricanes and climate change scare the shit out of me too, but there are more appropriate venues to rant about that @ AP) Sounds good! The work you do maintainint this place is amazing and invaluable!x3 (5) OP, I see you are being purposefully obtuse, as my post was directly related to the job market. If you don't like reading vents, guess what you don't have to read them, literally no one is making you do it! 6) I like it this year, thanks AP! 7) If the choice is between trashing Autumn and Nature journals versus trashing minority job candidates and specific departments, then I'll take the former, thanks! x2  8) @ 6: destroyed your faith? Why? Did you think everyone who studies ecoevo signs a contract to adhere to one narrow set of beliefs? If you're that fragile, count yourself lucky that you haven't failed out of academia into the real world yet - you'd be shocked by what people say when they don't have to pretend to agree with a set of talking points. 9) @8, please don't phrase it as "failed out of academia". Those of us who were not lucky enough to get an academic position have not failed. We worked just hard as those who were lucky enough to be selected. 8) @ 9 I'm working in another field at the moment and I, personally, describe my own situation as "failed out of academia". Thanks for your input but you can keep it to yourself. 10) another voice to not use that phrase as it perpetuates the idea that academia is the only/a superior job option. What you think really doesn't matter as much as the fact that youre contributing to a toxic culture 8) @ 9-10 what you're both doing is textbook gaslighting: telling me that my feelings and opinion on my career don't matter because of hypothetical others. I failed out. Often times it doesn't matter how many papers or how much money or how many students you mentor - working harder doesn't mean you make it. Luck, timing, positioning are all just as important and all of those things contribute to success or failure. That's reality. Two thirds of the vents on here are people, sometimes myself, complaining that at least some of those who do make it are getting hired purely on intangibles or some other obscured criteria.  9) Nope, I did not gaslight. I did not tell you that your opinion did not matter. I asked you not to use that phrasing, which you used in general/non-specific way.  It is not clear from your original comment that you were referring only to yourself. If you want to use that language for yourself, fine. Then be specific and say that you, singular and alone, failed out of academia. Don't leave the ambiguity that implies everyone who left academia failed out. And don't complain about "hypothetical" others. I am one of those others. I too work in another field after trying to land an academic position for 4 years. The first year in my current job, I felt the way you did. I was (still am) embarassed to tell people where I work and what I did--especially professors I had during my PhD. I sincerely hope you are able to work past those negative feelings and re-build yourself esteem. My bitterness did not do many any favors, and I doubt yours is do you any either. @10 Wow, that was unecessarily harsh. Have some compassion 8) @ 9 only 4 years? Shit, kid, I did over a decade and I'm still applying even though last year I made about 180K. My self esteem is fine, I know I'm better than most of the people hired. Did you see the Olympics? Noah Lyles was favoured to win the 100m and he FAILED on the day. He ran a good time, but it wasn't the best. Just the way it is - no point in policing language because you don't like the way it makes you feel. 11) As another 9-year veteran of this list, the venting tab never ceases to fascinate me, this discussion of "failure" is no exception. I "failed" to get an academic job. Intermittently, and with declining frequency, this fact makes me think of myself as a "failure" (a convo at a conference with a blowhard silverback two weeks ago is still needling me). "Failing" to get an academic job also makes me proud: I made and continue to make professional sacrifices to care for three generations of my family but am still gainfully employed doing research that I design in my field. In some contexts, I enjoy using the word "failure" to emphasize the pain caused by a system that willingly creates too many candidates for too few jobs and a system that favors candidates with rare and specific life circumstances. Yet, using the words "fail" and "failure" reminds me that I still sometimes feel like a "failure" (again, with declining frequency). Finally I find that I land on this question: would I ever tell someone else that "they failed to get an academic job"? I don't think so, so why do I tell myself that? (As I have been attacked for my grammar in the past, I am using quotes purposefully; grammar trolls, please put away your typing fingers.) 12) yea @8 you are 100% the toxic one here. You can use words for yourself all you want. and it is good to have realism in these spaces. But also there are people on here who are majorly struggling with mental health, and I personally know of one who has attempted suicide due to this "failure". So yes...its actually pretty important to think about how your words might influence others in these precarious positions. I mean damn, you literally talked down to someone else sharing THEIR experience for not having enough out of academia time. You may have "failed out" but the toxicity of academia is definitely still strong with you x2. I mean, "shit kid..." "I know I'm better..." seriously?? Also...check your facts dog, Noah Lyles won the 100m, he lost the 200m competing with covid. x2 8) @ 12: Fail definition: "Be unsuccessful in achieving one's goal". I did get mixed up about Lyles but you're just literally and semantically wrong about using that word. 12) @8 your response to calls of being toxic is...to quote the dictionary? I beg you to look in the mirror and consider how you are responding to other people who are extremely stressed out right now. I literally just told you people have attempted suicide over this issue and you...quote the dictionary. 8) @ 12 No doubt at least one person has offed themselves as a result of being called "toxic" online and here you are, contributing to that problem. Real failing of compassion there. What we need to do is normalize accepting failure, not handing out gold stars for having failed. 13) @8 &amp; 12 - Terminology and ways of coping vary on at an individual level - perhaps it is helpful for 8 specifically to use the term failure for themselves and that's fine! That doesn't mean that other people will be comfortable with labelling themselves or being labelled with that term so 8 should maybe approach that cautiously. Conversely, it's fine for 12 to not be comfortable with that term being applied to themselves or other people and that's reasonable, but it's not reasonable to ask 8 to stop applying that term to themselves. I was going to suggest that we maybe get back on topic but uhhhh that ship seems to have sailed. 12) @13 well, 8 originally used it to refer to OTHER people failing out of academia. That is why I called them out. They can say to themselves whatever they want, but I will insist that throwing that phrase around here is irresponsible, and their doubling down on loack of accountability is appaling. Bad actors need to be called tf out. 8) @ 12 au contraire: I used "fail" to refer to EVERYONE who wants to but does not end up getting an academic job, including myself up to this point. I know someone who wanted to do a residency in orthopedics but they failed to get accepted and now they're a GP. That's how we use words like grown-ups. 14) @8 your lack of empathy is unreal. Your apparent need to tell people they failed doesn't trump real concerns of suicidal ideation and mental health of others reading your comments. TBH, glad you don't seem to be in academia any more, it would be a shame if you were someone's mentor. 8) @ 14 that's pretty funny because you don't know anything about my mentoring or, apparently, mental health. I was just talking with my BIL who is an adolescent psychiatrist over the weekend and this general topic of "safe spaces" came up. Tl;dr consensus is swinging around that the coddling has had the opposite of the intended effects. It seems to be a good thing that you and 12 are not involved in the mental health field because what you're doing is enabling unhealthy coping mechanisms. If something is in fact causing suicidal ideation, the unwell or maladapted person has to be treated instead of trying to modify the world to protect them from so-called "triggers". 15) One doesn't fail because one doesn't land an academic job; one fails when one spends time posting anonymously on websites telling other people why they failed. x4 17) OMG, this was amazing! A post complaining about another post about the weather turning into a fight post about the meaning of failling in academia hahahaha. x3 16) 8 might be the most unhinged anon on this board in years wow. Thanks for that x2. 18) "I discussed triggers with my BIL and so you don't know anything about mental health". He replied to concerns of suicide. holy shit. 6) wow I step away from this hell hole for like 2 days and come back to this. @8 really did a great job demonstrating the lack of maturity that I mentioned. 19) The approved Newspeak way to approach this topic is "a hypothetical differentally mental-healthed person may successfully unalive themself after considering alternative employment when they realize their continued efforts would only win, at best, silver medals". Very clear use of language, no one feels bad! 13) Wow, @19 just outdid 8 in unhingedness! Fascinating. x3 20) I think it's up to everyone else how they phrase their own story. But being the 4th best in the world doesnt win a medal... Unfortunately, we all have the best amongst certain, sometimes very strange, categories to land a permanent position. So I'm with 8 and 19 here... Especially the american culture is one where failing isn't a problem. Unlike in many european cultures. Get back on your feet and win the next battle, right? Using soft langague won't change anything. Deep inside you know that you didn't get the job you wanted in the first place. I would like to see more confidence in my peers accepting failure and listening less to people around them. 21) If you are the fourth best in the world, you will probably win something! Maybe not the Nobel Prize, but something! </t>
  </si>
  <si>
    <t>Fall is terrible</t>
  </si>
  <si>
    <t xml:space="preserve">In the southeast, fall is the worst season. hurricanes to worry about every other week, the weather is still hot as sh*t, and meanwhile the whole family is sick most of the time (that one is everywhere, but you get it). Power's out, school is closed, trees in the road, YET the deadlines keep coming. They do not wait! Up in New England, y'all are gleefully crunching your boots on orange leaves, going apple picking, sipping piping hot beverages while you enjoy the crisp air and a warm wool sweater. Daaaaaammmm youuuuuuuu alllllll  1) What does this have to do with ecoevo jobs?  You need a bluesky account to get your social media fix or something? 2) @OP you just get to decide whether you die by 3k rent or hurricanes. I do personally prefer the 3k… 3) @1 It says "life in general" up there, it also says don't be a jerk. Don't make me tap the sign. 4) I'm sorry! You're right, I am gleefully cruching my boots and I'm drinking tea right now. That must be really hard to keep getting work done with everything that's been going on down there! I kind of wonder if "natural disaster" might be a good enough excuse to get you some extensions? I remember asking for extensions during Covid and people were really understanding. The hurricanes are in the news, so I'd think that maybe people would understand? 5) Fret not as you're in a prime location to study the effects of increased hurricane intensity on ecology/evolution and publish your results in Nature Ecology and Evolution! OP) Hi, thanks for the kind comments. This post is about the stress of having job deadlines during hurricane season. I added the bits about fall to add some levity to a serious topic, because we also don't get a nice fall here and I do miss it. While we are just trying to catch up after disruptions from Helene, another major hurricane will make landfall this week and my work plans are already disrupted. Yet I don't feel I should really complain because missing days of work and being screwed on job deadlines seems very small compared to people who lost their homes and loved ones. Some of y'all (#1 here, OP on the post above) need to work on your reading comprehension and develop a sense of compassion. Both would make our academic world better.   6) On a more serious note NIH and NSF will accept late applications if the delay is caused by a natural disaster and closed school.  Hopefully no one is ever in that situation, but if so ask your grants office to negotiate the late submission.  </t>
  </si>
  <si>
    <t>I just want to go home :(</t>
  </si>
  <si>
    <t>x4   2) I absolutely want to go anywhere except Home. x5 3) Home is where I am. x2 4) Sorry! I hope you get there! I don't know if this will make you feel better or just jealous, but I just got a job near home after being away for 10 years. I know a couple other people wh ohave too. People I know who managed this applied only to jobs near the region they wanted to be in, and either were patient or broadened the types of jobs they were looking for. 5) Agree with 4 on ways I've seen this done. Choosing a place takes patience. I hope it works out. Not sure why someone flagged this post. Maybe by acciednt. 5) I feel ya, I used to think I wanted to get away but now I'm ready to go back 6) I hope everyone gets a chance to go work where they want to :(</t>
  </si>
  <si>
    <t>Discussion of Nature papers and ethics in publishing reeks of entitlement</t>
  </si>
  <si>
    <r>
      <rPr/>
      <t xml:space="preserve">From discussion in general tab that also got unwieldly long. My point being that considering the (overall minor) ethical implications of, for ex, submitting to NEE vs Science Advances vs Am Nat is a privilege that only senior, stable scientists have. Us ECR's have to play the game if we want to pay the bills and put food on the table. And if playing the game means publishing in NEE or wherever gives me a best shot eventually achieving career stability, you better the hell beleive I'm gonan do that  2) An HHMI that I know tried to preprint drop and skip journal review.  Every postdoc in his lab threatened to quit.  They all needed jobs so they needed pubs.  That being said, I don't really think NEE helps as much as other Nature papers. They were late to the game on Evo and not as well respected as other Nature X-- journals. 3) Definitely play the game OP, but you're missing the point: NEE is not a top-tier journal. Somehow they've convinced Europe/Asia that it is, but that's not going to last. Publish in journals that people actually read like Proc B, PNAS, Evolution, Am Nat, or Ecology x3 4) Yea agree with @3, you are sipping the koolaid and someday you may wake up to find its just sugar water. Also, I can't figure out how paying $13k for a publication helps to "put food on the table". If you have that money lying around to publish you should probably spend it better to advance your career. 5) Surprised to see from here and the General Discussion the diversity of how people view journal prestige. It would be fun if someone makes a poll. This might be beneficial to the ECRs for deciding where to submit. 6) I dunno OP, the entitlement to me is on the part of ppl willing to pay those crazy fees. NEE and IF is kind of like saying that Drake or Taylor Swift are the greatest artists/made the greatest albums ever in their respective genres based on how many records they sold. Marketing often obscures higher-quality product. x3 7) I'm on OP's side here, mostly beause I've never heard anyone say anything bad about NEE before these threads. I'm also an ECR just trying to make it. How are we supposed to know that 'people think it's not a good journal' if our PIs and other senior co-authors have conveyed otherwise?? All the hidden channels of information surrounding this stuff makes navigating being a postdoc seem more and more impossible 8) really curious @7 you have never seen discussion about NEE and Nature in general online or otherwise? They have received a lot of very public criticism in the last few years, often because they have published something that is really bad science and had to be retracted or is otherwise panned, which has brought the scrutiny of "what are we payign them for anyway"? I have heard people at least debate this at 4 institutions over the last 5 years, and many a conversaion with other academics beside. Seems a very pervasive thought/topic in EEB in the last half decade. 7 again) I have heard this of Scientific Reports especially, which it seems is very looked down upon. I have seen general criticism of Nature journals, but I've heard the same criticisms of PNAS; doesn't give me the impression that it makes them any less shiny on your CV (nor have my advisors given that impression). I'm also Canadian; maybe that's contributing? I am still very online. 9) I am someone who works across fields, having done a PhD and a postdoc in very different fields, and hoping to do that once more for my second postdoc. I find it extremely hard to figure out which journals are collectively deemed ok. Journals that my PhD supervisor had in high esteem are not similarly appreciated by my current supervisor, and vice versa. In fact, whenever we have a journal club in my current lab, pretty much everybody brings papers from Nature journals, Science, or rarely PNAS. People like me do exist and I wish others wouldn't judge us based on whether we published in Nature X, PNAS, or to any other non-predatory journal. 10) ya its hard to know what journals are good when your new to the field, but just think about the journals you track and read. is NEE high on the list? i'd be surprised if so. ive never seen an NEE paper brought to a journal club for example 11) seems like OP and others here are conflating ethical concerns with quality concerns. most of the comments in this thread and the other were about quality, not ethics x2 12) Y'all making me feel better after NEE declined my manuscript without review ;) 13) Yeah it's not so cut and dry, there are many incentives to publish with Nature, Science, and Cell that make sense given the timing for the author or whatever. Same goes on the other end for some MDPI journals... you do what it takes to get your stuff out and take advantage of opportunity. I don't judge anybody from publishing in NEE. A paper there means it probably went through some decent peer review. I don't judge papers if they're published in an MDPI journal either, I read a lot of good papers from those places. The whole publishing business model from for-profit to non-profit is effed, even OA is a scam. Just send your stuff where you think your research fits and it will get decently reviewed. Forget the haters!  14) The contention that you need a paper in NEE to have a chance of securing a stable job is a complete myth. You're all ultimately free to publish where you like but be aware that some of us think NEE is driving society journals out of business and paying their APC (alongside their already high subscription rates) is a huge waste of public funds. And you can't be sure "privileged individuals" like us won't be the ones evaluating your grant/job application. A poster above mentioned predatory journals, and I consider Nature Publishing to be one. 9) That's the thing though. If my current boss was on a search committee, he would evaluate a NEE paper much higher than an Am Nat or an Ecology one. So, if you can't please everyone at the end of the day, you might as well keep doing what you are doing. 15) @14 is pushing the ethics concerns about NEE which ECRs should safely ignore for all the reason previously mentioned. The point most of us are making is that NEE articles simply aren't as interesting or impactful as other articles  16) I'm gonna have to disagree with 13 on MDPI. Don't publish with them, ever. You'd look better just pre-printing (and I hate and refuse to preprint). 17) I think there are a lot of discipline and "clique" specific standards such that perceptions of most places are going to be variable outside of some more tried-and-true society ones (e.g., Ecology, J Appl Ecol, etc.). I have published in a handful of society ones, which I think are very respectable places. That said, I think if you go outside your discipline, others aren't going to necessarily recognize the society ones. I have also published in NEE and PNAS. I will say that my experience was that my NEE paper got far and away the most attention of anywhere I've published, whereas my papers in places like J Appl Ecol or Ecol Appl got a little attention but not much. NEE is free to publish in subscription. All in all, I'd still submit to NEE because it's a great way to get your paper actually circulated, but after being "in the game" a bit, I prefer submitting to places like the ESA and BES journals if I don't think my paper has a chance at the highest tier places -- but I'm always going to go for the highest tier ones if I think my paper has a shot. 18) a few things to consider: one, you aren't going to change the system by not submitting to the highest profile journals as a postdoc. It is important to learn some pragmatism, it will also come in handy when you get a job and need to actually apply for grants. Second, No one is saying you shouldnt have papers in Am Nat and Evolution. You should. But its also good to have one in PNAS/ Nature / Science / NEE along side those bread-and-butter journals. Having a paper in one of those glossy journals isnt needed, but it sure helps, and that is the reality despite what twitter would have you beleive.  Third, just because the best papers of 50 years ago were published in journal X, doesnt mean the best papers of today are getting published there. Personally I have had some weird experiences at Am Nat in the last few years, and while I have a few papers there I am proud of, I also regret not sending some of them to a different journal.  They also recently published a bunch of ranting humanities stuff and had some turnover on the editorial board probably as a result.  19) Do you all have Stockholm syndrome or what? There are other high-impact journals just as good as Nature Ecology and Evolution that are not nearly as scummy. Ecology Letters, Global Change Biology, Current Biology (still kinda scummy), MBE, ISME to name a few. Don't act like it's a choice between only AmNat and Nature. If we're not careful, we (the EEB field) might end up in the sad state of affairs that the molecular/cellular fields are in where one doesn't have a chance of landing an academic job without a CNS paper and accompanying K99 grant. @18) i'm guessing the "bunch of ranting humanities stuff" in AmNat you refer to is their recent series on "Nature, data and power"? You just gave yourself away as an arrogant  scientific supremacist. That series has really changed how I think and made me a better scientist and person 20) From a scientist not originally from NA/EU/AU/NZ here... seems like entitlement to me. None of the journals listed in this thread would work for persons outside of certain groups. Papers outside of some continents would not even go out for review, much lower are the chances of acceptance or anyone paying the publication fees. So, definitely entitlement. 21) @ 19 well i guess wanting to keep the science in a science journal IS "scientific supremacy" - not seeing how that's a bad thing though. 22) @21: there are just as many 'woke' papers being published in NEE, if you really want to keep score. 23) to be fair, the "nature, data and power" issue was indeed terrible and entirely unscientific. funny enough the person behind it is now a DEI consultant. go figure  24) regarding 23's comment-- it is a shame seeing positions filled because of candidate activism during the height of DEI-statement-popularity (im NOT assuming discriminatory hiring here so dont start) go empty or see little research activity--as might have been expected with hiring practices so firmly prioritizing activism vs science. Note I think teaching and service specifically geared towards helping traditionally oppressed student groups and communities is good and should be considered, but in the end, can we also try prioritizing science? Regarding journals, it's still true that big name papers help get jobs. A few years ago a paper came out saying candidates don't "need" one, which is totally true, but the same paper also showed you were more likely to get interviews with one. x3 25) @ 24 hard agree - there are quite a few recent hires with next to no output or output in MDPI and such. 26) @21, 23,&amp; 24: It is ignorant to ignore the fact that scientific knowledge is generated in, vetted by, and spread through social systems. These social systems shape science: the questions that are asked, what concepts become amplified, funding, etc. Social science is a science that uses some of the same and some different epistemologies (just like E&amp;E is to other natural sciences). Failing to acknowledge and study how social systems affect our scientific knowledge is choosing willful ignorance and is therefore anti-scientific. In this sense, I would disagree with @19 and say that @18 is anti-scientific and not a science supremeness since the assume "science" happens in a vacuum and social sciences (e.g., psychology, sociology, anthropology, STS) aren't science. 25) @ 26: those fields generally are not science as they have next to no repeatability (except for physical anthropology). The replication crisis in psychology and sociology eclipses the worst science scandals. When done properly, science by definition is unshackled by social circumstances. You just don't like the conclusions, based on social implications. 27) @25: well, gatekeeper, please enlighten us with what science is rather than casting unsubstantiated claims of what is and what is not science. And repeatability and replication are problems for studies of any complex system, not just psychology and sociology: E&amp;E is susceptible to it, too. And your value jugement claims about science scandals is subjective and tenuous, at best: there are many in E&amp;E and biology as a whole. I appreciate the irony of subjective and impractical "when done well" premise of pretending not to be human with biases in some hypothetical. In the real and practical world, we must admit we can never shed all of our biases, and we must think about how they could affect our work and field. Last, what kind of logical gymnastics are you doing to conclude you know what I like and dislike from my statement? It's truly befuddling. 28) At universities that put humanities and social sciences in a different school than the sciences, STS programs tend to fall within humanities and social sciences. the methods are different. its perfectly reasonable to have the opinion that a journal of science should refrain from publishing philosophy, history, or sociology, even if the topics of those papers are related to science. I think many/most scientists understand that science--done by humans--is always subject to social influence. Many of us want to work to further the goal of objectivity, rather than inject more human influence/folly. That goal may differ from yours, but it's perfectly reasonable and arguably inoffensive. 25) @ 27 are you seriously asking what the scientific method is? I interpret that as a systematic failure. Here's an example of what I'm talking about: a few years ago a team (led by a female ECR POC working outside of the western world) published a big study looking at paper impact. They used over 1M papers and an AI program to assign an ethnicity to each author's name. They found that "diversity" (as inferred by e.g. Smith = English, Leroux = French) was associated with higher IF. Everyone loved it and said how great it was. Same team, same dataset, same approach, looked for IF and gender and found that female senior authors (last author positions) were associated with lower IF. Everyone hated it, it was retracted, and suddenly the methods - the very same ones that were good on the first paper - were suddenly bad. Sicnetifically both sets of conclusions were equally valid, sociologically only one was acceptable. That's a clear difference between the fields - one relies on data, the other (currently) does not. Diversity article: https://www.nature.com/articles/s41467-018-07634-8 Comment on retracted article: </t>
    </r>
    <r>
      <rPr>
        <color rgb="FF1155CC"/>
        <u/>
      </rPr>
      <t>https://www.insidehighered.com/news/2020/12/22/retracting-bad-take-female-mentorship</t>
    </r>
  </si>
  <si>
    <t>From discussion in general tab that also got unwieldly long. My point being that considering the (overall minor) ethical implications of, for ex, submitting to NEE vs Science Advances vs Am Nat is a privilege that only senior, stable scientists have. Us ECR's have to play the game if we want to pay the bills and put food on the table. And if playing the game means publishing in NEE or wherever gives me a best shot eventually achieving career stability, you better the hell beleive I'm gonan do that  2) An HHMI that I know tried to preprint drop and skip journal review.  Every postdoc in his lab threatened to quit.  They all needed jobs so they needed pubs.  That being said, I don't really think NEE helps as much as other Nature papers. They were late to the game on Evo and not as well respected as other Nature X-- journals. 3) Definitely play the game OP, but you're missing the point: NEE is not a top-tier journal. Somehow they've convinced Europe/Asia that it is, but that's not going to last. Publish in journals that people actually read like Proc B, PNAS, Evolution, Am Nat, or Ecology x3 4) Yea agree with @3, you are sipping the koolaid and someday you may wake up to find its just sugar water. Also, I can't figure out how paying $13k for a publication helps to "put food on the table". If you have that money lying around to publish you should probably spend it better to advance your career. 5) Surprised to see from here and the General Discussion the diversity of how people view journal prestige. It would be fun if someone makes a poll. This might be beneficial to the ECRs for deciding where to submit. 6) I dunno OP, the entitlement to me is on the part of ppl willing to pay those crazy fees. NEE and IF is kind of like saying that Drake or Taylor Swift are the greatest artists/made the greatest albums ever in their respective genres based on how many records they sold. Marketing often obscures higher-quality product. x3 7) I'm on OP's side here, mostly beause I've never heard anyone say anything bad about NEE before these threads. I'm also an ECR just trying to make it. How are we supposed to know that 'people think it's not a good journal' if our PIs and other senior co-authors have conveyed otherwise?? All the hidden channels of information surrounding this stuff makes navigating being a postdoc seem more and more impossible 8) really curious @7 you have never seen discussion about NEE and Nature in general online or otherwise? They have received a lot of very public criticism in the last few years, often because they have published something that is really bad science and had to be retracted or is otherwise panned, which has brought the scrutiny of "what are we payign them for anyway"? I have heard people at least debate this at 4 institutions over the last 5 years, and many a conversaion with other academics beside. Seems a very pervasive thought/topic in EEB in the last half decade. 7 again) I have heard this of Scientific Reports especially, which it seems is very looked down upon. I have seen general criticism of Nature journals, but I've heard the same criticisms of PNAS; doesn't give me the impression that it makes them any less shiny on your CV (nor have my advisors given that impression). I'm also Canadian; maybe that's contributing? I am still very online. 9) I am someone who works across fields, having done a PhD and a postdoc in very different fields, and hoping to do that once more for my second postdoc. I find it extremely hard to figure out which journals are collectively deemed ok. Journals that my PhD supervisor had in high esteem are not similarly appreciated by my current supervisor, and vice versa. In fact, whenever we have a journal club in my current lab, pretty much everybody brings papers from Nature journals, Science, or rarely PNAS. People like me do exist and I wish others wouldn't judge us based on whether we published in Nature X, PNAS, or to any other non-predatory journal. 10) ya its hard to know what journals are good when your new to the field, but just think about the journals you track and read. is NEE high on the list? i'd be surprised if so. ive never seen an NEE paper brought to a journal club for example 11) seems like OP and others here are conflating ethical concerns with quality concerns. most of the comments in this thread and the other were about quality, not ethics x2 12) Y'all making me feel better after NEE declined my manuscript without review ;) 13) Yeah it's not so cut and dry, there are many incentives to publish with Nature, Science, and Cell that make sense given the timing for the author or whatever. Same goes on the other end for some MDPI journals... you do what it takes to get your stuff out and take advantage of opportunity. I don't judge anybody from publishing in NEE. A paper there means it probably went through some decent peer review. I don't judge papers if they're published in an MDPI journal either, I read a lot of good papers from those places. The whole publishing business model from for-profit to non-profit is effed, even OA is a scam. Just send your stuff where you think your research fits and it will get decently reviewed. Forget the haters!  14) The contention that you need a paper in NEE to have a chance of securing a stable job is a complete myth. You're all ultimately free to publish where you like but be aware that some of us think NEE is driving society journals out of business and paying their APC (alongside their already high subscription rates) is a huge waste of public funds. And you can't be sure "privileged individuals" like us won't be the ones evaluating your grant/job application. A poster above mentioned predatory journals, and I consider Nature Publishing to be one. 9) That's the thing though. If my current boss was on a search committee, he would evaluate a NEE paper much higher than an Am Nat or an Ecology one. So, if you can't please everyone at the end of the day, you might as well keep doing what you are doing. 15) @14 is pushing the ethics concerns about NEE which ECRs should safely ignore for all the reason previously mentioned. The point most of us are making is that NEE articles simply aren't as interesting or impactful as other articles  16) I'm gonna have to disagree with 13 on MDPI. Don't publish with them, ever. You'd look better just pre-printing (and I hate and refuse to preprint). 17) I think there are a lot of discipline and "clique" specific standards such that perceptions of most places are going to be variable outside of some more tried-and-true society ones (e.g., Ecology, J Appl Ecol, etc.). I have published in a handful of society ones, which I think are very respectable places. That said, I think if you go outside your discipline, others aren't going to necessarily recognize the society ones. I have also published in NEE and PNAS. I will say that my experience was that my NEE paper got far and away the most attention of anywhere I've published, whereas my papers in places like J Appl Ecol or Ecol Appl got a little attention but not much. NEE is free to publish in subscription. All in all, I'd still submit to NEE because it's a great way to get your paper actually circulated, but after being "in the game" a bit, I prefer submitting to places like the ESA and BES journals if I don't think my paper has a chance at the highest tier places -- but I'm always going to go for the highest tier ones if I think my paper has a shot. 18) a few things to consider: one, you aren't going to change the system by not submitting to the highest profile journals as a postdoc. It is important to learn some pragmatism, it will also come in handy when you get a job and need to actually apply for grants. Second, No one is saying you shouldnt have papers in Am Nat and Evolution. You should. But its also good to have one in PNAS/ Nature / Science / NEE along side those bread-and-butter journals. Having a paper in one of those glossy journals isnt needed, but it sure helps, and that is the reality despite what twitter would have you beleive.  Third, just because the best papers of 50 years ago were published in journal X, doesnt mean the best papers of today are getting published there. Personally I have had some weird experiences at Am Nat in the last few years, and while I have a few papers there I am proud of, I also regret not sending some of them to a different journal.  They also recently published a bunch of ranting humanities stuff and had some turnover on the editorial board probably as a result.  19) Do you all have Stockholm syndrome or what? There are other high-impact journals just as good as Nature Ecology and Evolution that are not nearly as scummy. Ecology Letters, Global Change Biology, Current Biology (still kinda scummy), MBE, ISME to name a few. Don't act like it's a choice between only AmNat and Nature. If we're not careful, we (the EEB field) might end up in the sad state of affairs that the molecular/cellular fields are in where one doesn't have a chance of landing an academic job without a CNS paper and accompanying K99 grant. @18) i'm guessing the "bunch of ranting humanities stuff" in AmNat you refer to is their recent series on "Nature, data and power"? You just gave yourself away as an arrogant  scientific supremacist. That series has really changed how I think and made me a better scientist and person 20) From a scientist not originally from NA/EU/AU/NZ here... seems like entitlement to me. None of the journals listed in this thread would work for persons outside of certain groups. Papers outside of some continents would not even go out for review, much lower are the chances of acceptance or anyone paying the publication fees. So, definitely entitlement. 21) @ 19 well i guess wanting to keep the science in a science journal IS "scientific supremacy" - not seeing how that's a bad thing though. 22) @21: there are just as many 'woke' papers being published in NEE, if you really want to keep score. 23) to be fair, the "nature, data and power" issue was indeed terrible and entirely unscientific. funny enough the person behind it is now a DEI consultant. go figure  24) regarding 23's comment-- it is a shame seeing positions filled because of candidate activism during the height of DEI-statement-popularity (im NOT assuming discriminatory hiring here so dont start) go empty or see little research activity--as might have been expected with hiring practices so firmly prioritizing activism vs science. Note I think teaching and service specifically geared towards helping traditionally oppressed student groups and communities is good and should be considered, but in the end, can we also try prioritizing science? Regarding journals, it's still true that big name papers help get jobs. A few years ago a paper came out saying candidates don't "need" one, which is totally true, but the same paper also showed you were more likely to get interviews with one. x3 25) @ 24 hard agree - there are quite a few recent hires with next to no output or output in MDPI and such. 26) @21, 23,&amp; 24: It is ignorant to ignore the fact that scientific knowledge is generated in, vetted by, and spread through social systems. These social systems shape science: the questions that are asked, what concepts become amplified, funding, etc. Social science is a science that uses some of the same and some different epistemologies (just like E&amp;E is to other natural sciences). Failing to acknowledge and study how social systems affect our scientific knowledge is choosing willful ignorance and is therefore anti-scientific. In this sense, I would disagree with @19 and say that @18 is anti-scientific and not a science supremeness since the assume "science" happens in a vacuum and social sciences (e.g., psychology, sociology, anthropology, STS) aren't science. 25) @ 26: those fields generally are not science as they have next to no repeatability (except for physical anthropology). The replication crisis in psychology and sociology eclipses the worst science scandals. When done properly, science by definition is unshackled by social circumstances. You just don't like the conclusions, based on social implications. 27) @25: well, gatekeeper, please enlighten us with what science is rather than casting unsubstantiated claims of what is and what is not science. And repeatability and replication are problems for studies of any complex system, not just psychology and sociology: E&amp;E is susceptible to it, too. And your value jugement claims about science scandals is subjective and tenuous, at best: there are many in E&amp;E and biology as a whole. I appreciate the irony of subjective and impractical "when done well" premise of pretending not to be human with biases in some hypothetical. In the real and practical world, we must admit we can never shed all of our biases, and we must think about how they could affect our work and field. Last, what kind of logical gymnastics are you doing to conclude you know what I like and dislike from my statement? It's truly befuddling. 28) At universities that put humanities and social sciences in a different school than the sciences, STS programs tend to fall within humanities and social sciences. the methods are different. its perfectly reasonable to have the opinion that a journal of science should refrain from publishing philosophy, history, or sociology, even if the topics of those papers are related to science. I think many/most scientists understand that science--done by humans--is always subject to social influence. Many of us want to work to further the goal of objectivity, rather than inject more human influence/folly. That goal may differ from yours, but it's perfectly reasonable and arguably inoffensive. 25) @ 27 are you seriously asking what the scientific method is? I interpret that as a systematic failure. Here's an example of what I'm talking about: a few years ago a team (led by a female ECR POC working outside of the western world) published a big study looking at paper impact. They used over 1M papers and an AI program to assign an ethnicity to each author's name. They found that "diversity" (as inferred by e.g. Smith = English, Leroux = French) was associated with higher IF. Everyone loved it and said how great it was. Same team, same dataset, same approach, looked for IF and gender and found that female senior authors (last author positions) were associated with lower IF. Everyone hated it, it was retracted, and suddenly the methods - the very same ones that were good on the first paper - were suddenly bad. Sicnetifically both sets of conclusions were equally valid, sociologically only one was acceptable. That's a clear difference between the fields - one relies on data, the other (currently) does not. Diversity article: https://www.nature.com/articles/s41467-018-07634-8 Comment on retracted article: https://www.insidehighered.com/news/2020/12/22/retracting-bad-take-female-mentorship</t>
  </si>
  <si>
    <t>interview reimbursements</t>
  </si>
  <si>
    <r>
      <rPr>
        <rFont val="Arial"/>
        <color theme="1"/>
      </rPr>
      <t xml:space="preserve">Interview reimbursements always seem to take ages. It only cost me ~$2k for last minute international travel to go to my last one. This whole process sucks.  2) I had multiple schools never get me reimbursement for incidentals (Lyft, travel meals).  It wasn't that much on an individual school but easily added up to more than $500 over the season.  SCs might want to check in with candidates to make sure someone in an office didn't drop the reimbursement. 3) My last one took 2 weeks 4) I feel your pain... I'm still waiting for a pretty large unexpected reimbursement from a spring interview that has taken months and months... SC chair is aware and the admin person is basically not responding at this point... 5) Wait, this is a thing?! What proportion of interviews do this!? I've only had one and they paid for everything. 6) @5Candidates may be offered the opportunity to find their own flights (usually not hotel) and many do this rather than have a university agent handle flights. In some cases a candidate may also arrange their own transport to/from the airport or claim meals during travel (say, during a layover). These shoudl all be covered by the hosting institution but apparently some fail to follow up or process some reimbursements. 7) I'm no longer very early career, so a different perspective: I love when I get to book my own travel because </t>
    </r>
    <r>
      <rPr>
        <rFont val="Arial"/>
        <i/>
        <color theme="1"/>
      </rPr>
      <t xml:space="preserve">points. </t>
    </r>
    <r>
      <rPr>
        <rFont val="Arial"/>
        <color theme="1"/>
      </rPr>
      <t xml:space="preserve">I managed frequent flier status and and have enough miles for a </t>
    </r>
    <r>
      <rPr>
        <rFont val="Arial"/>
        <i/>
        <color theme="1"/>
      </rPr>
      <t>significant</t>
    </r>
    <r>
      <rPr>
        <rFont val="Arial"/>
        <color theme="1"/>
      </rPr>
      <t xml:space="preserve"> research trip almost solely off the back of a new airline card and interview travel. 8) @ 7 I do this too - official policy is that we CAN'T accept "points" but then they also require us to pay up-front with our own cc's and wait for reimbursement, so my policy is that that policy can be ignored.</t>
    </r>
  </si>
  <si>
    <t>Interview reimbursements always seem to take ages. It only cost me ~$2k for last minute international travel to go to my last one. This whole process sucks.  2) I had multiple schools never get me reimbursement for incidentals (Lyft, travel meals).  It wasn't that much on an individual school but easily added up to more than $500 over the season.  SCs might want to check in with candidates to make sure someone in an office didn't drop the reimbursement. 3) My last one took 2 weeks 4) I feel your pain... I'm still waiting for a pretty large unexpected reimbursement from a spring interview that has taken months and months... SC chair is aware and the admin person is basically not responding at this point... 5) Wait, this is a thing?! What proportion of interviews do this!? I've only had one and they paid for everything. 6) @5Candidates may be offered the opportunity to find their own flights (usually not hotel) and many do this rather than have a university agent handle flights. In some cases a candidate may also arrange their own transport to/from the airport or claim meals during travel (say, during a layover). These shoudl all be covered by the hosting institution but apparently some fail to follow up or process some reimbursements. 7) I'm no longer very early career, so a different perspective: I love when I get to book my own travel because points. I managed frequent flier status and and have enough miles for a significant research trip almost solely off the back of a new airline card and interview travel. 8) @ 7 I do this too - official policy is that we CAN'T accept "points" but then they also require us to pay up-front with our own cc's and wait for reimbursement, so my policy is that that policy can be ignored.</t>
  </si>
  <si>
    <t>Clueless faculty</t>
  </si>
  <si>
    <t xml:space="preserve">Dear Faculty Members, As someone on part-time temporary research grant contracts (and with more grant money and papers than many of you), I don't particularly need or want to hear your complaints about the classes you're paid to teach or chit-chat about your home renovations, horses, or other expensive, time-consuming hobbies. X 2 2) Yes, everyone who enjoys anything about their lives should keep it to themselves, because otherwise they might make someone else sad. The only way to minimize the amount of sadness in the world is if the only people who speak publicly about their lives are people who feel miserable for well-justified reasons. Happy people are toxic to those around them. x8 3) If this is a job interview scenario, the faculty should be talking to the candidate about science. If this is a person getting upset about social discussions, well, maybe find a way to steer the conversation to topics to what you can stomach. 4) Every department is looking for someone exclusively focused on themselves who rates their problems higher than anyone else's. Definitely go with that strategy for interviews, it's a proven winner. x5 5) OP, if profs making normal small talk makes you react like this, you need counseling or something. I get that it sucks that you don't have a secure long-term position, but that doesn't make it ok to be toxically jealous of profs who are just being polite and sociable to you. 6) It sounds like you are really stressed out if this is how you are reacting to small talk. I think many of us on this board understand how the existential threat of it all can really be all-consuming in a very stressful and unfun way. But I agree with @5, if you can't stomach to hear people talk about non-work stuff simply because they have permanent jobs and you don't, I would look into therapy or counseling. This will definitely not go over well if/when you get some interviews. 7) Hahaha oh man I love vent tab. Who needs twitter I mean X when you can get the same experience here.  8) I wonder why this delightful person has not secured a faculty position? 9) I'll die on the hill that says talking about one's kids is absolutely unforgiveably obnoxious but the rest of the stuff listed is just basic being-a-person stuff. Get over it. X2 OP) I'm a soft-money PI trying to run a lab, supervise Ph.D. students, raise kids and get a permanent job while only getting half a paycheck, and the other profs in my dept who I meet in the break room know it. My Ph.D. students take home more money than me! I just would hope for a certain level of EQ, like not complaining about your classes when I would love to get paid to teach them. I certainly don't have money for therapy (not that there are any therapists available, I've looked). I keep a smile on my face and vent here instead. Sorry to break the famous decorum of the venting tab. X2 10) Wow, taking the time to criticize someone's vent, telling them they need to get over it, and then offering your own perfectly normal bit of conversation you find "unforgivably obnoxious" is next-level weird and toxic, even by the venting tab standards. This process is tough, I get it, and offering some polite pushback is sometimes helpful for gaining a new perspective, but man, this is such a circular firing squad. 11) keep talking like that about someone who might talk about their kids, and you will die on a hill... alone and wondering why  12) If folks have trouble finding therapists, I've had decent luck calling the university counseling center and asking for referrals or suggestions.  They usually know who takes university insurance and have providers they prefer people to for outside help.  Often that served me better at finding someone who knows university drama better than the average bear. Best of luck to OP finding a better path but for all of you, take care of yourselves and try not to lash out at others when they succeed. 13) OP I understand you. It is much too easy for others to advice you tofind therapy and note that you are the problem. You are not. I agree that many TT faculty are simply humblebragging or atleast insensitive. But for your sake, ignore them and laugh inside a little at their ignorance and lack of awareness of their priviledge. 8) @ 10-11: your bowel movements or last sexual encounters are also perfectly common topics of conversation, doesn't mean they're appropriate for the workplace. And I have kids,  thanks - just enough class not to talk about them. 14) I understand that playing the long game in this business is a tough ride. I am in the middle of it myself too and it is super stressful. But if the process has turned you this bitter (e.g. about other people who have made it), maybe it is time to think about a plan B. 15) ecoevojobs.net commenters next year: "I hate my soft money job. I wish my clueless tenured colleagues would at least have the courtesy to cheer me up a bit by chatting with me about their kids and hobbies. They know I have kids of my own; why won't they talk to me about theirs?" 16) Yes, please chat, just don't complain. OP) For the record I like talking about kids! Just not faculty's private vineyards or 6-month sabbaticals in Monaco (both true stories) 17) I've had faculty complain to me that their $175k salary is too low for how much they are worth, so I see where OP is coming from. Like, yes, Im glad we get along well enough to have this conversation, and I want to be supportive, but geez maybe think about my situation for half a sec. X2 18) @ 17 I'm in government at the moment (Canada) with return to office 3 days per week and the number of people making 150k+ with full inflation-indexed pension, medical insurance, 3 weeks of sick days and 4+ weeks of paid vacation per year crying about their commutes or having to drop the kids off etc. is INSANE. I think the amount of job complaints correlate directly with cushiness regardless of field. 19) I spend a decent amount of time with nonacademics, which has convinced me that pretty much everyone universally complains about their jobs. It seems to be pretty fundamentally human. For example, here is a podcast episode about how we all think we have it hard: https://freakonomics.com/podcast/why-is-my-life-so-hard/ 20) We also jhave this super weird need to always talk about how "busy" we are. It's really prevalent in the U.S. and probably elsewhere. I don't get it. It's fine to like to chill (and admit to doing it). I eagerly take vacation. I'll admit that a lot of work time is wasted or at least not productive. I don't stress about that. I don't at all think this makes me lazy. 21) @ 20 I think that comes from 3 things: 1. the old-school generality where faculty were independently wealthy and could afford to spend all their time puttering around in the lab - the "in before the sunrise and toil until the wee hours" mentality; 2. more recently, it's perpetuated by the "we're highly privileged/powerful" discourse coupled with a pinch of delusions of grandeur. Almost no one alive is going to "change the world" with their work, but lots of people will say things to that effect, or carry on like they HAVE to put in perpetual overtime because they're playing with tax dollars; and 3. just plain competitiveness that really doesn't make sense because things like paper output just not equal between fields. I can get data for a paper in a week with what I do, others can take years to get a paper with the same impact just based on different protocols. But at the end of the day, being busy is a personal choice - one could always have fewer grad students, stay off of an extra grant app, and say no to committees. 22) Why are we policing vents in the venting tab? It's very strange to see someone venting their emotions in a specifically-designated venting space and feel the need to go up to them and tell them their emotions are wrong?? 10) This pleb definitely didn't attend the finishing school where one learned children, bowel movements, and sexual encounters were in the same class of conversation topics. 23) @22 its when vents atack others for things in vague ways that may, in fact, bring offense to others. Its like the vent below telling TT profs to "sit down". Like, why did they think this would not piss off the TT folks here? Likewise, the opening to this vent is "hey faculty and colleagues, don't talk about your social lives and hobbies it makes me sad". This might be a real vent or gripe, but its worded to be offending to anyone who is trying to take their job 10% less seriously and would like to chat about non-career stuff every once in a while. OP) My intent was that senior faculty seem oblivious to the vast economic gulf between themselves and adjunct researchers, and that maybe the adjunct making 1/3 of their salary doesn't want to hear about the veterinarian's bill for the prof's dressage horse. X2. 24) Funny how "don't police the venting tab" folks are infact policing the venting tab and trying to make OP feel bad for venting. The irony and hypocrisy in academia is astounding! </t>
  </si>
  <si>
    <t>"AI" buzzword</t>
  </si>
  <si>
    <t>Minor rant (and this is as an ecologist with a background in cs and machine learning) but it is so annoying how the term AI has lost all meaning these days. Do you mean LLMs like ChatGPT? Do you mean machine learning algorithms? Do you mean statistics?? Do you mean some sort of imaginary Turing-test-beasting simulacrum of human intelligence?? AI is just a tool, it's meaningless without the context of what it's being applied to. There was a position just posted for professor of "AI to Enhance Ag/Natural Systems" - what is that even supposed to mean? What research in natural sciences does not at some point use machine/learning statistics? To create a position around a technique instead of a topic (and an incredibly vague and broad range of possible techniques) makes no sense and sounds like it'll end badly. It sounds like some bigwig on the university governing committee has jumped on the AI bandwagon with zero understanding of what it actually means and has decreed that such a position be created with zero input from actual academics in the field. And yes, this issue has been bugging me for a while and I'm taking it out on a job listing. 2) It definitely feels like the new "-omics." Like the various omics, though, there's lots of good stuff in there. Luckily the big wigs aren't on the search SCs and can SCs can probably parse it ;) 3) The AI thing is so frustrating. I sat in on another professor's class and to be cool he was having the students make and use AI-generated study guides. I KNOW that their students leave their genetics class unable to tell me the order of DNA -&gt; RNA -&gt; protein, because a convo with a group of graduating UGs nearly left me in tears and so defeated. Bad uses of LLMs are so much worse than no use. Asking for someone to throw LLMs at a problem because you "like innovation" makes me want to tear my hair out. ML work is common in bio and I also am so frustrated that it has gotten caught up as though they are one and the same. x1 4) I think this post stemmed from that open ad from UW-Madison that wants AI. I looked into it and there is a whole RISE-AI initiative at the UW system that is going to have dozens of faculty jobs targeting using AI for research purposes. Reading it over I am really not sure if they people who want this initiative know much about the various AI types and their value (or lack thereof). Seems more buzzwordy. I'm hoping the SC for the actual hires can use thier knowedge to actually focus on candidates doing good machine learning work that has practical application. 5) I think the most frustrating thing about this is that a lot of places are pushing money into AI at the campus level, so departments have a better chance of getting lines approved if they tap into those initiatives. But the job still has to be connected to the department, so you get adds like 'AI in ecology'. I don't have a problem with people actually doing that, but now the department is never getting another regular 'ecology' job approved since the AI position covers it, only it excludes a huge number of people with domain knowledge in the core discipline who don't use AI and often ends up in hiring people with more AI interests and a shallow interest in ecology. How much that dynamic happens will differ from department to department, but it definitely happens in some cases with these buzz word fads. 6) How many potential candidates who are actually ecologists could even exist? It feels like ML methods have only started coming out in the past couple of years, so most people who know this stuff are either current grad students or 1-2 years into postdoc. 1) @6 well this somewhat illustrates the issue with the term "AI" - I think you're thinking about deep learning which has become more common in ecology over the last few years, but 'AI'/ML is also things like linear models, random forest trees, hell even plain old statistics which have certainly been around longer than the past couple years. 8?) I agree that "AI' is overused, but I also see high potential for a research program centered around using various types of AI to enhance agriculture. Think precision agriculture, remote sensing applications (e.g., determining optimal harvest day, identifying high pest loads in fields), etc. 1) @8, you're not wrong but again that kind of illustrates the problem with the term AI - it's so broad it's become meaningless. AI encompasses both LLMs and remote sensing?? You might as well just replace the words 'AI' with 'using computers'. 9) @1 what we call "AI" now generally refers to neural nets and other machine learning frameworks that can be applied to a whole swath of problems. It isn't just "using computers" - at least not yet, anyway. 10) Just saw a tweet by UN Ocean Decade about "the International Conference on AI for the Oceans" calling for "papers on AI solutions for ocean issues"... what does that even mean.... what does that even MEAN!! 11) AI buzzword now = 2 Nobel prizes in one year. Co-winner John Jumper got his PhD in 2017, so most of us on this thread are officially slackers.</t>
  </si>
  <si>
    <t>Materials Required</t>
  </si>
  <si>
    <t>I hate when the application system lists conflicting statements about what is required or when the online system doesn't match what was requested.  This submission wants letters but there is no place for them. They want a diversity statement but there is no upload for that and it's ambiguous what can be sent as "other document". I know HR systems are baroque, but search committees should really create a dummy account to test the application matches what they want.  Anything else is chaos that hurts our chances of getting through. x4. 2) happens every year and it sucks. Mostly its because dinosaurs on search committees don't realize these issues or have the wherewhithall to go test the discrepencies with HR systems. You have to email them and then they say "oh...." and give you some kind of answer cuz they hadn't thought of it. 3) Ugh yes I saw one where they wanted something like 1. CV, 2. Cover Letter, 3. Other Document. Did they want additional materials? Or was that some default in the system? Who knows...</t>
  </si>
  <si>
    <t>Cats and wildlife</t>
  </si>
  <si>
    <t>[Discussion budded off from "overwhelmed by volume of grad applicants" below. Feel free to continue discussing feline impacts on ecosystems here -AP] 8) I'm the second "8", the one who made excellent points about concerns. I did't see the original 8, the one who posted about birds. I am a cat fancier and do not care what impacts they have on local wildlife - feeding birds and giving rodents access to garbage probably offsets predation by cats. 8) the original 8 here: @the other 8, it depends where you are. In places where cats are non-native (North America, Australia, etc.) they are incredibly descructive and should absolutely be eradicated. In most of Europe/Asia/Africa, they're not a huge deal. 8-2 @ 8-1: Disagree. Birds aren't even real. #BirdsArentReal. On a more serious note, the cat research field is a posterboy for biased, cherrypicking results. You can tell because every paper starts with the presumption that cats are bad - that's not how we approach science. 18) Not to commandeer the discussion but @8-1 domestic cats aren't native anywhere - they are a different species (Felis catus) domesticated from Eurasian wildcats, so they don't "belong" in any ecosystem - no more than domestic dogs. I say this as a cat lover and owner who also studies the impacts of free-roaming cats in my professional scientific career. @whichever 8 is talking about "biased, cherrypicking results" I am unaware of what peer-reviewed literature you are speaking about. Yes, like all introduced species, free-roaming cats have greater negative impacts in some ecosystems than others, but there are few systems where one could argue they're "good" from an ecological perspective. x2 2) Keep your cats indoors, people, it's not hard. Protects birds and makes sure the kids don't find Miss Sassy ripped apart by a coyote on the back lawn. x4 3) if you are seriously on an eco-evo board arguing that outdoor cats are in fact totally fine for the environment you should be ashamed. @ 8-1 or whoever what cherrypicked results? theres been a clear set of studies that show the negative effects on birds especially in NA. 4) I'll confine my cats to indoors when I start to see people confining their dogs to leashes in public spaces. @4 leash laws are a thing: that's the law everywhere I've lived and you can report people for not obeying it. 2) Unleashed dogs is all the more reason to keep your cat inside 3) @4 ok, I'm pretty sure everyone here who is anti outdoor cat also leashes any dogs they do or don't have. How does that make it ok to keep your cat outdoors??  19)  Seriously, are half the people on here suffering from some cognitive issues or did the credulity of the "don't call students stray cats/humor all inquiries" posters migrate over from the other thread? The topic is "stray cats", not indoor-cats-who-are-let-outdoors. Having an anti-cat policy is just anti-immigrant white supremacy - they're here to stay and benefit society by doing jobs no one else wants (keeping rats in check). @2 how dare you use "Miss Sassy" - that's the name of one of the cats involved in the Haitian/Springfield/felivore hoax. Now THAT's racist, xenophobic, and triggering - looks like someone's been watching Fox News!  420) https://www.youtube.com/watch?v=1Y_7P9Ce9Uc X3 (ß, I have no idea what number to use) isn't Miss Sassy the cat from book (and subsequent movies) "Homeward Bound"? 421) https://mynbc15.com/news/nation-world/miss-sassy-cat-at-center-of-ohio-pet-eating-controversy-allegedly-found-alive-wild-animals-dogs-ducks-swan-springfield-2024-presidential-election-claims-rumors-immigration-donald-trump-jd-vance-kamala-harris-tim-walz 18 again: @19, I've been talking about all free-roaming cats - both owned and unowned/ "stray" ones. Pet cats that are allowed to roam freely (not accurate to call them "indoor cats" if they're let outdoors unsupervised) also kill wildlife and spread diseases to humans, pets, domestic animals, and wildlife just like stray/feral/unowned cats. They are an important part of the discussion of cat impacts on wildlife. Unfortunately, it's not possible to tell a cat to only prey on rats and ignore other species. Even if you could, that doesn't negate the other concerns with cats roaming freely, such as fear effects on wildlife, disease spread, and health and welfare of cats themselves due to various outdoor hazards, as other folks have pointed out. Also, to state it loudly: fuck racism, xenophobia, and anti-immigrant rhetoric. I wholeheartedly agree that drawing parallels between immigrants and introduced species is blatantly wrong and dehumanizing. (ß) @421 Thanks! This is who I was thinking of: https://homewardbound.fandom.com/wiki/Sassy    Ditto: "Also, to state it loudly: fuck racism, xenophobia, and anti-immigrant rhetoric. I wholeheartedly agree that drawing parallels between immigrants and introduced species is blatantly wrong and dehumanizing." 1000) I think the original allusion to stray cats was 'random students with unknown reasons for seeking a higher degree', and then the suggestion was made that a lot of them were spammy international students. Which might be true, but international students as an entire group weren't singled out as "stray cats" per se. It triggered something, but exactly what I don't know... (ß) https://youtu.be/vEtbfzMLVWU  x) it triggered a lot of anonymous virtue-signaling. The original statement was clearly parsed as "spend your time and resources wisely" and some on here said "no, that's offensive and inequitable and now I'm going to pretend loudly to be an anti-racist champion with somewhat naive views on immigration (and cats)". y) the original statement was phrased as "don't hire international students because they're scammers," hence the pushback z) that definitely was not the original statement! x) @ y hard agree with z, original statement was "be careful" that was then elaborated to perfectly reasonable questions of applicant motivations as well as ethical and legal considerations for the PI.   y) the original statement was: "better to just hire someone from close to home." That's pretty far from "spend your time wisely" and very easy to read as xenophobic. x) @ y time to brush up on your reading skills, I guess. Good luck. z) I already got a job and jsut hang around to call out racists like yourself, but thanks I guess x) @ z thanks for the laugh. Hopefully you're better at your day job than you are at identifying racists or anonymously "calling them out"..</t>
  </si>
  <si>
    <t>New PIs- sit down!</t>
  </si>
  <si>
    <t>When did this tab become a place where new PIs come to complain about things they should already know to expect and have a plan (not a concept of a plan but an actual plan) to deal with: international students flooding application- poor me, internal candidate not helping me- poor me, the place sucks socially-poor me. Seriously this site and the venting tab used to be a place to vent for those who for no fault of their own are still trying to find a tenure track position but have had no luck even after having done everything legitimate towards increasing their chances. The venting tab is not a tab to complain about things you can actually do something about. It is for those depressed souls who have been unlucky- most of them anyway. So new PIs, seriously grow up and mull over alternatives in your own little office.   1) I have been shocked by how many colleagues got into faculty positions and were unhappy with the job and unprepared to do it.  A colleague with a top pub record who had no idea how to design experiments and choose research questions, another who complained that she had meetings and people generally wanted to talk to her every day, someone else who didn't realize her grants might not earn perfect scores every the time and had a meltdown that it was funded at a worse score than her peers.  We were all postdocs with the same mentors and sat at the same conference lunch tables with PIs.  Many ended up dependent on a more senior PI because they were not independent.  How did they get this far without realizing what the job was?  2) OP, you forgot about all the scolding advise from people who have 'served on many search committees'. 3) @1 the one thing they don't teach you in graduate school is how to be a professor. 4) the lack of maturity in this thread is shocking ngl. Let people vent ffs. Also, maybe try learning from other people's struggles? I've learned alot of stuff I would otherwise have never been exposed to through people's complaints on this board. Like @3 said, there's alot to being a PI that no one teaches you. X1 5) No one complains like academics! And I are one! 6) @ 4 try taking your own advice? @OP, 1: That really grinds my gears, too - garden path or "amazing inspiring superstar grad student/postdoc" candidates who haven't actually done anything or faced unfiltered reality before. 7) Idk, as a current on-the-market postdoc, I find these posts helpful. As @3 says there are so many parts of the job that, unless you're really lucky with mentorship/guidance, you're only going to be able to learn through figuring it out as you go. personally I think it's useful to get a preview of these issues through someone else's eyes before I (hopefully) face the same questions in the future x3 8) ah we've reached the "police who gets to vent on the venting tab" phase. How fun. x3 9) @8 time for a meta-venting tab 10) @OP and others in this thread - I know the job market/academia is stressful, but you gotta relax and not lash out at other people. Be good to others, even when they are not. x6 11) just like on other social media, lots of virtue signaling going on with no actual experience. The real world cares not for your black and white assessments of things. Live in the gray zone. 12) I'm in the gray zone of being a soft-money PI. All the PI problems with all the postdoc precarity! Those posts are helpful. 13) It's important that you all realise the PI rants are just psyops to diminish the desirability of TT jobs and reduce the applicant pool 14) 13, this is an interesting perspective, and good that you have alerted us to the danger! But in answer to OP's question, I suppose this probably became a place for PI's to complain when people who used to be grad students and postdocs and had a habit of talking to each other on here got faculty jobs and then wanted to continue using the page.  15) @13/14 just because someone landed a TT job doesn't mean they can't also be on the market 14) Well sure. Some people get a job and leave the market, some don't. People belonging to either group might like this job board and want to stay. 16) Just a thought OP you might consider that people who just got that TT job you want might have useful information to share that will help you get one of those positions.</t>
  </si>
  <si>
    <t>Former postdoc advisor lied about their research plans and tanked my career</t>
  </si>
  <si>
    <t>They lied about the research they wanted to do when I interviewed, forced me to work on projects that we did not agree on, forced me to add their undergrad onto a manuscript who made zero contribution (much less read the paper), and rejected a collaboration I lined up with a PI I spent four years trying to work just because this PI was clearly more knowleddgeable than them (bruised ego). This whole time I was supporting myself off of a fellowship I earned. They then tanked my second postdoc prospects so I had to accept a position outside the US with &gt;50% salary cut (a good position, but, still, these are the material consequences of this PI's actions) and refused to write a letter of recommendation for my faculty job applications. Come to find out they recently got handed tenure and no one in that department contacted me, the sole postdoc of this PI, current or former, to get an opinion. All the while I see her profile bolstered by a highly connected network of faculty on twitter/bluesky saying what a great mentor she is, none of which had her as a mentor. It's enough to turn someone off of academia completely. Just a rant, but be careful when searching for postdocs. Always trust your gut. 1) Whenever I see someone - PhD candidate, recent grad, postdoc, new-ish PI, being lauded as "amazing", "inspiring", "students lucky to work with you", etc., on twitter et al., I automatically assume they are like what OP describes. 2) Saw this tweet a few years ago that simply read "the grad student star to abusive faculty pipeline" and like... it wasn't wrong x3   3) There is a structural problem in academia if one person can have such big effects on a trainee's career.  Even in cases where everyone knows a professor is out of line, the junior person most often bears such a high cost.  It stops people from doing science who otherwise could make great discoveries.  It's unfair and dysfunctional, but I don't really know how to fix it. x2. 4) (OP) Faculty can start by actually reaching out to postdocs when making tenure decisions. Nothing is stopping faculty on hiring committees from reaching out to an applicant's former postdoc advisor regardless of whether the applicant selected that advisor to write a letter of recommendation. The same principle should apply when handing out tenure. Try to secure some symmetry. 5) Actually, fairness considerations, and in many cases HR policies and union collective agreements, do in fact stop hiring committees, and tenure &amp; promotion committees, from seeking or inviting a different number or mix of references than were sought or invited from other candidates. 6) (OP) Based on the stories I've heard, many PIs seem to get around those laws through private channels of communication. 7) Even if committees cannot solicit input from past mentees, nothing is stopping past postdocs or grad students from independently submitting letters to the department when their past mentor goes up for tenure to share their experiences. While they are under the supervisors mentorship there is a risk in coming forward, after graduating or moving on, there is still risk, but less so and those letters are meant to remain confidentail, at least I think and hope they are. 8) @7, it may always be possible to send a letter to a dept. chair but because there are rules about what can and cannot be in a tenure portfolio there is a strong chance nobody else would ever see an unsolicited letter from a disgruntled student. Not saying this is the way it should be, but the tenure process everywhere I have been is very tightly controlled and must be followed precisely (to avoid downstream challenges) 7 again) @8, that is true, but given the lack of solicitation of those documents, it is the only way I know of for harmed students or mentees to voice concerns. Having not been in the situation, this is 2nd/3rd hand info from someone in a really bad situation and this is just the only route I have heard used for instances of abuse or hostility towards students and mentees (with records of the mistreatment) to be able to be brought to the committee or chair's attention, not simply disgruntled students but legitimate issues. There may also be differences in how much this is useful across universities. Tenure review is the last time anything has the potential to be done although in most instances it is unlikely anything will be done</t>
  </si>
  <si>
    <t xml:space="preserve">Forgetting important line item in CV or important point in materials </t>
  </si>
  <si>
    <t xml:space="preserve">"I am happy to submit my application for Assistant Professor in WrongDepartment at NotYourUniversity. 2) the worst, but no sense worrying about it. Anyone who thinks we don't submit to multiple jobs, and that we can't make mistakes, is delusional. 3) Yeah, forget about it. Odds are they were going to respond to you (or any of us) anyway 4) I forgot a line item in my CV and I am beating myself up for it! And it's a super cool and relevant activity. I suppose at interview stage I can send an updated CV or share anything I left out of my app. 5) maybe try to reach out to HR and see if you can send an updated CV file. 6) I've seen this in every search, and IME the committee knows how easy it would be to make that mistake and ignores it. Candidates who did this have definitely made the Zoom interview list at my institution. </t>
  </si>
  <si>
    <t>Job ads with ZERO contact information for any questions or issues</t>
  </si>
  <si>
    <t xml:space="preserve">Why do they put zero contact info anywhere. No SC contact, not an automatic or admin email, nothing. Have a problem submitting your application? oh well! Need clarification on something? too bad! 1) Maybe to prevent applicants trying to draw attention to themselves with unnecessary 'questions' to the SC? I'm not defending this as a practice, bc yes it can put applicants in an awkward spot, and yet could still sympathize with the SC who feels they've provided all the information they want to provide in the posting. 2) I haven't run into this much, but the couple times I did, I emailed HR and they forwarded me to who I think was the departmnet chair, I don't remember exactly who it was, but I was able to get support that way. It is annoying, but emailing or calling HR (or whatever department posts ads) can sometimes get a quick answer OP) good points. I feel like the appropriate admin/HR email should always be included so SC members do'nt have to field every question and applicants do'nt have to go searching for a contact. in this case I'll try the generic HR email if I can find it. thanks. </t>
  </si>
  <si>
    <t>overwhelmed by volume of grad applicants</t>
  </si>
  <si>
    <t>I'm a new PI in the US and am fortunate enough to have a start up that provides for a graduate assistantship. I advertised this position on social media, thinking it would get a modest amount of attention. I've now received &gt; 90 emails about the posting and probably as many applications, I think entirely from international students. Feeling overwhelmed by the number and uncertain of how to balance how I'd like to conduct a search with the demands from applicants to update them on status of their application *2 days after it was received* when I made clear in the posting when I'd start reviewing applications. I can streamline some of the application process with technology but I don't think I have access to university auto-email whatevers for this. I feel like I've done something wrong by putting myself in this position. 2) this is absolutely normal. If you advertise grad or postdoc positions broadly online, you will get a flood of applicants who are desperate to get to the US and most of whom are spamming their application to everything they see. Its easier to filter for candidates remotely in your research area if you only advertise in society email lists and things like that. 3) definitely normal, and you should use your own judgement and intuition about candidates when filling your grad positions, especially your first grad students as PI. I'm sure there are plenty of cinderella stories, but I would be wary of applications whom I don't either already know, or have a reasonable cover letter that pertains to exactly why they are seeking me out. Actually, I would only pay attention to applicants who either come from my own institution's programs or have done research as an undergrad in someone in my professional network's lab (they don't need to have a paper - but a research thesis or some poster presentations are also good indicators). We get many AI-generated emails from international students, for instance. They are machine-gun spamming the field to see what sticks, and you shouldn't fall trap to that. Don't feel bad about blocking opportunities - it's a dog-eat-dog world and while you are there to lift up students in their career trajectories, you also are in it to get your research portfolio up and running so you can publish papers and get your grant proposals funded so you can get tenure. 4) On the flip side- only working with folks who are connected to your scientific network is a terrible way to broaden participation and access in our field... 5) haha, I had the same thought 4. Imagine describing how this would be your approach to recruiting in a diversity statement?? 3 again) well, that may be - I'm just giving fair warning. Let's not be naive. You need to cover your own ass so you can stick around long enough to have the positive impact you want to have. Or you can spend your limited time and resources on any stray cat that shows up on your doorstep. The choice is yours...6) Stray cats? wow, thank god @3 that my wonderful advisor did not think like you and took a chance on me, a foreign student, and now we collaborate post Ph.D., and leave cats alone! they already having a hard time in the USA :P 3 again) my wonderful advisor took a chance on me, but they had tenure so less risk. And I take foreign students, they have been wonderful. And I'm a cat person! What I wrote is good advice for new PIs. 7) @ 3 sure you do! well at least do not call us stray cats! No body abandoned us, we still have connections to our homes, whereever that is! 8) [a joke in poor taste deleted with @8's approval. Given the political situation in the US and elsewhere, @14 below is correct -AP] OP) thanks everyone for your perspectives. @2 I would've loved to post only on society boards, but the society board options in my field are either somewhat defunct in my field or are $$ to post. While the social media post has definitely gotten lots of spam, I think there are some high quality applicants in there as well. Will be reviewing on the basis of application materials and subsequent interview, because I believe that nepotism and meritocracy don't mix ;)  8) Lots of solipsistic replies on this one! "I was an international student, therefore all international students are awesome!". No. Tons of inquiries are nonsensical spam, AI or not. I'm a behavioural ecologist and I've received emails from internationals looking to do an MSc with me about how they "want to win a Nobel prize in genetic medicine" and such. The point being made an missed here is that unless a student is a perfect applicant - by which I mean they are a warm body that can do the short-term job and leave on time - it's better to go with someone closer to home or someone who is more of a known quantity. There are also some important considerations with regard to immigration laws. Accepting a student for a degree and a study permit can quickly become a chain migration scam. 9) holy xenophobia batman. Accepting itnernational students leads to chain migration scams?! That's some wild paranoia. x3 10) @8, thanks for sharing your solipsistic reply. Your prejudice is appreciated. 3 again) I actually agree with most of what 8 wrote, many departments inluding ours are aware of these things. It sounds shocking but it is true, hence what I wrote above. Stick to your circle for your own good, but try to keep an inclusionary mindset. 8) @ 9, 10, here's some context - educating yourself before sputtering nonsensical insults is often a good approach: https://universityaffairs.ca/news/news-article/federal-government-further-reduces-cap-on-international-student-study-permits/  https://globalnews.ca/news/10771596/nearly-13k-international-students-asylum-2024-data-shows/ https://globalnews.ca/news/10766777/immigration-international-students-asylum-miller-west-block/ Is immigration a bad thing? No, it is not. But asylum claimants are not participating in the typical immigration-application process, and they can indeed sponsor family once they have. As the third link mentions, there ARE bad actors and they need to be weeded out. 11) @8, OP said they were in the US. Those links do not apply to the very different immigration system here. This is on the edge of some comments used by US politicians with the intent of racial violence, so people are rightfully unhappy to see it here. 12) @8 and your assumptions are not solipsistic? "I receive some bad faith emails from foreign students!! So all new PIs must be receiving spam emails, stray cats!! all of you" x2 13) Anecdata: I'm in another Anglophone country considered a migration destination, and advertised for 2 Ph.D. positions earlier this year. I got 60 applicants from 20 countries, including ~15 that were obviously spam and a couple I'm not sure were real people. The largest number of real applicants was from Iran, some of whom looked fairly strong, but I couldn't consider them (some work has to be done in the US, and Iranian students can't get a US visa). I prioritised students with MS degrees recommended by colleagues I respect, all were international. 14) Please do not call someone 'a stray cat', particularly vulnerable groups like international students, many of who also belong to other minority identities. What kind of mentoring are you providing to these students, if you villify them in some anonymous posting. x2 15) oh my god, no one called anybody a stray cat. And someone brought up impacts on birds too. What is going on, I'm sure the mentoring is fine, this is not the place to judge, you don't know anything. 16) seriously. you won't believe the emails you'll miss or ignore as a PI. You have to filter down or else you'll go crazy. Is that being 'exclusionary"? 8) @ 12 I guess you're not yet in a position to have been on the receiving end. Stick around long enough and you'll wise up. @ 11 a very similar vulberability exists and is used in the US: https://santoskhoury.com/asylum-as-an-international-student-2024/#:~:text=Can%20I%20Apply%20For%20Asylum,regardless%20of%20the%20visa%20status. 9) the existence of bad actors is not a justification for blatant prejudice and xenophobia. 17) I have never seen a comment section on this board go so off the rails so quickly, and thats saying something. Congrats to all. Once again, nuance is king and somehow not accepted by the majority of posters. There are assuredly bad actors, there is also definitely spam of both genuine and un-serious inquiries to PIs. Filtering takes time and sometimes ends up being somewhat impersonal and thats the reality of the situation. That doesn't mean to discredit or not review international applicants seriously or generally assume they are bad actors. Yes, this is all a time suck to suss out but anyone who is a good PI/mentor will find the time to sift in a meritous way so they can both give a fair shake and get good students. Its not so black and white, and y'all should stop throwing shade at literally # anons on a google doc (both sides). 3 again) I actually thought this was one of the best venting comments section ever o_0 [discussion of the impact of domestic cats on wildlife moved to a separate entry -AP]  18) At least a couple of posters learned a new word here!</t>
  </si>
  <si>
    <t>I forgot how much I hate waiting</t>
  </si>
  <si>
    <t xml:space="preserve">1) same. Just finished an interview and im just.......sitting here now. Hoping. Manifesting. 2) I was excited to start seeing the ads come out and to try again this semester... but after I sent in a few applications, I'm having a hard time focusing on anything else while I wait to hear back! fingers crossed for you #1 (and me lol)! 3) Same here. Fingers crossed for us all! 4) Waiting is the worst part of the process, but if it makes you feel better, the job is basically a bunch of waiting as well. </t>
  </si>
  <si>
    <t>Collab holding back paper submission</t>
  </si>
  <si>
    <t xml:space="preserve">I'm on the job market and a trainee is looking for non-faculty positions. We've been trying to get the first paper on a topic out the door all year.  The senior collab keeps raising 'issues' including a push to discuss so called results that have no statistical support.  She's witholding consent to submit the paper unless we include sections that border on scientific misconduct because they would be false and we know they are false.  This isn't my highest impact paper but it is a first step toward a new research avenue.  It's hurting me, my trainee, and even the collaborator's productivity.  It's frustrating and damaging to my job prospects as well as bad science on an otherwise nice paper.  I hate it.  (1) Preprint?  OP) We aren't allowed to preprint without all authors' consent.  We plan to preprint at time of submission. 2) Had a somewhat similar situation a few years ago, it was a review paper though so ultimately we just dropped them. I learned to be wary of senior people with relatively few papers and limited numbers of past co-authors - pretty good signs that they aren't team players and might let the pursuit of perfection harm the good. Not always of course, but that's why I said "be wary". 3) Hard situation, sorry you have to deal with it. If it is starting to hurt other relationships it may be time to be explicit and say that if they cannot leave those materials out you will not be able to submit the paper. Be clear and firm, but not rude. At some point you have to protect other working relationships and current effort. 4) I'd generally agree with @3, acknowledging that if the senior collab is already behaving in the way you describe, they may or may not respond reasonably to you asserting yourself in this way. I'm sorry you have to deal with this. If I were in your shoes, I'd be thinking if there's a way to gently sever ties with the senior collab and protect the other priorities and relationships.  OP) HUGE victory.  After a lot of behind the scenes haggling, the most senior professor in the collaboration persuaded the other prof to preprint, but not submit.  We hope if we solicit multiple informal reviews from outsiders she will respond to criticism, but unclear if this will work.  Either way the trainee has a preprint instead of nothing.  Gonna take that as a win for now. </t>
  </si>
  <si>
    <t>Job search</t>
  </si>
  <si>
    <r>
      <rPr/>
      <t xml:space="preserve">I've been looking for a postdoctoral position since january (so nearly 8 months), and while I've had some interviews, still haven't been offered a position. I know there are probably a lot of us actively searching and not enough positions available, but not knowing 'who' and 'what' are we competing against it's kind of unnerving. I don't know how long should I just keep trying or when to accept that maybe I am not good enough and consider giving up. I've already peaked, my CV won't be getting any bigger being unemployed. Also, being from South America doesn't help since many posts actively acknowledge that people who already have working rights in the country where that job takes place will be favored. This process is mentally draining... *end of vent*// 2) where are you applying? I know things are super competitive and frustrating in the UK/EU, but postdocs tend to be much easier to get in the US. I would also recomend casting a wide net and not limiting yourself to academic postdocs. There are likely many non-academic opportunities that would be a good fit for you! 3) If you're only applying to formal job posts (sounds like it?), I suggest also just emailing PIs you're interested in working with. Anecdotal, but I did this all across the US and Europe, and it nailed me an interview nearly every single time, even if they didn't have funding (i.e., to discuss possible independent funding applications). x2 4) Definitely worth looking into postdoc fellowships! There are some great ones that don't require you to be a US citizen, like the NOAA Climate &amp; Global Change fellowship (https://cpaess.ucar.edu/cgc) -- a lot of their fellows are more on the atmospheric science/oceanography side of things, but they definitely fund ecologists too! // OP) I am applying almost wherever I think I may fit to the requirements they ask for. I've looking in Australia, New Zealand, UK, EU, Canada and US. Most of the postings I see available in the US are related to medicine (at least in LinkedIn), so I can't apply to those (I majored in marine ecotoxicology). I tried contacting PIs (in Australia only, because it was my first choice of location) and got knowhere (either for lack of funding or interest), and I stopped trying that. But I will look into that option again! Thanks for the advice :3 // 5) Are you in ecology? Do you get the emails from the ESA listserv? There are lots of postdoc positions listed on that. And I'll second that you can get in touch with PI's that you're interested in working with directly. Some of them have grant money and others may be interested in writing a grant with you (although that takes more time of course). 6) If you are interested in the US, you can search NSF awards to see who has recently been awarded money and what their grant is about. In the text it even usually says if they plan to hire a postdoc.  7) Yea, LinkedIn is probably not the best spot to look.  Check society boards, the Texas AM board, etc. 8) tbh, for all its problems I still see a lot of positions shared on x/twitter that I haven't seen advertised anywhere else. Even if you don't have or want an account, maybe try to identify a few highly active accounts in your research area and skim their posts periodically for reposts of relevant position announcements. 9) you do need an x/twitter account in order to even browse tweets as of several months ago, unfortunately 10) @9 not 100% true, although browsing twitter without an account is a pain now: </t>
    </r>
    <r>
      <rPr>
        <color rgb="FF1155CC"/>
        <u/>
      </rPr>
      <t>https://www.sotwe.com/</t>
    </r>
    <r>
      <rPr/>
      <t xml:space="preserve"> 9 again) ooo, that's useful! 11) @OP, I'm sorry. I know that many PIs are unwilling to move forward with int'l applicants in part because (for US) a huge proportion get denied. Postdoc is a job and for the US, that means that from many countries the work permits are insanely hard to get. </t>
    </r>
  </si>
  <si>
    <t xml:space="preserve">I've been looking for a postdoctoral position since january (so nearly 8 months), and while I've had some interviews, still haven't been offered a position. I know there are probably a lot of us actively searching and not enough positions available, but not knowing 'who' and 'what' are we competing against it's kind of unnerving. I don't know how long should I just keep trying or when to accept that maybe I am not good enough and consider giving up. I've already peaked, my CV won't be getting any bigger being unemployed. Also, being from South America doesn't help since many posts actively acknowledge that people who already have working rights in the country where that job takes place will be favored. This process is mentally draining... *end of vent*// 2) where are you applying? I know things are super competitive and frustrating in the UK/EU, but postdocs tend to be much easier to get in the US. I would also recomend casting a wide net and not limiting yourself to academic postdocs. There are likely many non-academic opportunities that would be a good fit for you! 3) If you're only applying to formal job posts (sounds like it?), I suggest also just emailing PIs you're interested in working with. Anecdotal, but I did this all across the US and Europe, and it nailed me an interview nearly every single time, even if they didn't have funding (i.e., to discuss possible independent funding applications). x2 4) Definitely worth looking into postdoc fellowships! There are some great ones that don't require you to be a US citizen, like the NOAA Climate &amp; Global Change fellowship (https://cpaess.ucar.edu/cgc) -- a lot of their fellows are more on the atmospheric science/oceanography side of things, but they definitely fund ecologists too! // OP) I am applying almost wherever I think I may fit to the requirements they ask for. I've looking in Australia, New Zealand, UK, EU, Canada and US. Most of the postings I see available in the US are related to medicine (at least in LinkedIn), so I can't apply to those (I majored in marine ecotoxicology). I tried contacting PIs (in Australia only, because it was my first choice of location) and got knowhere (either for lack of funding or interest), and I stopped trying that. But I will look into that option again! Thanks for the advice :3 // 5) Are you in ecology? Do you get the emails from the ESA listserv? There are lots of postdoc positions listed on that. And I'll second that you can get in touch with PI's that you're interested in working with directly. Some of them have grant money and others may be interested in writing a grant with you (although that takes more time of course). 6) If you are interested in the US, you can search NSF awards to see who has recently been awarded money and what their grant is about. In the text it even usually says if they plan to hire a postdoc.  7) Yea, LinkedIn is probably not the best spot to look.  Check society boards, the Texas AM board, etc. 8) tbh, for all its problems I still see a lot of positions shared on x/twitter that I haven't seen advertised anywhere else. Even if you don't have or want an account, maybe try to identify a few highly active accounts in your research area and skim their posts periodically for reposts of relevant position announcements. 9) you do need an x/twitter account in order to even browse tweets as of several months ago, unfortunately 10) @9 not 100% true, although browsing twitter without an account is a pain now: https://www.sotwe.com/ 9 again) ooo, that's useful! 11) @OP, I'm sorry. I know that many PIs are unwilling to move forward with int'l applicants in part because (for US) a huge proportion get denied. Postdoc is a job and for the US, that means that from many countries the work permits are insanely hard to get. </t>
  </si>
  <si>
    <t>Recommendation Letters Upfront</t>
  </si>
  <si>
    <t>I'm sorry, but why are faculty job postings STILL requiring applicants to submit 2-4 letters of recommendations in the first round of applications? Especially when the job is only giving like 3 or 4 weeks before they start reviewing. While I imagine the letter writers of some folks are already dialed in, it is a lot to ask for folks just entering the job market, especially during a time of year where previous PIs and mentors are busy starting up the semester. x2 1) this comes up every year. Usually it is because of HR admin reasons that are out of the hands of faculty. There was even a big twitter fight like 2 or 3 years ago with faculty at Pitt getting called out for requiring this, and they basically had to defend themselves with "we have tried asking for several years and it is a non-starter with administration". I get it is frustrating, but most of the time this stuff is because of university admin policy that isn't likely to change. Just steel yourself to these issues and be stoic about them. Ask you rletter writers well in advance and understand that this is part of their job. 2) I've said it before, and I'll say it again: my letter writers prefer this becuase I give them longer notice (usually 4-6 weeks) than they get from SC's later on (1-2 weeks). It requires a bit more planning on the applicant's part, but it's never been a big deal to the folks actually writing letters for me. Like @1 said, they see it as a part of their job. 3) I agree that this practice sucks, but I would not blame the department, as @1 outlined why. But agree with both 1 and 2, my writers have never once complained about writing me a letter. For anyone who has a letter writer who is annoyed or even angry when asked about a letter--I am sorry, your mentor/writer sounds like a piece of work. For anyone who is just annoyed about having to ask up front...get over it, its an assumed part of having mentees. x2</t>
  </si>
  <si>
    <t>Interfolio</t>
  </si>
  <si>
    <t>Anyone else's interfolio like this ALL THE DAMN TIME ie just a long list of "Oops! A Server error has occurred. Sorry" argh!! can't have my image and text in here at the same time but it's a shocking number of Oopses. 2) Yep, I have a letter of rec that my mentor can't submit yet because of this. 3) And yet interfolio is still just about the best platform compared to the custom HR systems.</t>
  </si>
  <si>
    <t xml:space="preserve">New hire being hated for no reason... </t>
  </si>
  <si>
    <t xml:space="preserve">I am a new hire. This department clearly has some complex organisational issues where everyone wants everything to be flat but except when its not convient for them, this has resulted in some Trojian War length conflicts. Now new to the position, I asked someone to meet to chat about something very small, and have realised they hate me. Not for anything I have done but because I got this position and not them. I have no idea how to resolve this and because of the different war camps for other random issues, everyone is assuming we somehow have one of these conflicts. But I like this person, admittedly a bit less now because I don't love that they scream at me. What on earth to do.... 1) Finally someone raising an issue similar to what I contend with!!!! I'm a new hire and lots of politics. I don't know the answer for you, but I've made the decision to remain as autonomous as possible from all the warring camps as can be. I chose this because the pursuit of being 'nice'/helping/fitting in with camps was not helping me move forward with my own personal goals for me. Thats why I move my own agenda forward without getting into the camps. With respect to shouting, the only way I know how to deal with these people is to pause them in the middle of the rant to ask what they would do in my shoes (force them to spit out something practical). If that fails, I might preempt what their concerns are and try to alleviate it before we get to shouting stage. Or I just don't bother. Sadly how someone reacts is their choice and not in our hands. Although I take all of these steps to make people comfortable, I try not to take responsibility for their sad reactions.  2) I had colleagues badmouthing me before I showed up and saying I wouldn't be able to take power from them.  It's not possible I could have offended them before we met.  It's continued for years, and now I try to avoid them at all costs.  Lay low, keep meetings as professional as you can, and ask the chair for help.  Keep documentation in case it escalates, which sounds likely.  If the situation goes sideways call a lawyer sooner rather than later. OP) aahhh I am so sad I am not alone because this SUCKs. Yes #1 I do not see how getting sucked into their wars is going to be fun but they all expect me to magically fix their problems (I am a diplomat for sure but don't have the hostage negotiation skills for that) and #2 laying low is my hope.... 3) Of course we don't know all the context, but you imply this person thought they should have gotten your position. If they were a passed over internal candidate it could be pretty hard to have to stay around and meet with the person the department picked over them, even if they know that you didn't do anything wrong. 4) @3 I see your point about an internal candidate potentially having some negative emotions to deal with about being passed over, but in my view the standards of professionalism call on that person not to direct those emotions at the new hire, who, as you point out, has simply done their best and pursued an opportunity they wanted.  5) Sure, but we don't know what 'small thing' the new hire asked to chat about. If it was, for example, questions about a course that the other person had previously taught or some role they had already done and now they feel like this new person is asking for advice I can see how they would be pretty annoyed about it. 6) It definitely falls within the scope of "professionalism" to courteously advise a colleague who is taking on a course you've taught previously, or some other role you've performed previously. Even if you wish you were still teaching that class or performing that role, instead of the colleague who's asking. And even if the colleague in question was hired into a TT position for which you also applied. Is it going to feel awkward and uncomfortable for you to have to swallow your understandable disappointment/annoyance/frustration, and give your colleague courteous, professional advice? Yes. Should you do it anyway? Yes. 7) @6 Yes, though there are limits. Last year I was hired to teach the first few weeks of a course in an adjunct role, then the Thursday before classes started I was pulled into the dept head's office. The dept head said, 'Actually, full Prof W will present those lectures, please send him the powerpoints and answer any questions he might have'. I was pissed off and did as little as possible to help. It was the dept head's way of pushing Prof W to retire. OP) Ok i did not ask this person for their slides!! I was actually trying to get to know them and set up a mutually beneficial professional relationship? Even if I had asked them for something they could have polietly said no. 8) @ 6 "professionalism" ends at free labour, without being a dick. It's fine to not do anything that would benefit the department in cases like this, it's not great to take it out on the individual. 9) LOL at 8 - this whole profession is built on free labor 8) @ 9 to some extent. When I taught a course for the first time and the previous instructor refused to share their materials with me, I built it myself. And therefore declined to share with the next person, when that came up. As it happened my "replacement" was the former PhD student of my predecessor, and lo and behold, they shared their materials in the end. 10) I am getting pretty tired of these new TT hires complaining. Quit and open up the position to whomever is interested in taking it on with all its good and bad. Do you have to face an internal candidate who is disgruntled? Yes. Can the internal candidate simply politely say no to helping you? Also, yes. Do they have to scream at you? No. Do they have to keep good relation with you? Only if it benefits them. So stop whining and wanting to be liked by everyone. OP)  @10 I think maybe you should avoid the venting tab then? You know sometimes it helps people to realise others have the same situation and to have different perspectives on the same situation? Certainly helped me with this. 1 again) It appears OP was just trying to set up an introductory meeting/conversation, which was what I tried to do as well and when I saw how political it all was. For @10 and those saying you don't have to be nice, yes its not a requirement for you to be nice to new hires. But you can't be surprised then if people don't like you back in return. OP) @1 it seems we cannot win everyone over! I think I will give this person a respectful distance to allow time to cool things down. Let's see if this is afforded to me my the war camps ;) 8) @ 10 terrible take. One of the few benefits of the Venting tab is leeting people VENT and also having others commiserate while highlighting that TT jobs are just jobs in a workplace and everyone has to work with shitty co-workers. Of course the twist with these workplaces is that people, some of whom are themselves shitty, get to pick who gets hired, whereas in most workplaces, most people get no say in who they work with. @OP- you could also avoid the venting tab for these juvenile grievances that you have that you should be, as TT member, should be mature enough to know how to deal with. Given the shitty situation of the market, you are probably only barely better or more fit than that internal candidate who may have been passed on and clearly you have it and yet not showing maturity enough to know what to ignore. #humblebragging #firstworldproblems 11) lot of responses to OP are #sourgrapesmuch? 11) I am in a somewhat similar situation in that there is a faction in the small department I was hired in that clearly wanted someone with a different research profile.  No open hostility or yelling but lots of small remarks, little jabs etc about whether this new research direction (i.e. my research program) will yield anything, and some weird passive aggressive stuff.  I just view this as inevitable.  All you can do is either ignore it, or use it as motivation to prove those people wrong. Whining about it wont help. Publish big papers, pull in lots of research money, and those people will either shut up or look like bigger fools than they already do 12) Just don't do all that so those internal candidates look like big fools. Do it for yourself and give the internal candidates some grace. Remember, what goes around, comes around. 1 again) @OP glad you titled this 'new hire being hated for no reason...' because after all the subsequent posts doubling down I hope you feel loved now ;) </t>
  </si>
  <si>
    <t>maternity leave</t>
  </si>
  <si>
    <t>I'm a new PI and the institution/department keeps saying that they're so commited to my long term success and are here to support me. BUT the six week maternity leave (per HR policy) is making me very bitter and simply does not feel conducive to long term success. I have tried asking for any options for more leave and HR and the Dean flatly say that short term disability is my only option. I understand that policy is policy but it's gendered and really hurts female early career researchers. Men simply do not have to deal with this.  1) What!!?!?! SIX WEEKS? Is this the USA? I am so sorry this is so unfair. 2) 6 weeks is pretty standard in the US. Try talking to your chair to give you a teaching release for the semester. x2 3) I was the primary caregiver for my two babies as an asst. prof, my department gave me a teaching release and paternity leave so my wife could go back to work. It was hard even without teaching. This issue certainly does affect men. 4) I've been through two pregnancies and post pregnancies in my institution where there is no paid maternity leave; my only option was unpaid FMLA which I didn't take because I'm the main provider in my family and that would've ruined us. It was very tough but i was able to informally arrange a few things with my chair that were helpful. For example, for my first postpartum, I was "allowed" to teach online rather than in person and had no service responsabilities that semester and no one, including the chair, bothered me at all. With my students I figured out a separate arrangement because it's honestly not realistic to disconnect yourself what everything during the postpartum since experiments are on going, stuff is happening and you need to be present, to some extent. For my second postpartum, I had a grant and bought off teaching so it was easier the second time around. I am now 6 months postpartum and things are tough but I'm getting by. I tried doing a lot of advocacy for myself and realized there's really not much I could do if there's no policy set up for parents. My university has something called faculty leave which is essentially paid time off that you can take for whatever reason you want. However, you accumulate this depending on the time you've worked in the university and I've been her eonly 4 years. I took it the first time which gave me like 9 days and then the second time I didn't, so those are still accumulating and I'm hoping to take a paid semester off sometime in like 10 years from now. Good luck figuring things out! It;s tough out there for parents :( 6) Thanks for the support!! I am just frustrated at the 6 week standard in the US. Of course I tried asking the chair and the Dean directly but they all say it's strictly HR policy because I haven't been employed for a full year. The department is sympathetic and excited for me but they can't do anything. I even asked for a one year tenure delay (that normally come with the one semester maternity leave) and was not granted that. It's also tough being the main provider since we moved here just for my job, to a semi-remote area. Life is just tough for new moms in academia. 7) Just to add my experience, whereas 6 weeks may be standard maternity leave in some industries, I have never heard of a number this low at a university, even for non-faculty.  Our faculty get a semester and research support staff get 8 weeks (not much better than 6, but something) and the same was true at my last two institutions. One qualifier is that at some places (like my last university) nobody was eligible for maternity leave in their first year. This hurt me pretty bad with a new baby in my second semester. 8) I feel very frustrated for you. Providing paid maternity leave is such an easy way for academic institutions to support women at barely any cost to them. People from other countries are shocked at this aspect of our US working life.  9) Overseas here, I got 10 weeks' full pay from the university as a father, separate from my wife's 26 weeks government-mandated leave (paid at roughly minimum wage, not full) 10) I completely get the mothers venting here about needing access to leave! As a fellow woman, I hear you. But it’s also worth noting that this is an issue faced by many parents, regardless of gender; what we need is good FAMILY/PARENTAL leave policies. So as we push for better policies at our universities, let’s keep all parents in mind! (And normalizing biparental care and equal family leave entitlements (and expectations) for all parents is arguably one of the best ways to support women anyway.) 11) agreed, I personally know of way too many examples where people (coworkers or advisers/bosses) talk about maternity leave in a derogatory way, as if it's something that women are using to "game" the system and get extra time off. reframing it as parental leave and having it be used by all parents helps destigmatize and normalize its use. 10) I also had six weeks leave when I gave birth 5 years ago, and because my partner was also empoyed at the same institution, we had to SHARE OUR FMLA.  I completely understand your frustration but DEFINITELY GET SHORT TERM DISABILITY.  Also, while it might not technically be "leave" asking for teaching releases/online teaching can reduce the burden of childcare, for sure.  I am sorry for you.  Care for families is garbage in the USA.</t>
  </si>
  <si>
    <t xml:space="preserve">So much neuroscience this year </t>
  </si>
  <si>
    <t>Seems to be the mega flavor of the year in bio departments! 2) Yeah and at least for me seems like fewer jobs that are potential fits than were posted by this date in the last few cycles. Hope that changes. 3) A lot of schools are just having their first faculty meetings.  There will be a lot released after those discussions happen. 4) Expected to have a K99 for some of these neuroscience positions.. 5) @3, it is possible but I would not get my hopes up that the start of the semester will lead to a huge number of announcements. My postdoc insitution spent months developing ads and getting them approved. Seems unlikely that a department could whip up an ad and get it out in a couple weeks. 1 again) I will say the peak last year was mid September, so we do have time for more to get posted.. I wouldn't judge number of potential fits fully til end of this month, but it does seem like a drier year currently 6) *cries in someone doing their first and probably only search this year due to funding expiring* 7) Total number of jobs on this board is a handful more than this time last year 8) Number of jobs on this board is pretty inconsistent though because the breadth of postings and postings in particular areas depends on who is updating and how much filtering is happening. At least for me, I have less than half as many jobs on my 'definitely apply' list as I did on this date last year using the same search parameters. 8) Behavioral sciences/neuroscience/allied medical fields have an interesting year: aside from the jobs, watching this video (https://youtu.be/_cVyCXUixI8?si=2UlbMK1foFdixbV0) and this article (https://chris-said.io/2024/06/17/the-case-for-criminalizing-scientific-misconduct/) and wondering how this will all change our jobs going into the future. 9) @8, what does that have to do with anything in this thread? 10) @9 literally nothing</t>
  </si>
  <si>
    <t>Impostor syndrome</t>
  </si>
  <si>
    <t>I have just embarked on this seasons job search and sent out my first application yesterday. Am I the only one feeling a massive bout of impostor syndrome as I am applying to these TT positions and writing up my portfolio? I cannot even imagine what it will be like if I actually get called for an interview. 1) this is normal, yeah 2) yeah even after a bunch of interviews. It's worse now for me (not saying it will be for you) after many interviews as even good ones never panned out. 3) Submitted my first application yesterday and I am right there with you buddy. 4) doesn't go away once you get a job either, it gets worse! x4 5) I've submitted about 80 now and I'm just kind of numb to the process. Click 'submit' and forget about it. x2 6) This is my 2nd cycle and imposter symdrome is still haunting me (I suppose it will do forever). I'm now kinda numb now and feel rather indifferent when working on applications; massive bout of imposter syndrome, however, can be triggerred by real persons I know--when I learned some one who's also applying or recently got a TT job and they appear competitive, I start to freak out in my head.</t>
  </si>
  <si>
    <t>Silence.. even after an interview</t>
  </si>
  <si>
    <t xml:space="preserve">Had an interview a few months ago for a post doc position, went really well then i've heard nothing despite emailing the PI and the member of H.R twice who were in the interview. Is this common for other people as well? Is "ghosting" just considered acceptable now? 1) Yeah I think by now at least a third of my rejections are actually ghosts, even in the UK now. So I've had ghosts at least in the double-digits 2) Had that happen for both postdoc and TT jobs (after good interview experiences). It is incredibly rude. 3) I've had one-on-one exchanges with a few PIs who could hire whoever they wanted and there were no HR considerations. As it happens, they were all male, about my age, with shorter CVs but TT positions. And the outcome is...ghosting at some point. One time I got an email about 9 months later. Fuck those guys, I hope they get their grant apps rejected and tenure denied. I'm a better scientist and educator as a contractor anyways, they just didn't want to get shown up. 4) @3 I understand the frustration and this is the Venting tab rather than a workplace. However, my first thought when reading that was “whew, well I wouldn’t want them in my lab either!”. I try not to ghost folks though, so maybe we’d have a better dynamic even if you did feel like you were showing me up. 3) @ 4 it's not about "feelings", one can look at paper output, teaching evaluations, research $$$...it's very easy to see who's a dud and who's not if you take a look at their profiles every so often. And for the record, there's absolutely nothing wrong with criticizing someone outright for what they actually do or don't do. 5) @ 3 I think what #4 is gently suggesting is that the few sentences you’ve written here make you seem pretty insufferable and perhaps these ‘duds’ got the same impression and moved on. Clearly feelings do matter or else we’d hire on paper quals alone and not bother with interviewing folks.   6) I can understand bitterness (and venting) when you see someone underqualified get a job with what seems like schmoozy advantages.  If this is happening repeatedly you might want to consider whether or not you come across as a team player during the interview.  If these things that you typed are mostly getting out frustration, then I get it (but be discreet).  If you portray a similar 'tough' front during the interview you might reconsider. Most PIs look for postdocs to move forward their own projects.  They also usually want someone who will help other trainees with their work. If you aren't as flexible because you have such a clear scope of future work for yourself, that might make it harder to hire you without your own fellowships.  Best of luck on the search. I hope something shakes out. </t>
  </si>
  <si>
    <t>Cancelled Job Search?</t>
  </si>
  <si>
    <t xml:space="preserve">"Thank you for your interest in employment opportunities with _________________. We regret to inform you that position ID #_________________will not be filled at this time. All applicants are being notified that the recruitment for this position has been canceled. We apologize for any inconvenience this may have caused you". Why does this even occur! Three months of interviews... and then this 1). I'm sorry, similar thing happened to me and I didn't want to talk about it, but it's crap 2) Yeah, two of the searches I had zoom interviews for last cycle ended up failing 3) I've heard of one search that failed because of an HR error. I would also be beyond mad, but it's not necessarily a reflection of how the candidates were perceived if that makes you feel any better. 4) Also often budget related.  If you get it in May after normal academic search timing it means the 1st or 2nd candidates didn't sign and negotiation went on long enough they decided to relist the search rather than move down list.  I really wish there were more flexibility to go back to the applicant list.  Esp if big schools that get hundreds of applicants, there's really no excuse not to. 5) Hi, OP here. I e-mailed the search lead and got this response "After careful consideration, we have decided to not move forward with filling this position and asked to close down the recruitment. Thank you for your interest in the position and best of luck in your job search".... this seems weird right.   4) Is this TT or a postdoc/temp? If not TT then either they didn't get apps for the expertise they thought they needed or decided funds should be spent on other things (new equip, lots o' sequencing).  If TT that is odd and might mean some kind of transition/budget problem happened internally.  Or maybe they wanted super senior rockstars and couldn't land it.  You'll probably hear some story 2 yrs later that makes sense of it, but I'm sure it's frustrating and weird to see. 3) That does sound like maybe the applicants didn't "fit" their vision for the position. I think some places do have HR requirements on saying specific things, though, so who knows. I've also heard of admin pulling positions prior to papers being signed, so really the options seem limitless. I'm sorry you're having to experience that. </t>
  </si>
  <si>
    <t>Careful what you wish for (and accept)-- sometimes the grass isnt greener...</t>
  </si>
  <si>
    <t>Just needed a place to vent... I am a second year faculty member at a private R1 and ever since I got here things have started to tank. The university's finantial issues are growing rapidly and that has shown with forced changes to faculty contracts (e.g., we no longer get annual raises or subsidized public transport costs). I am in a small aging department that has no real hopes of hiring in the near future and basically every conversation I have ends with "this will fall to you in a few years". Basically, I signed a contract for a position that I thought (on paper) was perfect and got here and everything has gone to shit. So yeah, getting the job isnt always the "win' we hope it will be. I've honestly thought about leaving and going back to my pervious postdoc position-- which is still open. Ugh... 1) I'm at a university that fired 10% of faculty last year, and we had to document any departmental spending over $50 in a google doc. Workloads keep increasing due to attrition, and we had one faculty suicide last year. Sucks. 2) universities suck… ours is bragging about record enrollment and just got new $$ infusion from the state but still is somehow in bad financial situations (maybe because of explosive hiring at the upper admin level….); meanwhile I'm paid 20-30% less than my market value.. it sucks. 3) @1 that is the most horrible story -- I am so sorry to hear that. I just took a faculty job and am feeling like the OP in many ways.   4) The problem is that postdoc jobs aren't permanent and often are limited in the number of years allowed.  I really wish there were more permanent research positions, similar to what one could get at The Broad or the internal NIH labs.  If there were, the faculty market would have really diferent dynamics. x2 5) My department is also circling the drain despite record enrollment, research funding and new state $$. US academics feels broken and it's 100% administrative mis-management. 6) OP you are in a way better position applying for other faculty jobs from a current one. Don't go back to the postdoc.</t>
  </si>
  <si>
    <t>Regret Moving Countries for PI Position</t>
  </si>
  <si>
    <t>I regret moving countries for a PI position. I feel so alone here and it's a struggle to meet people to build my social network. The start-ups are laughable. Only $200k to start a wet-lab job and a graduate student is terrible. I regret all my choices. 1) Living not at home is really hard. I did it for a few years, and unfortunately with the cultural differences I never did really feel completely comfortable. That being said, it did get better over time. Making a specific point to meet other people did help some. Depending on where you are, I'm thinking community volunteer work (non-academic), knocking on your neighbors' door with some food, joining any kind of local groups that might be of interest (gym, a sports team, a dance group, trivia, etc). I hope that you're able to make some connections and start to feel a little bit more comfortable! 2) I feel the SAME. I am about to move and I am soooooooo sad. The position for me is a great step but there are some toxic people in the new department/wildly incapable admin and I am dreading how much this might cost me time/finance wise. However, there are cool opperuntities associated with this move that I am actively trying to focus on. 3) Honestly, it is really lonely to be a PI in general. I've been living in the US for 13 years although not originally from here, and I did feel initialy culture shock when I first moved but I've always been able to have a group of friends wherever I went up until starting my PI position. I've been here for 4 years now and I still do not have a community. 4) Life in an American university as a foreigner can be an extremely isolating event, particularly so if you moved from a country whose academic culture is very social. I had similar experience and am sorry to hear that others had the same. Sometimes, groups outside the univerisities, like paid membership to some club can help to find communities. Good luck! 5). I've been an expat for a longtime, I massively regret moving to my current role as the place is toxic as hell, thankfully finally got an offer for me and my postdocs so we can get out, moving as a PI can be great- but emigrating then finding a place is toxic is so hard, I'm counting the days til I move (and emigrate) again.</t>
  </si>
  <si>
    <t>DEI work outside of the university</t>
  </si>
  <si>
    <r>
      <rPr/>
      <t xml:space="preserve">This is a follow-up to the "Inappropriate contract comments" post below, same OP. My DEI work is not where I'd like it to be, but due to ongoing contract problems (see other post) I'm refusing to do any work for the university that isn't part of my research-only grant funding; so no teaching, service, or anything else unless they pay me for it. Any ideas on how to do meaningful DEI work independently of my position and employer? Their existing programs are very "top-down". 1) I'm a big fan of participating in programs through professional societies. Review abstracts for conference travel grants, join a career development committee, or chair a panel. Worth noting that society contributions look particularly respectable on CVs. 2) @1 those all sound like "service" rather than DEI, but I agree that doing DEI work for a society is very well-respected. Keep an eye out for openings, many societies are looking for people to join DEI committees. 3) Not sure where you are located, but is something like Big Brothers &amp; Sisters (https://www.bbbs.org/get-involved/become-a-big/) an option? I did tutoring for underprivledged, under represented kids through a local non-profit in grad school. 4) I started working with a literacy outreach program that is local and not connected to my university, there may be things like that either through nonprofits of your local public library 5) I agree that some of these community service type things might be relevant, especially if they are related to your field or to higher ed. Volunteering for a college in prison program and volunteering with a program that helps students prepare their college applications were two things that I did. 6) I'm sure you're well meaning OP, but the idea that PIs should be volunteering their time outside of working hours to promote DEI is ludicrous and if such a practice were normalized and expected, it would significantly harm huge swathes of early career researchers x3 7) @6 why would promoting DEI be harmful to early career researchers? 8) LOL @6 get a life or move to Europe 9) @ 7 because outside of work hours it's either unpaid labour or rewarding people for their hobbies. @8: Seems like they DO have a life and don't want to waste their personal time on unpaid work activities. Go outside and get some fresh air. x3 10) Featuring non-academic DEI stuff in an applicant begs the question of why you couldn't/didn't find any ways to integrate work toward those goals into your research/teaching/service. 11) Maybe OP just wants to do some good in the world. I enjoy volunteering at various places that don't advance my career. 9) @ 11 perfectly reasonable. 8 is perfectly unreasonable. x2 OP) @10 Because I was a postdoc and neither my supervisor nor uni emphasised it, especially not from immigrant straight white dudes like me who are not expected to understand the local cultural landscape but also don't contribute to representation themselves. It was literally not my job, and I was not particularly empowed to take on extra work. Some of the faculty jobs I'm applying to are making first cuts on DEI and teaching statements before even looking at CVs, so I'd like to improve my portfolio. 5) OP, of course I could be wrong, but I think its okay if this is where you're at. There's definitely something to be said about not being expected to work outside of work hours. On the other hand, if you haven't been able to get DEI work done at work, then I still think the community service stuff is one way to get things on your CV. Some schools let you count community service as part of your service, and I think it especially makes sense when you're still a grad student or early postdoc. I feel like if people are evaluating based on DEI, then the most important thing is to be able to point to some concrete action. If that's in your work, great. If you're doing things outside of work but still related to academia, then my guess is that is likely to also work for many committee members. I guess its true that more academic type things might be worth more. But, I think, don't panic. Just do your best on this and get a couple of things that you can point to so that you have something concrete to talk about. Do you teach at all? Incorporating diverse readings, or any topics related to diversity is a good thing to discuss. Even if its just one lesson that you develop on environmnetal justice or TEK or something. Actually, when I was a grad student, one of my labmates led a discussion on microaggressions for a lab meeting. Can you do something in your research group if you're not involved in as much outside your research group? Just throwing out ideas! 7) I don't think there are a lot of jobs making first cuts on DEI statements... 12) @7, it's not the norm, but there are definitely a handful that make initial cuts solely on DEI statements without looking at other materials and a larger number that are placing a lot of weight on them in the initial cuts even if they also consider other documents. This is definitely an area where grad programs and departments differ in really huge ways right now. Some have set up programs where it is very easy to plug in to ongoing DEI work that looks really strong in an application and other places you would need to create something entirely on your own but still have it end up looking less like 'concrete actions'. 13) @7 The UC Santa Cruz job posted on 8/15 does. 14) For what it's worth, the "DEI initititives" that have gotten the most positive responses during my interviews have been "paying undergrads for their work" and "incorportaing hands-on learning modules" into courses. DEI isn't as complicated as people here make it out to be imo. It's mostly about being a good leader/manager. 7 again) @13 I looked at the job ad that you mentioned. It doesnt make first cuts solely on DEI statements, the "preliminary" screening docs include DEI statement, research statement, and teaching/mentoring statement. In any case, most positions nowadays would require a DEI statement, but I don't think there a lot of positions making first cut solely on a DEI statement. Other materials, such research statement, teaching statement, and CV are also taken into consideration. 15) omg here we go again with another year of clueless white people declaring that **one lesson** on environmental justice or adding "diverse readings" to their course counts as DEI work. x2 16) supreme court is going to end all of this nonsense, hopefully 17) lol @16 that's some wishful thinking. We're already seeing DEI statements become "mentorship" or "service" statements when DEI is legislated against. All that legal shit is just weird right-wing virtue signalling that makes no meaningful changes. 18) @17 - universities are nothing if not conservative. The minute the supreme court hands down a definitive ruling with respect to hiring, universities are going to shut it all down - just like they had to with respect to admissions. And notice that that the admissions decision was correct and that Asian students were being unfairly excluded based on race. 19) DEI statements aren't the issue and they also aren't why people are getting hired (though they might contribute to getting an app tossed). The issue is that uni admins want literal diversity on their webpages. You could be running an orphanage for black trans muslim kids who can't read good and that won't get you hired if the school wants a non-white hire to put on their promo material. x2 20) that's not how it works, but go off king -2 20) @ 15, yep here we go again with small-minded racists insisting that their personal race-based definition of DEI is all there is and it's ok to be toxic to people with more inclusive definitions. 21) race is and should be of primary importance for DEI work @20, it's both appalling and depressing that (white) people think otherwise x4  22) @21 your ableism is showing 23) @21 "DEI work" LOL 24) the dismissive replies from 21 and 22 are sad but not surprising, it's like we're moving backwards 25) @ 24 - depends on what you mean by "backwards" as 21 and 22 seem to be making opposite points. In any case, it seems pretty clear the DEI project and pronouns and all that are on their way out. They made the last few years needlessly tense and improved nothing and we get nonsense like "DEI is only race-based" or "aCtUaLlY tHeRe ArE mOrE tHaN tWo SeXeS" (which makes biologists look downsright stupid), so good riddance.. x4 5) We are absolutely not on our way out. We are staying. Sure, we're arguing a bit here about what's actually most important, but we know how to support each other when it comes down to it. (I was wrong to suggest that DEI work can be done quickly and easily; I wanted OP to feel capable of doing what he needed to do to get a job, as I am very sure he is, but there were better ways I could have expressed that). What we're seeing is backlash against our successes. We're going to fight through that, and we're going to win. Culture in the US is changing, and the rights of people of color, queer people, trans people- our rights matter. It matters that students of color see leaders like themselves presented in class. It matters that trans students' pronouns are used correctly (mistakes are understandable). For students to have those things, they need us to be there. And we are and we will be. x3 26) yes @5, students -- or potential students(!) -- needs to see themselves in their teachers and that's why DEI work needs to continue to be focused on race and gender diversity -- i refuse to let us be sidetracked x2 27) @ 26 good news there I guess - females are no longer equity-seeking in bio/eco and government jobs, so having solved that problem we can drop the "no dudes" line. 28) @26 disabled people aren't a fucking "sidetrack." We have just as much a right to exist in acadmia as any other underrepresented/marginalized people. 26) of course you have a right to exist in academia and I'll help any way I can, but there's a huge body of research showing gender and racial bias in hiring, promotion, and awarding of grants. does the same exist for disabled people? 27) @ 26 You can stop digging at any time, really - you've already given a very clear impression of yourself and your position on this. 26) what? this is not *my* position, it's position of any serious person practicing DEI. racial inequity is real and it must be addressed 29) @ 26 is partly right, you cant ignore the scholarly work around racial inequity and put it in the same bucket as other equity issues -- those are also important and worthy of attention but diversity lines exist for a reason 28) @26 Yes. There is as much, possibly more, research on ableist biases in hiring decisions as there is on racial or gender discrimination. 29@ 28 No, no, not THAT kind of scholarship! We only accept the kind by a handful of BIPOC scholars in the US that puts race in front of everything else, even while some of those scholars argue that "race" is not real and just a social construct. 28) Probably also worth mentioning that the "people need to see themselves in their teachers" argument absolutely applies to disabled folks as well. 30) can anyone point me to papers showing ableist bias in stem hiring? i'll def read them 31) a couple top hits from Google Scholar: </t>
    </r>
    <r>
      <rPr>
        <color rgb="FF1155CC"/>
        <u/>
      </rPr>
      <t>https://www.molbiolcell.org/doi/full/10.1091/mbc.E20-09-0616</t>
    </r>
    <r>
      <rPr/>
      <t xml:space="preserve"> </t>
    </r>
    <r>
      <rPr>
        <color rgb="FF1155CC"/>
        <u/>
      </rPr>
      <t>https://journals.sagepub.com/doi/abs/10.1177/15344843221106561</t>
    </r>
    <r>
      <rPr/>
      <t xml:space="preserve"> there's a ton of literature out there on a variety of fields though. Ableism in hiring decisions is incredibly pervasive. 32) hhmm, so a short personal essay with suggestions for how to be inclusive and a piece that "conceptualizes the effects of ableism on the hiring". not exactly the kind of verifiable scientific evidence we have showing racial bias in hiring 31) thanks for telling us that you didn't read either article! You could always do your own searches though - PubMed and Google Scholar are both publicly accessible :) 27) @ 32 and yet you probably consider Kendi, DiAngelo, et al., "scientific evidence". What you're doing is cherrypicking to gratify your feelings. 33)... am I really reading an argument here that doing work to help disabled students doesn't "count" as much as as racial equity work? what the actual fuck. obviously both are important. I suggest everyone take a breather and focus on helping students who need extra help in whatever way you are best suited to, whether the need for help be for broad-scale structural reasons or local or individual or whatever, and stop wasting time on people trying to make careers out of disappearing up the asshole of dei theory.  34) no were saying theyre different things and that one takes priority 27) @ 34: keep it up - the more repugnant you make this, the quicker it'll be abandoned.</t>
    </r>
  </si>
  <si>
    <t>This is a follow-up to the "Inappropriate contract comments" post below, same OP. My DEI work is not where I'd like it to be, but due to ongoing contract problems (see other post) I'm refusing to do any work for the university that isn't part of my research-only grant funding; so no teaching, service, or anything else unless they pay me for it. Any ideas on how to do meaningful DEI work independently of my position and employer? Their existing programs are very "top-down". 1) I'm a big fan of participating in programs through professional societies. Review abstracts for conference travel grants, join a career development committee, or chair a panel. Worth noting that society contributions look particularly respectable on CVs. 2) @1 those all sound like "service" rather than DEI, but I agree that doing DEI work for a society is very well-respected. Keep an eye out for openings, many societies are looking for people to join DEI committees. 3) Not sure where you are located, but is something like Big Brothers &amp; Sisters (https://www.bbbs.org/get-involved/become-a-big/) an option? I did tutoring for underprivledged, under represented kids through a local non-profit in grad school. 4) I started working with a literacy outreach program that is local and not connected to my university, there may be things like that either through nonprofits of your local public library 5) I agree that some of these community service type things might be relevant, especially if they are related to your field or to higher ed. Volunteering for a college in prison program and volunteering with a program that helps students prepare their college applications were two things that I did. 6) I'm sure you're well meaning OP, but the idea that PIs should be volunteering their time outside of working hours to promote DEI is ludicrous and if such a practice were normalized and expected, it would significantly harm huge swathes of early career researchers x3 7) @6 why would promoting DEI be harmful to early career researchers? 8) LOL @6 get a life or move to Europe 9) @ 7 because outside of work hours it's either unpaid labour or rewarding people for their hobbies. @8: Seems like they DO have a life and don't want to waste their personal time on unpaid work activities. Go outside and get some fresh air. x3 10) Featuring non-academic DEI stuff in an applicant begs the question of why you couldn't/didn't find any ways to integrate work toward those goals into your research/teaching/service. 11) Maybe OP just wants to do some good in the world. I enjoy volunteering at various places that don't advance my career. 9) @ 11 perfectly reasonable. 8 is perfectly unreasonable. x2 OP) @10 Because I was a postdoc and neither my supervisor nor uni emphasised it, especially not from immigrant straight white dudes like me who are not expected to understand the local cultural landscape but also don't contribute to representation themselves. It was literally not my job, and I was not particularly empowed to take on extra work. Some of the faculty jobs I'm applying to are making first cuts on DEI and teaching statements before even looking at CVs, so I'd like to improve my portfolio. 5) OP, of course I could be wrong, but I think its okay if this is where you're at. There's definitely something to be said about not being expected to work outside of work hours. On the other hand, if you haven't been able to get DEI work done at work, then I still think the community service stuff is one way to get things on your CV. Some schools let you count community service as part of your service, and I think it especially makes sense when you're still a grad student or early postdoc. I feel like if people are evaluating based on DEI, then the most important thing is to be able to point to some concrete action. If that's in your work, great. If you're doing things outside of work but still related to academia, then my guess is that is likely to also work for many committee members. I guess its true that more academic type things might be worth more. But, I think, don't panic. Just do your best on this and get a couple of things that you can point to so that you have something concrete to talk about. Do you teach at all? Incorporating diverse readings, or any topics related to diversity is a good thing to discuss. Even if its just one lesson that you develop on environmnetal justice or TEK or something. Actually, when I was a grad student, one of my labmates led a discussion on microaggressions for a lab meeting. Can you do something in your research group if you're not involved in as much outside your research group? Just throwing out ideas! 7) I don't think there are a lot of jobs making first cuts on DEI statements... 12) @7, it's not the norm, but there are definitely a handful that make initial cuts solely on DEI statements without looking at other materials and a larger number that are placing a lot of weight on them in the initial cuts even if they also consider other documents. This is definitely an area where grad programs and departments differ in really huge ways right now. Some have set up programs where it is very easy to plug in to ongoing DEI work that looks really strong in an application and other places you would need to create something entirely on your own but still have it end up looking less like 'concrete actions'. 13) @7 The UC Santa Cruz job posted on 8/15 does. 14) For what it's worth, the "DEI initititives" that have gotten the most positive responses during my interviews have been "paying undergrads for their work" and "incorportaing hands-on learning modules" into courses. DEI isn't as complicated as people here make it out to be imo. It's mostly about being a good leader/manager. 7 again) @13 I looked at the job ad that you mentioned. It doesnt make first cuts solely on DEI statements, the "preliminary" screening docs include DEI statement, research statement, and teaching/mentoring statement. In any case, most positions nowadays would require a DEI statement, but I don't think there a lot of positions making first cut solely on a DEI statement. Other materials, such research statement, teaching statement, and CV are also taken into consideration. 15) omg here we go again with another year of clueless white people declaring that **one lesson** on environmental justice or adding "diverse readings" to their course counts as DEI work. x2 16) supreme court is going to end all of this nonsense, hopefully 17) lol @16 that's some wishful thinking. We're already seeing DEI statements become "mentorship" or "service" statements when DEI is legislated against. All that legal shit is just weird right-wing virtue signalling that makes no meaningful changes. 18) @17 - universities are nothing if not conservative. The minute the supreme court hands down a definitive ruling with respect to hiring, universities are going to shut it all down - just like they had to with respect to admissions. And notice that that the admissions decision was correct and that Asian students were being unfairly excluded based on race. 19) DEI statements aren't the issue and they also aren't why people are getting hired (though they might contribute to getting an app tossed). The issue is that uni admins want literal diversity on their webpages. You could be running an orphanage for black trans muslim kids who can't read good and that won't get you hired if the school wants a non-white hire to put on their promo material. x2 20) that's not how it works, but go off king -2 20) @ 15, yep here we go again with small-minded racists insisting that their personal race-based definition of DEI is all there is and it's ok to be toxic to people with more inclusive definitions. 21) race is and should be of primary importance for DEI work @20, it's both appalling and depressing that (white) people think otherwise x4  22) @21 your ableism is showing 23) @21 "DEI work" LOL 24) the dismissive replies from 21 and 22 are sad but not surprising, it's like we're moving backwards 25) @ 24 - depends on what you mean by "backwards" as 21 and 22 seem to be making opposite points. In any case, it seems pretty clear the DEI project and pronouns and all that are on their way out. They made the last few years needlessly tense and improved nothing and we get nonsense like "DEI is only race-based" or "aCtUaLlY tHeRe ArE mOrE tHaN tWo SeXeS" (which makes biologists look downsright stupid), so good riddance.. x4 5) We are absolutely not on our way out. We are staying. Sure, we're arguing a bit here about what's actually most important, but we know how to support each other when it comes down to it. (I was wrong to suggest that DEI work can be done quickly and easily; I wanted OP to feel capable of doing what he needed to do to get a job, as I am very sure he is, but there were better ways I could have expressed that). What we're seeing is backlash against our successes. We're going to fight through that, and we're going to win. Culture in the US is changing, and the rights of people of color, queer people, trans people- our rights matter. It matters that students of color see leaders like themselves presented in class. It matters that trans students' pronouns are used correctly (mistakes are understandable). For students to have those things, they need us to be there. And we are and we will be. x3 26) yes @5, students -- or potential students(!) -- needs to see themselves in their teachers and that's why DEI work needs to continue to be focused on race and gender diversity -- i refuse to let us be sidetracked x2 27) @ 26 good news there I guess - females are no longer equity-seeking in bio/eco and government jobs, so having solved that problem we can drop the "no dudes" line. 28) @26 disabled people aren't a fucking "sidetrack." We have just as much a right to exist in acadmia as any other underrepresented/marginalized people. 26) of course you have a right to exist in academia and I'll help any way I can, but there's a huge body of research showing gender and racial bias in hiring, promotion, and awarding of grants. does the same exist for disabled people? 27) @ 26 You can stop digging at any time, really - you've already given a very clear impression of yourself and your position on this. 26) what? this is not *my* position, it's position of any serious person practicing DEI. racial inequity is real and it must be addressed 29) @ 26 is partly right, you cant ignore the scholarly work around racial inequity and put it in the same bucket as other equity issues -- those are also important and worthy of attention but diversity lines exist for a reason 28) @26 Yes. There is as much, possibly more, research on ableist biases in hiring decisions as there is on racial or gender discrimination. 29@ 28 No, no, not THAT kind of scholarship! We only accept the kind by a handful of BIPOC scholars in the US that puts race in front of everything else, even while some of those scholars argue that "race" is not real and just a social construct. 28) Probably also worth mentioning that the "people need to see themselves in their teachers" argument absolutely applies to disabled folks as well. 30) can anyone point me to papers showing ableist bias in stem hiring? i'll def read them 31) a couple top hits from Google Scholar: https://www.molbiolcell.org/doi/full/10.1091/mbc.E20-09-0616 https://journals.sagepub.com/doi/abs/10.1177/15344843221106561 there's a ton of literature out there on a variety of fields though. Ableism in hiring decisions is incredibly pervasive. 32) hhmm, so a short personal essay with suggestions for how to be inclusive and a piece that "conceptualizes the effects of ableism on the hiring". not exactly the kind of verifiable scientific evidence we have showing racial bias in hiring 31) thanks for telling us that you didn't read either article! You could always do your own searches though - PubMed and Google Scholar are both publicly accessible :) 27) @ 32 and yet you probably consider Kendi, DiAngelo, et al., "scientific evidence". What you're doing is cherrypicking to gratify your feelings. 33)... am I really reading an argument here that doing work to help disabled students doesn't "count" as much as as racial equity work? what the actual fuck. obviously both are important. I suggest everyone take a breather and focus on helping students who need extra help in whatever way you are best suited to, whether the need for help be for broad-scale structural reasons or local or individual or whatever, and stop wasting time on people trying to make careers out of disappearing up the asshole of dei theory.  34) no were saying theyre different things and that one takes priority 27) @ 34: keep it up - the more repugnant you make this, the quicker it'll be abandoned.</t>
  </si>
  <si>
    <t>Another rejection - moving countries is hard</t>
  </si>
  <si>
    <t>Feels like I have really done the worst thing by doing my PhD in the states (well was actually in the field most of the time which was great) and then moving to Europe to be with my partner. The long US PhD plus much longer time doing postdocs in Europe means that I'm older but keep getting told I'm not "experienced enough" when I have previous grants and enough first-authored pubs that should make me competitive with some decent wildlife jobs/departments in N.America. I've been a postdoc too long for a lot of fellowships now, but not enough to get hired as a PI anywhere. Even though my spouse has a semi-decent job I may need to go back to working in retail to make ends meet. Just a bummer that I may soon be stocking shelves again after a postdoc at one of the best-known institutions which is what I needed to do to between field jobs when I was in my twenties. Anyone else temporarily worked jobs like that and managed to stay in research afterwards?? 1) woah, are you me? I'm having the same issue. The European job market is rough. I'm just trying to get another postdoc, but everything is so wildly competitive (50-100 applicants!) 2) You are in a way better position than me. I had to do two years of military service (mandatory), wait for one year to get a Canadian visa, and could not go to almost 99% of conferences because my passport was so shit that no other countries would accept it (e.g, the waiting time for me to get a visa interview is 800 days even after getting Canadian permanent residency), had to take classes to learn English as was not my mother language. Now I am looking for Job. The same problem again (only limited to Canada). Getting older..... My plan is to do 6 years of postdoc (now I am in my 3th year) and if I did not get a job, then would start working in stock market as a full time job (started two years ago as fun). 3) I'm sorry you're dealing with this, my only advice would be that if you're applying for EU or UK jobs, you make it clear that the US PhD is longer and involves teaching etc. - often folk reviewing these apps don't know! As someone who did their PhD in the UK and then moved to the US for postdoc, I can tell you that the UK PhD is a joke compared to what the Americans go through! 4) There are a lot of cultural differences in how science is conducted between the USA and some European countries, especially how PhD students are funded and expectations for independence and creativity. It can be tiring having to explain these differences to people on either side of the Atlantic - a worthwhile blog post or essay for some people to write! OP) Oh I wish there had been blog posts/more info on how ecology / EEB is done across cultures. Explaining to people I had a fellowship (institutional, but like the GRFP) gives me odd looks - as if you can only have a fellowship after a PhD. I'm still now trying to wrap my head around the way they do classes 5) I don't know how to better explain in a cover letter to American search committees that postdocs/temp staff here can be primary advisor of PhD students and that I'm on my 11th PhD student without a permanent job 6) @ 5 - I'm in a somewhat similar boat, having done YEARS of essentially PI research/supervision work (with less of the admin nonsense) without a TT position. Two things come to mind: 1 - such a candidate is probably threatening to SC members based on their own insecurities; 2 - universities are already getting the milk without buying the cow and we've already demonstrated being okay with strange hands kneading our teats. 5) @6 has been checking out my instagram 7) wassup 5+6 are you me</t>
  </si>
  <si>
    <t>Inappropriate contract comments</t>
  </si>
  <si>
    <t xml:space="preserve">I have a soft money position because I got a $1m grant. Unfortunately it doesn't cover my full salary (60%). I had a meeting with my dept head, hoping to find some extra work, teaching, service, etc. to top up the salary. She long-windedly said no, then asked if my wife was working. *pause* I simply said yes, though the correct answer was "Why the fuck does that matter?" This was weeks ago but I'm still mad about it. (1) Also, you are bringing 1 M to their uni and you can't even get a full salary? That's F-ed and you deserve better. x3  2) Your department chair sounds unsupportive (unless your 12mo is outrageously high so the math works out to a liveable wage).  I'd try to find consulting outside the dept to full the gap and start working on an exit plan.  If any senior professors can help you navigate the system, go to them for help. 3) I'm sorry WHAT!?!?! I totally agree with 2!  4) $1M spread over 4-5 years and after indirects and F&amp;A are taken out is really not all that much money, especially if it has to be split among multiple people (students, techs, postdocs, etc.).  I'm not at all surprised to hear that this fails to cover full salary for a PI.  5) I was in similar (not exactly the same), but similar position. Landed some money and university wouldn't take (or even consider taking) money to extend my appointment. I ended up leaving that place after knocking on different academic office doors to help (dept head, associate dean, vice provosts etc.). The comment that was made to me was, 'we can't help' and 'everyone brings something to the table so whats special about you'. Really feel for you, OP. Good luck.   2 again) It's not shocking that a department would struggle to fill in the remainder of salary.  It is shocking they can't come up with an adjunct teaching gig to help supplement salary.  A LOT of departments have needs for one off teaching somewhere or for advising and admin.  Or even if they didn't, they might suggest a local community college where people often pick up an extra class.  Since OP says they are asking about additional work, it seems more unusual not to have a mechanism somewhere.  That's the part that is more troubling about the situation. OP) It's a 3-year grant inc. full tuition/stipend for 2 PhD students. The university laid off 10% of faculty and staff last year and claim they have no money; a few years ago extra work or top-up would have been easy. I'm more angry about the insinuation that because my wife was working I didn't need the money. My wife responded that no one would ever ask her if her husband were employed and then use it to justify a lower salary.  6) Women get 80 cents on the dollar compared to men, unless someone thinks that man might be sharing finances with a fully employed woman?  Sounds like that chair is endorsing women having financial dependency on working men with this move.  Even if the person in the conversation is a man. Does not sound like equal work for equal pay.  I'd tell you to take it to Title IX, but the truth is they are unlikely to take serious action and you would be subject to retribution. 7) So, so sorry OP. This happened to me about a decade ago, only my advisor at the time said outright "if your husband is working, then you'll get by." I'm still mad about it also... OP) Someone else here in a similar situation is threatening to quit and cancel their grant to the uni. The uni would rather lose six-figure sums than pay us another dollar. 8) It's not the uni, it's some admin pencil pusher whose ego is as big as their beer belly going on a power trip. 9) @8 you just nailed it.  The majority of admin are incompetent morons who couldn't keep or never had a faculty job. </t>
  </si>
  <si>
    <t>No longer willing to be geographically flexible</t>
  </si>
  <si>
    <t>If I had finished my phd at 27 instead of 32, I'd be far more willing to relocate for several more years through a postdoc or two, but I just don't have it in me. I guess this'll be where I take my exit into industry. Would have been nice to predict back then what my brain would eventually want now. 1) Yep, I hear you. My life has changed so much throughout grad school, and I love where I live now. 2) Absolutely relatable and reasonable 3) Yeah, moving is such a pain in the ass. 4) finishing at 28 and not relocating. More than reasonable at any age to not want to relocate. 5) Yeah. I finished at 28, relocated a state over for a postdoc, I'm 29 now and just accepted a remote job at a non-profit. Left academia largely because I was unwilling to relocate again, or at least unwilling to relocate to some random place that I wasn't choosing for any reason other than I could get a job offer there. Between the time I started grad school and now, I realized how much I value my friends, family, and community, and I'm no longer willing to leave behind every connection I have for a job (or ask my partner to do that). I resonate with OP's comment about how it would have been nice to predict what I'd want, but I had a great time in grad school and I'm glad I've learned so much about myself, and I will 100% be using my PhD in my new job :) 6) Graduated at 29, moved across the Pacific for a postdoc, now I'm 40 and trying to move back with kids in tow and it's haaaard. 7) I love this discourse, because it is US (the grad students &amp; future postdocs, current postdocs etc) that will be the change for the future of "normal academic practices". It will take a while, but the more commonly good science folks refuse to be 'geographically flexible' the more it will stigmatize and hopefully de-normalize being asked to move every couple of years for 60K and no retirement. I have hope. 7) @6: surely "stigmatize" is going to far. Some people are happy to move for a postdoc and others aren't. My wife and I moved overseas for my postdoc and we loved it. Different strokes for different folks. Surely it's possible to provide and normalize a variety of options, so that everyone can (hopefully) do they prefer. Rather than stigmatizing some options that some people prefer. There's a big difference between "normalize options that aren't currently normalized" and "people who prefer the currently-normal option should be stigmatized, and the currently-normal option should no longer be an option" Someone who's happy to move for a postdoc isn't hurting anyone else. X3 8) So happy to see this post - whole heartedly agree that we need more conversation in academia about the other pieces of life that are important to finding a balance you're happy with once it comes time to find a long(er)-term position post-grad school. FWIW, @7, at least in my experience the "norm" has been to move for the job, no questions asked, and if you dare express an alternative opinion, you risk being viewed as not taking the job search seriously enough/not being taken seriously as a scientist/viewed as a scientist who isn't dedicated enough - it totally sucks. For anyone else struggling with this: I decided a few years ago that I didn't have another big move in me, the last one was really a wringer, it can be so hard starting over in a new place and having to find a new local support system (new favorite grocery store, running trails...am I right?). I decided I'd need to find a long-term position that would either let me stay where I currently live or move where I've previously lived, if that meant staying in academia or transitioning to govt/industry/etc. It's so hard seeing job ads for other locations that look fantastic but the location would put everything else about my life (and my family's life) out of alignment. I've been lucky to hang on to my temporary position while waiting for something to come along that allows me to keep doing what I love but also keep other life pieces (like geographic location) in balance....and I just got that job. So very thankful, I thought I had 1 shot in a million of this working out. I know situations like these are situation-specific, but I'm hoping my experience offers some hope to others. 9) 6 again, you're right. Stigmatize is too strong after googling its exact definition. I  would like to amend and state that I believe the "norm" should not include a requirement to relocate for 95% of positions. I'd like the "norm" to be a choice, not a requirement. 10) As someone who relocated most recetnly in my early 40s with young children, I sympathize, but what are the solutions?  How can we (or anyone) generate positions that are tailored to our niche training in a restricted geographic area?  The choice, it seems to me, is whether or not to pursue a career that is highly specialized and for which there are not widespread employment opportunities. I very deliberately made the decision to get a PhD, do a postdoc, move overseas, etc. hoping that eventually I would find a landing spot someplace desirable. 11) @10, I actually think there's a lot that could be done, in both concrete and cultural changes, to require fewer moves during the post-grad phase. For example, more postdoc positions could be remote. NSF postdoc fellowships and similar grants could have more flexibility with the candidate leading the grant and collaborating with their sponsor(s) remotely. It could become more common, and less looked-down-on, for people to do a postdoc at the institution where they went to grad school, either with their PhD advisor or another faculty member; 'extension grants' for extending grad school research after completion of a PhD could be common, so that people have a few years after their PhD to stay at their current institution, do more research, and apply to permanent jobs. Instead of the norm being short-term, grant-specific postdoc positions that are 1 or 2 years, NSF and other funders could prioritize more secure longer-term research scientist positions that can work on all grants that a lab has, so that people can take a job after grad school and stay at that job for longer than ~2 years while they apply to permanent positions. Under the current system, I think it's true that most people will move for grad school and have to move again for a faculty job, but I think what burns a lot of people out is having to move for grad school, then move for a postdoc, then maybe move for another postdoc, THEN move for a faculty job. Seems like it would be pretty easy to cut out those postdoc moves and have it be more common for people to move for grad school and then not move again until a faculty job. x5 12) I didn't mind moving multiple times in temporary positions, but I was very set on a region to end up in for a permanent job. I wanted to be near my family. I got very lucky and after three years I got a job nearish home (but I would have left academia before living my whole life somewhere that's not home. I was thinking I'd apply for faculty jobs 5 or 6 years and then look at alternatives). I actually think that the more people start thinking this way, the easier it will be too. If people apply to fewer jobs, everyone is more likely to end up closer to their top choice, right? Maybe it will be a positive feedback loop over time? I'm sensing some cultural changes moving us in this direction, but maybe I'm excessively optimistic. (11 again) I agree in a lot of ways, @12. If it becomes more common for people to be inflexible about geography, that will narrow the candidate pool for a given job and make it more likely that people are able to get a job where they want to be. At the same time, there's nothing wrong with people who are willing to move anywhere and can see themselves being happy basically anywhere they get a good job, and I think those people will always exist. I think it would be awesome, both for our happiness and for scientific progress in general, if universities started adding more stable, semi-permanent research scientist positions that pay reasonably well so that there are more options in any place for post-grads even if you can't find a TT position. But obviously the funding is not there for that right now. 13) I really feel OP's original post. Another change towards cutting out the postdoc move could be more postdoc to tenure stream positions. That said, from what I've heard those don't necessarily pan out, so maybe they'd need to make it easier to really turn them into tenure stream positions. 14) I feel this in my bones. After moving back and forth over seas multiple times, I am so sick of uprooting my life every couple years. I'm willing to be flexible and make one more move for a nice permanent job, but I like where I'm at and would rather not. X2 15) Holy cow I relate to this so hard. I was really excited to do a "big move" from the southeast US to the Pacific Canada. My partner and I love it here and we do not regret it, but I can't imagine having to do it again when this postdoc is over.... It costs us &gt;10k to get here with 0 moving support, 0 family in the area, 0 retirement, and a mediocre salary. It doesn't feel like we've even begun to recoupe the financial loses of getting here after two years. 16) I've done this too many times already. To all those going through it or anticipating doing it (again), I'm with you. It's tough and almost no one understands what it's like.</t>
  </si>
  <si>
    <t>Tired of blame assigned to DEI candidates</t>
  </si>
  <si>
    <r>
      <rPr/>
      <t xml:space="preserve">I’m really tired of people continually going on and on about how DEI candidates are given special treatment. They are not! The treatment and representation is still pretty pathetic. Even if they land the job, the support is really terrible. People are not as welcoming and nice as a lot of folks claim. I’m also tired of folks saying that you can’t expect other academics to be nice and fair to underrepresented groups. Why don’t we just make a list of what we can do (because that seems to be a relatively small list compared to list of things that minority groups 'can’t expect')?. Once all is said and done, we look at what is published, and what we get is Figure-1 of this paper: </t>
    </r>
    <r>
      <rPr>
        <color rgb="FF1155CC"/>
        <u/>
      </rPr>
      <t>https://doi.org/10.1016/j.tree.2021.06.004</t>
    </r>
    <r>
      <rPr/>
      <t xml:space="preserve">  You can’t say its because all of the shrunk countries don’t speak English and do poor science.  1) but they're taking our jobs! why won't anybody think of the medicore white men! they're obviously more deserving than women and poc X2 2) this is a productive discussion already! 3) this is quite the dumpster fire speedrun lol x3 4) Here's a thought: recruiting, promoting, hiring, additional supports, etc., for identity can disadvantage SOME otherwise capable people by leaving them less prepared/experienced to handle the actual jobs once they have to perform independently. The road to hell is paved with good intentions. x5 5) It's been a f**king week on this page can we not go here already?? "Continually going on?" Literally impossible on a google doc 2 weeks old. This is going to rehash a conversation that has happened literally a hundred times on these forums and always results in everyone mad on both "sides". 6) Someone - I'm too lazy to do it - should start a tracker so we can see how many of these start off as arguably pro- or anti- DEI. Run the whole tab through NVIVO and quantify sentiment. 7) What's a "DEI candidate" OP? 8) Elon's engagement enhancement algorithms are becoming extremely niche (9) I agree with OP. They aren't defining people as "DEI candidates," but tired of other people complaining about them and using classic divide-and-conquer tactics. If you aren't living under a rock, you know this is a highly discussed issue right now, and academics should reckon with it like everyone else (or maybe even take the lead? Too much to ask?).10) @ 9 universities and academics HAVE taken the lead, and we're waiting to see how it plays out. Doesn't seem to be working particularly well, and it's been rejected or abandoned in other industries. x2 (9) @ 10 agree, maybe it would work out better if more academics took responsibility for educating themselves and others (ahem). 11) LMAO its funny how absolutely uninformed the DEI dissenters are. Academia is BEHIND most industries when it comes to DEI-type safeguards for minorities, but it wasn't labeled or politicized as such in private sectors. Y'all are the ones who need to educate yourself and get off the Fox News drip. -1 10) @ 11 do you find that ignorant and insulting generalizations get people to agree with you, or is it possible that that approach actually harms whatever positives you're trying to acheive? "y'AlL eDuCaTe YoUrSeLf". x2 12) https://www.dailykos.com/stories/2018/8/8/1786532/-Cartoon-You-made-me-become-a-Nazi OP) @1 Agree! @7 I define DEI candidate as all folks with poor representation in scientific output across the globe (not just what NA/EU deem DEI means). This means inclusion of "global south" in conversations. Exactly as @9-10 says we don't define who is currently counted in the catch all bin of 'DEI'. Because its such a heterogeneous group it seems naiive to presume that we can address them as a single entity. 12) @ OP so you're agreeing with the premise that "DEI candidates" are not necessarily hired on merit? Interesting. OP) @12 No I'm not. I'm saying there isn't a clear definition of "DEI candidates" from universities and admin. There should be more representation of underrepresented groups (includes not just race for me, but also ethnicity, gender, economic background etc), but as you can see from this thread people will label them as undeserving and apparently not capable of doing the job. What I'm saying is that DEI is a catch all bin that includes a very broad swath of people. My definition of DEI includes countries from the global south whose publications aren't typically featured in the best journals (if you read the paper I cited in my original post). So countering that means looking at biases in peer review. After all, what you call 'merit' includes things like publication yes? I think we should also do better at defining what we call 'merit' and whether that really captures the best science (but thats a seperate rant that doesn't have anything to do with DEI). x2 13) I really wish people would question their own beliefs when they find themselves saying "DEI hires aren't based on merit" and ask themselves why exactly they assume a DEI candidate would automatically be less meritous than a white/straight/male candidate. Or, to prase it differently, why they think a white/straight/male candidate would always be more meritous than any non-white/straight/male candidate. 14) @ 13 One possible reason is the "garden path". Unfortunately I've recently worked with a few BIPOC female PhD candidates in a field ecology niche that is definitely lacking in representation. These individuals are perfectly capable but have been held to much, much more lenient standards than other students - from support in statistics to extremely watered-down comments/edits on sloppy writing. I posted elsewhere, perhaps on the last version of the page, that this DEI/garden path effect during the grad school and postdoc pipeline not only fuels the resentment with DEI in general, but may well leave garden path candidates unprepared to manage the actual rigors of the job once they're on their own - perhaps also factoring in to the lack of retention. The "white straight male is always better qualified" is a strawman you're throwing out since you must know full well that a publication or award can come at vastly different costs between individuals in the training pipeline. I'll also add that when you factor in the Gen Z/Alpha transition, garden path is really dovetailing with the other performance and professionalism issues in those groups. Not applicable to every person, but hopefully we are all familiar with means vs individual tendencies. OP) @13 I know. BUt the good thing about this post is that several people are making the case for us and seemingly are confirming my original rant. In my first post, I mentioned that support is low even if a DEI candidate gets a job and this is what it can look like. Even after getting the job, many people complain that underrepresented groups are not worthy of the jobs and apparently can't do the job or have been handed help. I can't say I share the same world (or sentiments) at all as some folks here. In my experience the people I've met from BIPOC and other underrepresented groups are some of the most hardworking and genius people I've come across @14. The challenges they have had to face and the fact that they are held to much higher standards than straight white men means that they have had to really hone their skills just to survive and still produce high quality work in the field. For anyone on this post who belongs in this DEI category, I want you to know that I do not see your efforts to join the field as you being handed freebies. Far from it, I really respect that you are marching forth inspite of the opposition (and if you leave, I still really respect your levels of endurance). Clearly few people looked at the figure I cited in my original post.    x2  14) @ OP you seem to really be having a hard time grasping that "individual vs mean" and "some" things I mentioned. 15) @14 you're still trying to pass off an unrepresentative anecdote as a widespread phenomenon though. Hiding behind half-assed qualifiers doesn't change that. 14) @ 15 "some of the most hardworking and genius people I've come across" is itself an unrepresentative anecdote; your "straight white men" BS is a full-bare-assed qualifier; plus you're the one calling all BIPOC etc. "DEI" candidates. It would be great if "allies" like you could see the failings in your own arguments - a lot of pointless threads like this one could be prevented and your solipsisms wouldn't pollute the web. 15) @14 are you ok? Very little of your unhinged rant has anything to do with what I actually said. X2 OP) @14 I believe you have had those experiences and they are different from mine. We both presented anecdotal evidence, so maybe they cancel?. Its why I cited a paper with some findings describing an overall state of the situation. But I don;t think we are enemies and still think we are allies to the DEI situation. My actions just reflect a different perspective. My experiences are from statistics/math discipline of ecology and my experiences are that I frequently have to  wipe the tears of young scholars with so much potential (many of whom have a PhD math from famous places), but who have to leave because they are harassed or not welcomed. We aren't at odds @14. I just am sensitive to how this thread can come across to someone from DEI community who doesn't have representation any way, and might be wondering if they should stay on. 16) Lol, if you're from a historically-excluded group (like I am), just go ahead and skip this read...it's the assumption that my path through the academy was a "garden path" that really grinds my gears *pointed eyeroll* x4 I</t>
    </r>
  </si>
  <si>
    <t>I’m really tired of people continually going on and on about how DEI candidates are given special treatment. They are not! The treatment and representation is still pretty pathetic. Even if they land the job, the support is really terrible. People are not as welcoming and nice as a lot of folks claim. I’m also tired of folks saying that you can’t expect other academics to be nice and fair to underrepresented groups. Why don’t we just make a list of what we can do (because that seems to be a relatively small list compared to list of things that minority groups 'can’t expect')?. Once all is said and done, we look at what is published, and what we get is Figure-1 of this paper: https://doi.org/10.1016/j.tree.2021.06.004  You can’t say its because all of the shrunk countries don’t speak English and do poor science.  1) but they're taking our jobs! why won't anybody think of the medicore white men! they're obviously more deserving than women and poc X2 2) this is a productive discussion already! 3) this is quite the dumpster fire speedrun lol x3 4) Here's a thought: recruiting, promoting, hiring, additional supports, etc., for identity can disadvantage SOME otherwise capable people by leaving them less prepared/experienced to handle the actual jobs once they have to perform independently. The road to hell is paved with good intentions. x5 5) It's been a f**king week on this page can we not go here already?? "Continually going on?" Literally impossible on a google doc 2 weeks old. This is going to rehash a conversation that has happened literally a hundred times on these forums and always results in everyone mad on both "sides". 6) Someone - I'm too lazy to do it - should start a tracker so we can see how many of these start off as arguably pro- or anti- DEI. Run the whole tab through NVIVO and quantify sentiment. 7) What's a "DEI candidate" OP? 8) Elon's engagement enhancement algorithms are becoming extremely niche (9) I agree with OP. They aren't defining people as "DEI candidates," but tired of other people complaining about them and using classic divide-and-conquer tactics. If you aren't living under a rock, you know this is a highly discussed issue right now, and academics should reckon with it like everyone else (or maybe even take the lead? Too much to ask?).10) @ 9 universities and academics HAVE taken the lead, and we're waiting to see how it plays out. Doesn't seem to be working particularly well, and it's been rejected or abandoned in other industries. x2 (9) @ 10 agree, maybe it would work out better if more academics took responsibility for educating themselves and others (ahem). 11) LMAO its funny how absolutely uninformed the DEI dissenters are. Academia is BEHIND most industries when it comes to DEI-type safeguards for minorities, but it wasn't labeled or politicized as such in private sectors. Y'all are the ones who need to educate yourself and get off the Fox News drip. -1 10) @ 11 do you find that ignorant and insulting generalizations get people to agree with you, or is it possible that that approach actually harms whatever positives you're trying to acheive? "y'AlL eDuCaTe YoUrSeLf". x2 12) https://www.dailykos.com/stories/2018/8/8/1786532/-Cartoon-You-made-me-become-a-Nazi OP) @1 Agree! @7 I define DEI candidate as all folks with poor representation in scientific output across the globe (not just what NA/EU deem DEI means). This means inclusion of "global south" in conversations. Exactly as @9-10 says we don't define who is currently counted in the catch all bin of 'DEI'. Because its such a heterogeneous group it seems naiive to presume that we can address them as a single entity. 12) @ OP so you're agreeing with the premise that "DEI candidates" are not necessarily hired on merit? Interesting. OP) @12 No I'm not. I'm saying there isn't a clear definition of "DEI candidates" from universities and admin. There should be more representation of underrepresented groups (includes not just race for me, but also ethnicity, gender, economic background etc), but as you can see from this thread people will label them as undeserving and apparently not capable of doing the job. What I'm saying is that DEI is a catch all bin that includes a very broad swath of people. My definition of DEI includes countries from the global south whose publications aren't typically featured in the best journals (if you read the paper I cited in my original post). So countering that means looking at biases in peer review. After all, what you call 'merit' includes things like publication yes? I think we should also do better at defining what we call 'merit' and whether that really captures the best science (but thats a seperate rant that doesn't have anything to do with DEI). x2 13) I really wish people would question their own beliefs when they find themselves saying "DEI hires aren't based on merit" and ask themselves why exactly they assume a DEI candidate would automatically be less meritous than a white/straight/male candidate. Or, to prase it differently, why they think a white/straight/male candidate would always be more meritous than any non-white/straight/male candidate. 14) @ 13 One possible reason is the "garden path". Unfortunately I've recently worked with a few BIPOC female PhD candidates in a field ecology niche that is definitely lacking in representation. These individuals are perfectly capable but have been held to much, much more lenient standards than other students - from support in statistics to extremely watered-down comments/edits on sloppy writing. I posted elsewhere, perhaps on the last version of the page, that this DEI/garden path effect during the grad school and postdoc pipeline not only fuels the resentment with DEI in general, but may well leave garden path candidates unprepared to manage the actual rigors of the job once they're on their own - perhaps also factoring in to the lack of retention. The "white straight male is always better qualified" is a strawman you're throwing out since you must know full well that a publication or award can come at vastly different costs between individuals in the training pipeline. I'll also add that when you factor in the Gen Z/Alpha transition, garden path is really dovetailing with the other performance and professionalism issues in those groups. Not applicable to every person, but hopefully we are all familiar with means vs individual tendencies. OP) @13 I know. BUt the good thing about this post is that several people are making the case for us and seemingly are confirming my original rant. In my first post, I mentioned that support is low even if a DEI candidate gets a job and this is what it can look like. Even after getting the job, many people complain that underrepresented groups are not worthy of the jobs and apparently can't do the job or have been handed help. I can't say I share the same world (or sentiments) at all as some folks here. In my experience the people I've met from BIPOC and other underrepresented groups are some of the most hardworking and genius people I've come across @14. The challenges they have had to face and the fact that they are held to much higher standards than straight white men means that they have had to really hone their skills just to survive and still produce high quality work in the field. For anyone on this post who belongs in this DEI category, I want you to know that I do not see your efforts to join the field as you being handed freebies. Far from it, I really respect that you are marching forth inspite of the opposition (and if you leave, I still really respect your levels of endurance). Clearly few people looked at the figure I cited in my original post.    x2  14) @ OP you seem to really be having a hard time grasping that "individual vs mean" and "some" things I mentioned. 15) @14 you're still trying to pass off an unrepresentative anecdote as a widespread phenomenon though. Hiding behind half-assed qualifiers doesn't change that. 14) @ 15 "some of the most hardworking and genius people I've come across" is itself an unrepresentative anecdote; your "straight white men" BS is a full-bare-assed qualifier; plus you're the one calling all BIPOC etc. "DEI" candidates. It would be great if "allies" like you could see the failings in your own arguments - a lot of pointless threads like this one could be prevented and your solipsisms wouldn't pollute the web. 15) @14 are you ok? Very little of your unhinged rant has anything to do with what I actually said. X2 OP) @14 I believe you have had those experiences and they are different from mine. We both presented anecdotal evidence, so maybe they cancel?. Its why I cited a paper with some findings describing an overall state of the situation. But I don;t think we are enemies and still think we are allies to the DEI situation. My actions just reflect a different perspective. My experiences are from statistics/math discipline of ecology and my experiences are that I frequently have to  wipe the tears of young scholars with so much potential (many of whom have a PhD math from famous places), but who have to leave because they are harassed or not welcomed. We aren't at odds @14. I just am sensitive to how this thread can come across to someone from DEI community who doesn't have representation any way, and might be wondering if they should stay on. 16) Lol, if you're from a historically-excluded group (like I am), just go ahead and skip this read...it's the assumption that my path through the academy was a "garden path" that really grinds my gears *pointed eyeroll* x4 I</t>
  </si>
  <si>
    <t>Lack of job opportunities for a Master's student</t>
  </si>
  <si>
    <t xml:space="preserve">From what I have noticed from my numerous job search is that, there is plenty of funding for a post-doc or a PhD position but very limited resources/opportunites for a Ecology master's student (most of the prof's I have mailed have no funding for this. Not everyone wants to continue PhD right after MSc and if there are no jobs, one is forced to take a gap year. Apart from EURAXESS job board for EU region, searching for other resources. 1) They aren't numerous, but the ORISE program has some post-masters positions that come up. Could be something to keep an eye on. 2) I see tons of jobs for Master's level folks here in the UK. Mostly outside academia, but also quite a few "research assisstant" jobs at universities and research institutes. 3) Sounds like the OP is referring to opportunities to train as a Master's student rather than post-Master's jobs. Most of the academic departments I've been in are actively reducing the number of Master's students in favor of increasing PhD students (in some departments, for reasons I don't understand, because PhD costs the department and/or university less). I think this is such a shame...in my field there are lots of jobs that require Master's level training but not PhD level. If you don't want/need a PhD, why spend the time/money/effort? There's also a lot of pressue in academia to pursue a PhD because a Master's "isn't worthy enough", even if the Master's would better serve the student in the end. Just my perspective based on my experiences. 4) Yeah, in my subfield especially (entomology), I feel like a Master's is much more broadly useful for getting jobs than a Ph.D. The M.S. students in my department sailed into all kinds of government/ag industry/extension/outreach/conservation jobs, often things that weren't directly related to their thesis but just wanted that level of education. Meanwhile the only reason my doctorate-having ass got a job is because a university advertised a position so specific that the Venn diagram of people remotely qualified for it and people who would apply for it was like 4 people. 5) Do some PhD programs offer a Master's en route? I know some people for whom it became clear the dissertation just wasn't in the cards who left after 2-3 years with a Masters and into good jobs. I don't know if anyone enters doctoral programs with this in mind but it might be a viable way to get a funded Masters. 6) I would be wary of starting a PhD program and stopping partway through with a masters. People sometimes drop out of PhD programs at that point if their adviser is unwilling to keep them for the PhD. They call that a 'terminal masters', and its definitely not good for your career. I can imagine some danger of people thinking that's what happened. 6) many universities have shifted away from the paid you MSc model to the pay us MSc model. If fact I have not seen any paid MSc positions outside of the USA/Canada. 
OP here: Apologies for the confusion, I meant jobs after post-masters. 7) well, the above responses were a waste... 6) That's okay! Somebody else might be interested, plus I'm just here procrastinating anyways! I don't really have any good advice about jobs once you get a masters though. I feel like that's actually a challenge for students. A lot of faculty have spent their whole careers in academia and don't have as much knowledge about other paths. x2 8) Current (miserable) gov employee with a PhD here. For anything in government that isn't a team or project lead, PhD is a liability and MSc has the advantage. Apart from PhDs earning more from the jump, we rarely get the chance to do any of the knowledge creation that PhDs are associated with. Conversely, MSc's are about executing (not designing) a project, which is what most gov jobs are.
OP here: I agree, I love executing projects (although had few experiences in designing as a summer intern). Thanks for the words, much appreciate it. </t>
  </si>
  <si>
    <t>Article review turned down by 12 ppl</t>
  </si>
  <si>
    <t>Really difficult to produce a clean, continuous publication record when a paper has been under consideration for 6 months but no reviewer has yet accepted. Since 2020 have only had a single take under 4 mo. The research from my first postdoc almost certainly will not be in press by the time I bail or get an academic job offer…. 1) this is why we preprint! post that shit on biorxiv x2 2) problem is even to this day not every PIs allow preprinting. 3) Another problem is that pre-prints are just glorifed blog posts. Sure you get a DOI but let's not pretend that they mean anything.  4) Preprints are recognized as research products during NIH grant review.  I never post anything I would not submit to a journal for review. 3) @ 4 good for you - lots of people post all kinds of crap as pre-prints (e.g. antivax nonsense) and then represent them as science. Doesn't count until post-review. 4) Interesting the #3 thinks their opinion matters more than NIH guidelines.....hmmm. 5) Sure but imagine a panel with significant number of people that think like #3. Guidelines dont really matter then. Preprints are great in theory. But given the competitiveness of getting jobs the person with a publication will always be more viewed favorable than a candidate with a biorxiv preprint. Or put it this way, if you're going up for the job market and only have a preprint you better have other things to "make up" for the lack of actual publication. Like getting a phd from a brand university or postdocing from a famous lab or your famous PI will write a letter saying that preprint will for sure end up as a CNS paper. Preprints are great dont get me wrong I've always preprinted my publications. But people should seriously tamper their expectations on what preprints actually bring to the table, when the table is full of people with actual publications. 6) i feel like some of y'all are acting like people don't submit their preprints to actual journals. The point of preprints is to get some credit for ongoing work that's currently in review, not to completely replace peer-reviewed pubs. A combination of already published papers and in review preprints demonstrates a solid ongoing track record and can help SC's better predict your research trajectory. 5) Yes but not all are submitting a product that are ready for publication and rather uploaded cuz they need something for the job market. Its common for your letter of reference to emphasize why your preprint is not like those and is being considered at journal X (hopefully prestigious one). If your reference is not doing this for you I think you're not doing this preprinting thing right especially as someone on the job market. 6) Eh, maybe for the jobs that want letters upfront, but the vast majority of SCs won't even ask for letters until they've at least read your CV/packet (sometimes not even until after Zoom interviews). 7) I want to go back to the point of how hard it is to get reviewers, for a small journal I help edit I usually go through about 10 declines before I get two reviewers. Its important to help review if at all possible but its also helpful for our colleagues getting their careers going. 8) as a postdoc on the job market, I had a section of my publication list on my CV titled "Submitted, in review, and in revision (full drafts available upon request)" to demonstrate what I had in the pipeline. Hopefully SCs understand that the process is slow and take the papers you've submitted already into account 9) FWIW I am an AE for one of the biggest ecology journals and it's still very common to get declines or more commonly non-responses by 10 people before finding reviewers. I recently was an author on a paper (at this same journal!) that went through over 20 requests and took 9 months to review, R&amp;R with a single review, and then another 12 requests and 10 months to review only to get rejected! 10) @ 8 that is the way. A pre-print is far less meaningful than "MS # XXXX-XXXX. Submitted 8 August 2024." at the end of a citation on a CV. I'm also an AE and so far 2024 is worse for getting reviewers than previous years. On the general topic of pre-prints though I was aware of one new PI, hired before finishing their first postdoc, that had all of 3 or 4 papers (very niche topic though - not complaining about the hire itself). Within a few weeks of starting, their Google Scholar and Research Gate profiles listed a ridiculous number of pre-prints - like 12-15, dwarfing the actual number of papers. It just looked so silly. I assume they were to pad the CV not for hiring but for the first NSERC grant applications. Years later, some of those listed pre-prints have not been updated. 12) My mentor's (R1 dept head) CV advice: don't list manuscripts in review, and pre-prints don't count for anything. 13) @ 12 good advice that too many don't want to hear. 14) I've always heard that once its submitted you should list it! I thought that was standard advice. (the in preparation I mostly hear people say not to list) 15) Pre-prints definitely count for something. Sure, some are bad but many peer reviewed papers even in good journals are also bad. Of course you still need to get papers through peer review, so a ratio of way more pre-prints than published papers is going to give a bad impression. I think the biggest benefit of pre-prints for job apps is if you are doing work in a new field or new direction they can demonstrate that more concretely even if the papers haven't had time to go through the full review process. I think 12's mentor is just grumpy and not typical. 16) totally agree with @15, although I have been told to never list in review papers (and/or preprints) with your in print articles. They need to be in their own section. 17) If you have a postdoc paper(s) and have another paper in review then yeah you should indicate the manuscript is "in review" in your CV. If you nothing from your postdoc but manuscript(s) that says "in review" or even worse "in prep" that just starts the eye roll. 18) If you've only been in your postdoc for a year or two, say, then of course you don't have anything published yet. You probably have others from your PhD though. If you have something in review, I would put it on the cv! It can take a year for something to go through peer review. I think its very relevant that you finished something enough to submit it. I do think this is pretty standard, and I wonder if the people saying otherwise are maybe feeling generally annoyed about cv padding. Avoid cv padding, but keep the in-review papers I think! (in a separate section isn't a bad idea). 19) agree that papers in review should be listed as these show that work is on its way to being completed - best way to show that you are making progress on new projects and moving them through the pipeline.  Waiting 12 months or more for something to finally emerge with a DOI before it is added to a CV obscures the legitimate progress that you are making but I agree that papers "in prep" should not be included. 20) agree w/ 19, but with the caveat that in prep manuscripts can, under specific circumstances, be listed on a CV. No more than 1 (mayyyyybe 2), otherwise it looks like CV padding, and you must be willing to share upon request (note this explicitly!). I rarely list them on my CV, but sometimes do if a draft is complete and I'm just waiting on co-author comments before submission to a journal/biorxiv.  21) @ 1.  YOu are sending your papers to the wrong journals. Pull the apper, send it to a journal that is more specialized, even if it has a lower impact rating.  22) @ 21 I don't know about that. As an author and an AE at both a specialized and a general journal, it's really hit-or-miss. As an author I've had papers appear in weeks at places like STOTEN or Current Zoology (and also had rejections after like 3 rounds of reviews) whereas some fairly specific journals used to be notorious for taking a year to move from acceptance to online/DOI. I've also had specialist journals take about a year from submission to acceptance. As an editor, I'll get reviews for what looks like a low-mid paper in 3 weeks after one round of invites, then have (what seems to me) a more interesting one require 20 invitations and at least a few months. The only journals I've submitted to for Impact Factor have given me nothing but desk rejections. Which are actually a whole lot better than dragging it out. 23) @21/22 I think you're both right. There's definitely alot of variation in review times across journals, but ime it isn't really associated with IF. Some journals are just more efficient than others.</t>
  </si>
  <si>
    <t>Welcome to the Venting Tab</t>
  </si>
  <si>
    <t>AP) Here we go again. 1) *throws match into dumpster by bringing up DEI* &lt;- this has happened within 3 days, see above 2) &lt;-LOL AP) Wow, that didn't take long 3) *second match thrown for 'letters of reference requested on initial application'*  4) **Pours on gasoline of who lost their position and why.** 5) Man, why is Dale Earnhardt, Inc. so controversial here? (6) Raise hell, praise Dale 7) Thanks, I hate it 8) I can't believe we're several weeks in and no one has claimed a job is an inside hire yet! We're losing our edge, people!</t>
  </si>
  <si>
    <t>Question</t>
  </si>
  <si>
    <t>Answer</t>
  </si>
  <si>
    <t>Please Read</t>
  </si>
  <si>
    <r>
      <rPr>
        <rFont val="Arial"/>
        <color theme="1"/>
      </rPr>
      <t xml:space="preserve">This tab is intended to provide answers to basic, commonly asked questions, especially ones that newcomers to the sheet/the job market often ask. If </t>
    </r>
    <r>
      <rPr>
        <rFont val="Arial"/>
        <b/>
        <color theme="1"/>
      </rPr>
      <t>you</t>
    </r>
    <r>
      <rPr>
        <rFont val="Arial"/>
        <color theme="1"/>
      </rPr>
      <t xml:space="preserve"> have a question (especially if it's something specific), it's better to post it in General Discussion. Same goes for if you want to get a range peoples' opinions on something.</t>
    </r>
  </si>
  <si>
    <t>Does anyone have good sources for example interview questions? I see the interview question tab but it is pretty poorly populated. I have a Zoom interview for a dream position (ecology/evolution) and I want to prepare as much as I can!</t>
  </si>
  <si>
    <t>1)There are some questions (with variations in wording) that will almost always be asked in R1 intrerviews: (i) what do you work on and what will you work on; (ii) why us; (iii) what have you taught and what can you teach; (iv) DEI (well, I guess in some places this wouldn't be allowed to be asked anymore); (v) do you have questions for us? I'd prep those really well to start with, then prep the more unique ones.</t>
  </si>
  <si>
    <t>META: how should we handle this sheet? Should we all just weigh in with our own answers, or try to workshop single, consensus-driven answers?</t>
  </si>
  <si>
    <t>1) good question.  My sense is that there will be a range of useful answers to some questions, so maybe treat this like the other tabs in that sense? 2) Sounds good to me. 3) Agree. Great idea to whoever posed this in general discussion and started it here – thanks! x2 2) As the tab-starter (you're welcome ^_^), if I was gonna propose a rule, I would say: don't ask questions within the "Answer" column, only post answers. If you have a question, make a new row for it. Feel free to insert the row in a position that puts it near related questions. 4) I think this is a wise rule. And thank you!</t>
  </si>
  <si>
    <t>How should I organize my job hunt (application materials, the postings I'm gonna apply to, etc.)?</t>
  </si>
  <si>
    <r>
      <rPr>
        <rFont val="Arial"/>
        <color rgb="FF000000"/>
      </rPr>
      <t xml:space="preserve">1) What I do is make a spreadsheet to keep track of each job I'm planning to apply to, so that I can keep all the necessary information about each job in one place and don't have to constantly reread each listing. I put in the link to the ad, indicate what documents are required and if they have any special instructions for the documents (e.g. if they want DEI discussed in the teaching statement). And then for the materials, I have a separate subfolder on my computer for each job and put all the materials for each one in there. The key thing here is, if you aren't already doing so, </t>
    </r>
    <r>
      <rPr>
        <rFont val="Arial"/>
        <b/>
        <color rgb="FF000000"/>
      </rPr>
      <t>save every set of documents separately</t>
    </r>
    <r>
      <rPr>
        <rFont val="Arial"/>
        <color rgb="FF000000"/>
      </rPr>
      <t>. That way you'll have an ever-expanding bank of past material to draw from for every new application, and applications will get easier as time goes on. x4 2) I agree with everything #1 said. I'll add: I have a column for "status" in my job app spreadsheet where I input key dates and color codes based on where I stand – this allows me to quickly scroll through and see where I need to focus vs. where I'm no longer being considered. x2 3) Another reason to save each individual job's materials - if you get an interview, you can go back and remind yourself how you promoted yourself in that particular application. This may not matter for people who don't tailor much or who are very targeted in what they apply for, but can be useful for those of us who play up different aspects of our work for different types of positions. Save the job description itself too! x2 4) 100% echoing saving the job description (save the page as a PDF or something). There's a decent chance it will be gone by the time you get to any interview stage and you might want to remind yourself what they were originally looking for. 5) I do nearly everything everyone else has contributed, or some variation of the same themes, but I also add color coding and cell conditional formatting rules, too</t>
    </r>
  </si>
  <si>
    <t xml:space="preserve">How do I know the "true" number of people that apply to a job? </t>
  </si>
  <si>
    <r>
      <rPr>
        <rFont val="Arial"/>
        <color rgb="FF000000"/>
      </rPr>
      <t xml:space="preserve">1) The best way is to drop a question to the search commitee in the comment section and hope that they report (some universities end up disclosing this in rejection emails or via other avenues). Otherwise, the general rule of thumb is that the number of self-reported applicants on EcoEvo Jobs Board is ~5-10x *less than* the true number of applicants (aka, get a ballpark estimate by multiplying the EcoEvo Number Applied column by 5-10). </t>
    </r>
    <r>
      <rPr>
        <rFont val="Arial"/>
        <color rgb="FF1155CC"/>
        <u/>
      </rPr>
      <t>https://dynamicecology.wordpress.com/2019/03/04/heres-some-data-on-how-many-people-apply-for-n-american-tt-faculty-positions-in-ecology-and-allied-fields/</t>
    </r>
    <r>
      <rPr>
        <rFont val="Arial"/>
        <color rgb="FF000000"/>
      </rPr>
      <t xml:space="preserve"> </t>
    </r>
  </si>
  <si>
    <t>How long should I expect to wait to hear back after applying?</t>
  </si>
  <si>
    <r>
      <rPr>
        <rFont val="Arial"/>
        <color rgb="FF000000"/>
      </rPr>
      <t xml:space="preserve">Think about how long it takes to get 5 profs into a room at the same time. Then allow time for all of them to score 100-300apps.  Sometimes they schedule the meeting and a last minute conflict comes up.  If someone on the committee runs into a COI then they have to wait for the new committee member to be chosen and score all the apps. And sometimes arguments get controversial so it takes 2-3 meetings to reach consensus.  It's probably going to be some time before they get in touch. Sit tight. 2) It </t>
    </r>
    <r>
      <rPr>
        <rFont val="Arial"/>
        <i/>
        <color rgb="FF000000"/>
      </rPr>
      <t>can</t>
    </r>
    <r>
      <rPr>
        <rFont val="Arial"/>
        <color rgb="FF000000"/>
      </rPr>
      <t xml:space="preserve"> vary really widely. Just on this board I've seen A-Z intervals (application deadline to zoom invites) as short as 3 days or as long as 2.5 months. But if at any stage of the process you're cut from consideration, you unfortunately might never hear back with a formal rejection. x2 3) Simply put, never. Depts rarely notify rejected applicants, and if they do it's usually after many months, usually when someone has been hired </t>
    </r>
  </si>
  <si>
    <t xml:space="preserve">Should I contact the search chair to ask for feedback? </t>
  </si>
  <si>
    <t>1) If you are not offered the job, you will rarely get candid feedback, generally for legal reasons. One way to try to get it is to use an academic friend who knows others in the department and then get feedback via the gossip-chain. If you are considering contacting the search chair for updates, the only real reason is if you have an offer from another place, or *multiple* interviews, such that scheduling might be difficult if they were to offer you one, too. Don't ask for search updates just because you are antsy. That said, if you have a major addition to your qualifications (really good paper, received major grant that would transfer), by all means update them. 2) The one circumstance in which you might be more likely to get feedback is once you've accepted another position. As an ABD interested in teaching, I applied for a bunch of permanent teaching jobs, got a few zoom interviews and one on-campus, but didn't get any of them and eventually took a teaching postdoc. Once I'd accepted that, I reached back out to some of the search chairs to ask "what should I do in this position to be more competitive for ones like yours in the future?"</t>
  </si>
  <si>
    <t>How can I get an idea of a job's salary range if it isn't posted? (The norm is for salary NOT to be posted.)</t>
  </si>
  <si>
    <r>
      <rPr/>
      <t xml:space="preserve">1) If it's a public university, you can usually, with a little snooping, find public records of staff members' salaries (including assistant professors).  2) Sometimes colleagues at conferences will discuss the general ballpark for starting salary.  Usually the baseline without a counter offer at R1 and R2 is completely liveable. Many good PUIs support faculty with salary.  Others will require teaching summers or other additional semester work to get by and make ends meet.  3) AAUP faculty compensation survey </t>
    </r>
    <r>
      <rPr>
        <color rgb="FF1155CC"/>
        <u/>
      </rPr>
      <t>https://www.aaup.org/our-work/research/FCS</t>
    </r>
    <r>
      <rPr/>
      <t xml:space="preserve"> 4) I have found this to be very accurate </t>
    </r>
    <r>
      <rPr>
        <color rgb="FF1155CC"/>
        <u/>
      </rPr>
      <t>https://www.chronicle.com/article/explore-faculty-salaries-at-3-500-colleges-2012-20?sra=true</t>
    </r>
    <r>
      <rPr/>
      <t xml:space="preserve"> 5) In line with what @ 1 said, I think all public universities are required to post salaries publicly. Most states have searchable, open state-wide salary portals, and some universities have "sunshine" (i.e., transparency) portals. Try googling keywords and usually something comes up, though know that many universities hide current year and previous year salaries, so your info may be 2-3 years older than the current year. </t>
    </r>
  </si>
  <si>
    <t>What do all these acronyms (R1, R2, PUI, SLAC, etc.) mean?</t>
  </si>
  <si>
    <r>
      <rPr/>
      <t xml:space="preserve">These are US-American abbreviations: R1: The very largest, most research-intensive universities. Think like Cornell, University of Michigan, UC Berkeley, etc. R2: Less research-intensive universities, though research is still often a significant focus/expectation. Think like University of Vermont or Illinois State University, etc. PUI: Primarily Undergraduate Institution. A position here will come with a much greater emphasis on teaching, though having some research program (specifically involving undergrads and </t>
    </r>
    <r>
      <rPr>
        <i/>
      </rPr>
      <t>maybe</t>
    </r>
    <r>
      <rPr/>
      <t xml:space="preserve"> M.S. students) is still important. SLAC: Selective/"Small" Liberal Arts College. A subset of usually private PUIs. Think like Carleton College or Oberlin College. Happy to delete if other people have better definitions. 2) To add to this, R1 and R2 are technically "Carnegie Classifications," these are revised every few years and the classification methodology is publically available. 3) FYI, Carnegie will be simplifying classifications in 2025, so way more universities will achieve R1 easily (and there will subsequently be a billion assigned categories within R1), see this good article about it: </t>
    </r>
    <r>
      <rPr>
        <color rgb="FF1155CC"/>
        <u/>
      </rPr>
      <t>https://www.insidehighered.com/news/institutions/2023/11/01/major-overhaul-coming-key-framework-organizing-higher-ed</t>
    </r>
  </si>
  <si>
    <t>How do the posted contact hours of a position's teaching load translate into courses per semester?</t>
  </si>
  <si>
    <t>Depends on the school and how they do their math. Sometimes 12-15hrs means 4 courses. Sometimes they really count things like advising students as equivalent to contact hours.  Ask on the in person interview what normal course loads are.  Most professors will share willingly.  As a lecturer or PUI expect 3-4 per term.  At an R1 expect 1 per semester for 2 total.   Large classes like intro bio will often count double or be team taught. 2) Yeah, it varies by school, especially with respect to how labs are counted.</t>
  </si>
  <si>
    <t>What are my odds of getting a job?</t>
  </si>
  <si>
    <r>
      <rPr/>
      <t xml:space="preserve">Any job? The general consensus is it depends on your number of applications more than anything else. Even though I'm an academic pessimist, I *still* think that very qualified candidates tend to get TT jobs, but I also think that's dependent on how wide your search is, because your chance of getting any *one* job is low. However, don't underestimate how desperate schools in generally unattractive places might be to get quality candidates. Some schools do struggle. 2) The odds for any one person to get the job of their dreams are exceedingly low. 3) </t>
    </r>
    <r>
      <rPr>
        <color rgb="FF1155CC"/>
        <u/>
      </rPr>
      <t>https://dynamicecology.wordpress.com/2019/04/09/what-fraction-of-ecology-phd-recipients-go-on-to-attain-tt-faculty-positions/</t>
    </r>
  </si>
  <si>
    <t>Is it better to tailor applications or apply widely?</t>
  </si>
  <si>
    <r>
      <rPr/>
      <t xml:space="preserve">1) yes.  x2 2) But.... if you don't have time to tailor them all, choose your top 5-10 and tailor those.  Especially if you apply to a job others might love less (that small town near to your Dear Auntie Gertrude). 3) Definitely seconding that if you have a specific personal reason to want to be in a certain location, make that clear, especially if it's not one of the "popular" locations like New England or the Pacific Northwest. I'll also add that regardless of how much or how little tailoring you do at the application stage, if you get a zoom invite, that's the time to do some deeper digging into the department and institution x2. 3) Both. Even when I'm applying widely I have teensy pieces of each statement that get tailored, and I think it makes a difference. 2) Oh, another important point is that if you are applying to multiple types of institution, like if you're applying to some R1/R2 jobs and some SLAC jobs, then absolutely have different "tailored" versions of your materials for each institution type. 3) From a PNW institution here-- I have heard from numerous faculty that personal reasons dealing with the outdoors just fall flat or even hurts their view of the app. They don't care; everyone loves the PNW outdoors. Unless it has to do with your research or you are like a world-class mountain athlete/fly fisher/whatever, then just don't say it.  4) Someone put a vague sentence that they had "personal ties to the area".  It made the committee less concerned that he would ghost us.  When he arrived we learned his ex was probably moving for a job in the area, so our institution would help him solve a custody agreement.  Another had a partner who had passed the bar in the state which made it a viable option for them.  Don't put any of those details in writing. 5) I've been given the advice to never insert the 'personal interest in the area' line in a cover letter *unless* it's a place that you know probably has trouble recruiting new faculty (i.e., rural area, small town, odd location), and in those cases the interest/connection angle helps. Because yes, everyone loves the PNW and popular cities – expressing interest in those places seems silly because many people want to live there. 6) survey data on how faculty job applicants in EEB tailor their applications, and how search committee members at various types of institution want them to tailor their applications: </t>
    </r>
    <r>
      <rPr>
        <color rgb="FF1155CC"/>
        <u/>
      </rPr>
      <t>https://dynamicecology.wordpress.com/2018/07/24/how-much-do-you-and-should-you-tailor-your-ecology-faculty-job-application-to-the-hiring-institution-poll-results-and-commentary/.</t>
    </r>
    <r>
      <rPr/>
      <t xml:space="preserve"> </t>
    </r>
  </si>
  <si>
    <t>What are the best topics to research when tailoring an application and/or prepping for an interview?</t>
  </si>
  <si>
    <t xml:space="preserve">1) In no particular order, first things that come to mind are: size of school, demographics, faculty and what they work on, common points of connection with your research, DEI initiatives on campus, funding for students, campus organizations to help with recruitment of students (particularly from underrepresented groups), resources or facilities you might use, how you'll work in a local research program, buzz words from job ad, ask any friends or connections you know about people place (esp. if you really want the job), classes offered (and classes not offered; suss out department's needs), etc. 2) On the courses thing, I'll add that you should make sure to check other departments' course offerings at the institution. A gap in their biology course offerings might be found in their Environmental Science or Sustainability Studies curriculum. 3) The described position – for example, the same person can fit into ‘microbial ecology’, ‘microbiome’, ‘evolution’ etc. Today many of us are to some extent interdisciplinary, I try to tailor both past, and future research according to the ‘box’ the position describe. About past research, I emphasize and use the relevant perspective. For the future, I tailor both the perspective and some of the actual research plans. Another important part for ecologists is where is the campus, what is their local environment and easily accessible field opportunities, do they have immediate issues with wildfires, floods anything that can be related to your research. </t>
  </si>
  <si>
    <t xml:space="preserve">Rec leters are due up front.  Should I even bother applying? </t>
  </si>
  <si>
    <r>
      <rPr/>
      <t xml:space="preserve">If you want the job, I wouldn't let an extra rec letter stop you.  It's a normal part of advisor effort to support trainees.  Really they have a letter written that they modify and upload, similar to your job apps.  One more really won't hurt them, even if we wish committees would do letters at the long list. 2) Yeah, your recommenders know they'll have to write a letter for you eventually, and once they've written it, it's not a huge burden for them to upload it to the portal, unless it's for a very different job type and they have to rework it. 3) </t>
    </r>
    <r>
      <rPr>
        <color rgb="FF1155CC"/>
        <u/>
      </rPr>
      <t>https://dynamicecology.wordpress.com/2017/12/19/its-no-big-deal-for-your-supervisor-to-write-you-a-bunch-of-reference-letters/</t>
    </r>
  </si>
  <si>
    <t xml:space="preserve">Why are professors paid a 9 month salary? Shouldn't the university be paying all 12 months? </t>
  </si>
  <si>
    <t>Most faculty jobs in the USA are listed as 9 months as faculty don't teach in the summer.  Really though, that salary is just what the university is willing to pay faculty.   If you get a grant you can pay yourself what effectively amounts to a bonus up to 1/3 of your salary.  If you taught a full summer school load you could also make up the other 3 months, but most of us don't want to do that.  Others do consulting equivalent to summer salary, and many schools allow faculty to pull the equivalent of 13 months total by pretending they work overtime for it.  It gives faculty the flexibility to focus on research/teaching/consulting/whatever for the summer months as they choose.  Almost every school still covers 12 mo of benefits.  The exceptions are medical schools where it is typical for faculty to need 6-11.5mos on external funding.  Read those contracts carefully if you are looking at those schools. Manage risks accordingly.  I make sure I can cover my mortgage solely on my 9 month salary every single year so that I don't end up in dire straits if there's a funding gap.  2) For NSF grants, the maximum allowable summer salary is 2 months. However, at least at my University this is calcuated by dividing the annual salary by 9 to get the monthly salary rate to equal more than 11 month salary. 3) Some universities have faculty on a 10 month contract, and only 2 more months of salary from grants is allowed (vs. 3 month with a 9 month contract period).</t>
  </si>
  <si>
    <t>What unhealthy job hunt behaviors should I avoid?</t>
  </si>
  <si>
    <r>
      <rPr>
        <rFont val="Arial"/>
        <color theme="1"/>
      </rPr>
      <t xml:space="preserve">1) Don't check ecoevojobs too often! x2 2) Take care of yourself, try not to take rejections to hard (the job market is awful for everyone and lots of super-talented people don't even make the zoom interview cut), and try to avoid jealousy/obsessive comparing of yourself to others, e.g. whether your office-mate is getting more interviews than you. x3  3) When friends get interviews, make sure your first words are  "congratulations!" to echo #2. There's more than one job and grant.  We can both get jobs and funding without the other being ruined. x2 4) Wholeheartedly second all of these. I installed a timer app that limits my time spent on EcoEvo (so I'm at least forced to extend my time knowingly; kind of like a social media limit on a phone). 5) A more specific behavior, but I would also add: if you see that a public shortlist has been made available for a job you applied to, </t>
    </r>
    <r>
      <rPr>
        <rFont val="Arial"/>
        <b/>
        <color theme="1"/>
      </rPr>
      <t>don’t look at it</t>
    </r>
    <r>
      <rPr>
        <rFont val="Arial"/>
        <color theme="1"/>
      </rPr>
      <t xml:space="preserve"> and definitely don’t look up the CVs of the people who got invited instead of you. Or at least make sure you’re in a good headspace if you do, otherwise it’s a surefire way to ruin your day.  6) Don't send needy or clingy messages to search chairs.  It can really change their enthusiasm.  It's ok to send a followup post interview if you got another offer.  But make certain it's professionally written and ideally edited by a friend. 6) don't feel like you need to apply to a million jobs! you'll hear that people are applying to dozens (or hundreds!) of jobs, but the reality is that they're just aren't that many that are a good fit for your expertise. don't exhaust yourself applying to ones that aren't a good fit and especially not ones you don't want!</t>
    </r>
  </si>
  <si>
    <t>Is it common for SLACs to pay for house-hunting visits?</t>
  </si>
  <si>
    <t>Varies by school depending on resources.  Second visits for faculty usually can come from standard search budgets. Travel costs for spouses and kids often come from discretionary.  If they decline, you may need to cover the cost, especially for family members.  Some schools have an easier time paying some costs than others (e.g. hotel is easy but airfare isn't).  Keep that in mind as you negotiate.  OP) update: i got $4000 for house hunting allowance/lab visit second visit! so it is possible!</t>
  </si>
  <si>
    <t>Do assistant professors have an advantage over postdocs when applying for TT jobs?</t>
  </si>
  <si>
    <t>No. They're judged according to higher standards. They're more expensive to hire. And they're less likely to accept any offer they might receive. 2) Commonly passed over if committees guess they might not actually move, whether or not they genuinely want to move.  But if interviewed well funded PIs almost always come out on top.  A proven track record is perceived as less risk than a new PI.  It becomes more of a problem when senior PIs block junior hires by holding positions so long the searches fail (though equal blame goes to chairs for dragging it out for that long).</t>
  </si>
  <si>
    <t>How likely is it to land a TT position directly out of grad school?</t>
  </si>
  <si>
    <t>Very, very unlikely but not totally unheard of. Every year one or two people in the US and Canada are hired into TT ecology faculty positions straight out of grad school.  2) I was, but I don't know anyone else that has been (so I agree with #1) 3) Yeah, I have a friend who was basically the exception that proves the rule. The ad she applied to called for a fairly eclectic mix of expertises, the synthesis of which happened to be her dissertation. 3) Challenging unless you already have a strong body of published work, but not unheard of. I know three recent people hired before defending their PhDs, one at a top R1, the other two at SLACs. I interviewed on campus for an R1 less than 6 months after defending. If there's a job that interests you, APPLY! You never know what might happen. 4) Yes, I know several people who have been, both at R1s and PUIs. I had interverviews my first year when I was a PhD student. I say go for it- apply! You never know and if you don't get one, then your materials are ready for next time you try. You would probably want to apply for postdocs as well.  5) Unlikely, but apply! It definitely happens, and worst case you'll have a finished job application ready to be edited/reworked as you gain more from your postdoc, which is quite nice. No reasonable search committee will look down on it, unless you have like 0 accomplishments. It's also good to get your name out there if you are already building up a good CV. 6) And if you land an in-person interview but not an offer, the "invited seminar" will boost your CV a touch for the next round.</t>
  </si>
  <si>
    <t>Are there any "don't bother applying if you don't have X" criteria for different types of academic jobs or different types of institutions?</t>
  </si>
  <si>
    <r>
      <rPr/>
      <t xml:space="preserve">1) this will depend on institution, for most "normal" TT positions. I've heard search comm members say "I don't know why postdoc A even applied!" Yet give an offer to postdoc B missing the same req. so ymmv.  For specialty positions, like museum curator, it could be very challenging to get the job if you haven't collected/used museum specimens before. But then, I don't know why you'd want it. If you are full prof and the job is offered at asst assoc only, you should ask the search chair if they're allowed to hire at full prof, and if not, say in your app you're ok with the demotion. 2) Following some talk in General Discussion, instructor of record experience (having been in charge of a course) is widely considered a must-have for any kind of permanent, teaching-focused job (assistant prof at a SLAC or other PUI, permanent lecturer, etc.), or at least some kind of teaching experience that goes well beyond TA'ing, and that's backed up by Dynamic Ecology data: </t>
    </r>
    <r>
      <rPr>
        <color rgb="FF1155CC"/>
        <u/>
      </rPr>
      <t>https://dynamicecology.wordpress.com/2019/07/10/a-crude-statistical-summary-of-the-teaching-experience-of-recently-hired-n-american-tt-ecology-faculty/</t>
    </r>
    <r>
      <rPr/>
      <t xml:space="preserve">  3) Although, occasionally that rule is broken (instructor of record experience for job at a PUI). I know a couple of people who managed it. 4) I know plenty of people who got PUI jobs and even teaching professor/permanent lecturer jobs without official IOR, but with considerable other teaching experience; i.e., could prove they designed course content and materials. I would say to not even assume some 'unwritten rule', especially if it is actually unwritten in the job app. 5) This is biology - we know there are always exceptions to the rule! ;) </t>
    </r>
  </si>
  <si>
    <t>Are there ways to predict if a posted job has an internal candidate?</t>
  </si>
  <si>
    <r>
      <rPr/>
      <t xml:space="preserve">1) Only if someone in the hiring dept tells you "This job is for Internal Candidate." Unless you know the personal situation of the suspected internal, for all you know it could be a search for their replacement. Also, spreading rumors about these things can make you look petty (even if you are miffed about internal hiring). 2) Usually you won't know until they are hired and website official.  So apply even if you think it may be internal.  SCs should always recuse if they have COIs but frequently don't.  Hiring the search chair's postdoc always results in dept drama. 3) Yeah, and a lot of the things people point to as “evidence” that there’s an internal candidate for a job are pretty flimsy, like a highly specific research focus (the position’s funding might be contingent on it serving a particular sector, especially at land-grant institutions), an odd mix of courses listed for teaching duties (more likely just means the department is trying to fill a range of teaching needs with one position), the school having one or more VAPs (lots of schools have VAPs; you don’t know which ones want to stay on at that institution), or a person existing somewhere who is an ideal fit (come on, really?).  4) VAP-&gt; lecturer internal hire is way more common than other kinds of internal hires.  That's really just moving a person from a temp position to permanent position. It's a shame HR doesn't let schools do it without a full search. 5) if there is, the people on this job board don't know it. Claims on this job board that search X might be intended for internal candidate Y have spectacularly high rates of both false positives and false negatives: </t>
    </r>
    <r>
      <rPr>
        <color rgb="FF1155CC"/>
        <u/>
      </rPr>
      <t>https://dynamicecology.wordpress.com/2017/09/23/hardly-any-ecology-faculty-positions-are-filled-by-internal-candidates-and-you-cant-reliably-identify-the-ones-that-will-be/</t>
    </r>
    <r>
      <rPr/>
      <t xml:space="preserve"> 6) I learnt from my experience and recommend to check if the job ad is on twitter/X. Typically, the ones that are almost certainly given to an internal candidate are posted because of HR regulations, which will be posted on 'formal' job boards websites, but not informal channels like social media. I think this applies especially to postdoc jobs where internal hires are quite common (at least in Europe).</t>
    </r>
  </si>
  <si>
    <t xml:space="preserve">Someone asked an illegal question on a job interview.  What should I do? </t>
  </si>
  <si>
    <t xml:space="preserve">Report it to the institution's HR. 1) Going to HR is the safest b/c they are trained to protect your identity from the search committee as best they can. Helps them avoid lawsuits. Assuming it wasn't the department chair, they *should* be receptive as well--and highly interested--because they also do not want the search to fail, subject dept to lawsuits, and may protect other candidates from this particular 'someone'. The head dept administrator (i.e., person in charge of all non-academic functions, including departmental HR) would be another good choice, and perhaps more effective than the university HR--I'd just email both tbh. 2) To me, reporting to HR during a job interview sounds a little drastic. Maybe this should be the norm, but many people ask questions that they shouldn't so I think this should be expected. How you respond in the moment is up to you. One friend told me, in response to being asked if she was married, "I don't think you're supposed to ask me that", and she then proceeded to give her reply. That kind of tactic is fairly brave and could come across negatively. The Professor is In recommends keeping responses short and deflecting back to the reviewer to take the emphasis off the illegal question.   3) I said "I thought we weren't supposed to ask questions like that" once. We sat in total silence until the end of dinner.  No one took it back or apologized.  Well meaning people generally will catch themselves and self correct. 4) I feel like if you can land it in a light breezy way, a cheerful but mildly surprised "oh, why do you ask?" and turn it to something relevant they might have wanted to share, "are there a lot of families in the department?" Another strategy I might try is (again cheerfully) just smiling a bit quizzically and waiting to see if they realize their mistake. If you just say nothing but remain pleasant, people will often blather on. </t>
  </si>
  <si>
    <t>What are some examples of illegal job interview questions?</t>
  </si>
  <si>
    <t xml:space="preserve">1) Any questions about marital status, family, partner/spouse's job or line of employment or kids are the first things that come to mind, as well as questions about where else you're applying (i.e., I was once caught off guard during an on-campus interview when someone said, "I know I'm not supposed to ask this, but how can we get you here...are you just applying everywhere?!" The setting (brewery happy hour), friendly tone, and veiled compliment surprised me – my answer was ok, but thinking back, I wish I'd been a bit more clever with my reply.) My advice: Always practice responses to questions like this because one or two are bound to come up. Oh and also: I didn't get the offer from that job, so never read too far into interview compliments. 2) Medical status/disability (for most positions that don't have physical requirements), national origin/citizenship (whether you are authorized to work in US is OK), religion (no, not OK to ask even for evolution positions!!!!), age, marital status, pregnancy, gender, kids/child care. Some of these may vary by state with regard to legality. I think they can ask you where else you are applying/interviewing. </t>
  </si>
  <si>
    <t xml:space="preserve">In what situation would the search committee go straight to campus interviews, no Zoom or phone interview? </t>
  </si>
  <si>
    <t xml:space="preserve">1) It depends on the search, but it seems skipping zoom saves about a month of time, so it might help them get their favorite candidate if they do in-persons earlier than competing searches. There are also limitations to what you can learn from zoom, so some searches go straight to in-person (I noticed a lot of jobs I had my eye on skipped zoom this year). 2) If they don't have a ton of applications and can already narrow to 6 or fewer candidates, then maybe they can. I think our department requires zoom now though by internal policy.  3) Sometimes zooms help weed out unethusiastic candidates or someone who really has been totally held up by an advisor. </t>
  </si>
  <si>
    <t>What happens to postdocs who don't get tenure track jobs?</t>
  </si>
  <si>
    <r>
      <rPr/>
      <t xml:space="preserve">1) No need to worry, they all get taken to a farm.  2) It has wide open lab spaces they can play in all day.  And break rooms full of espresso machines. 3) They're drawn into the moonlit moors by strange lights and never seen again... 4) Aww the vast majority of us will be fine, even if not in our dream jobs. </t>
    </r>
    <r>
      <rPr>
        <color rgb="FF1155CC"/>
        <u/>
      </rPr>
      <t>https://www.bls.gov/emp/tables/unemployment-earnings-education.htm</t>
    </r>
    <r>
      <rPr/>
      <t xml:space="preserve"> Really important to remember as you are searching.  5) They get fed to the grizzly bears. </t>
    </r>
  </si>
  <si>
    <t>What is considered good ecoevojobs ettiquette?</t>
  </si>
  <si>
    <t>1) Don't post "zoom interview invite!" on jobs you didn't apply for. :P 2) Stay constructive with comments and questions. Post information that might help others – we all learn from each other and this is ultimately meant to be a positive community resource. Don't publicly grouch or air grievances (unless it's in the 'Venting' tab, which is explicitly for this purpose). I prefer to avoid idle chit-chat for job postings so as not to bloat people's information-gathering missions with random anonymous side chatter that isn't directly relevant to search, timeline, or information about either. 3) I know we all wish letters would be requested at the long list.  But don't snipe on every single school that does letters up front.  The SC doesn't always have full control on that decision, and it's a fairly ridic reason to bail on what could be a good job. 4) Wait to ask for updates on a posting until at least a few weeks after the deadline, otherwise it just clutters things up.</t>
  </si>
  <si>
    <t>How can I tell if an advertised NTT position (e.g. Lecturer, Instructor, etc.) is permanent or truly fixed-term?</t>
  </si>
  <si>
    <t xml:space="preserve">Ask the search chair if the position is renewable (pending performance, of course). This is the norm in the working world. 2) Ask whether the dean plans to give future lines for permanent lecturer in the next 3 yrs.  Most VAP type positions can't continue longer than the faculty review period which is often 3 yrs.  If not permanent ask how many years they expect to be able to renew (1, 2, more). </t>
  </si>
  <si>
    <t>How do I find and take maximum advantage of a VAP or teaching postdoc?</t>
  </si>
  <si>
    <t>1) Following a question-within-a-question above, I figured I'd share a bit of how I got a teaching postdoc. From what I've seen, a fair number of departments have teaching postdoc programs you can apply to. I'm in one at an R1 and have seen some advertised at other R1s. Not sure how widely they're advertised or what the best way to look for them is; I found mine on Indeed. Again based on what I've seen, you apply to the program and identify a couple potential faculty mentors. You'll be in their lab for research purposes, but you'll be primarily teaching (mine is a 2:2 load, I think some teaching postdocs are 1:1 with a bigger research focus. and then VAPs can be anywhere from 2:2 to 4:4). This coming spring will be my fourth semester, and hopefully last, though I've been told I could stay on another year if I don't take another position. Which I wouldn't mind, as I'd be teaching the same courses again and would have far less prep work than I've been consistently saddled with for well over a year now. 2) My uni has a special program for postdocs to get teaching training and then be IOR for a class. So, while it wouldn't be a 'teaching postdoc' any regular postdoc with a supportive PI could gain the requisite teaching experience through this program.  3) Great way to develop teaching materials, gain experience, learn from colleagues, build network, etc. but also possible to lose research momentum (developing new classes takes a lot of time!) so try also to have some continuing projects and collaborative networks where you are still able to do some writing and publishing to stay competitive for jobs.</t>
  </si>
  <si>
    <t>When exactly is the deadline for a job?</t>
  </si>
  <si>
    <t>TLDR get apps in on time. For an application? The stated one in the ad. That's ostensibly when HR will close the app portal. The search committee generally has no say over this once the day is set. Sometimes the app portal is actually open a bit longer before HR gets its act together, which is why it can be worth applying. In rare cases shooting a late app to the search chair may work, but many unis will not abide this for fair hiring practices or whatever. For letters? If letter writers are late have them send to search chair. Late letters are often forgiven so long as they are received in time for application review. For start date? Generally something negotiable. A job with hard teaching requirements will be less negotiable than for a research position at an R1. I know people at R1s who have started 1- even 2 years after hire to finish a postdoc.</t>
  </si>
  <si>
    <t xml:space="preserve">How long can you expect TT search committees to give you to make your decision after they make you an offer? </t>
  </si>
  <si>
    <t xml:space="preserve">1. I can only speak from my experience with PUIs. All the offers I got gave me 1 week to decide. 2) I've seen 1 week (R2) and I've seen over a month (R1s)  3) I saw someone with multiple offers drag it out 9 months.  That was really bordering on bad faith and the dept should have pulled the offer sooner. 3) At R1s if you can give a chair a finite date they are more likely to play ball.  The concern is if someone drags out negotiation so long that the search fails. At PUIs I wouldn't hesitate to ask for 2 weeks for a life changing decision that affects your whole family, good grief. </t>
  </si>
  <si>
    <t>Any advice on social media accounts, locking or making private, when on the market or at interview stage? Maybe just not post at all during this time? What have others done?</t>
  </si>
  <si>
    <t xml:space="preserve">OP, can you elaborate a bit? What specifically are you concerned about? Presumably, if you have a public social media presence, you're ok with anyone seeing it. Otherwise, why do you have it in the first place? So why would you make it temporarily private while you're on the job market? 2) OP: I just wonder if maybe social media posts can weigh someone's opinion about an applicant before meeting in person and could sway a vote. I suppose someone could offend someone without knowing it in a social media post or be miconstrued, etc. Maybe I'm just paranoid. 3) This might be better as a thread in General Discussion? 4) Social media accounts certainly can sway opinions. If you are using your social media accounts within your professional network, then I don't see a problem with this at all. I would certainly like to know if someone I'm cnsidering hiring was a bully on science twitter or whatever. If you're ashamed of anything you've written online that can be connected to you professionally, you may want to hide it / clean it up and think more carefully before posting next time. But OP, please don't become paranoid about it. Someone who is a jerk on social media wouldn't be worried about accidentally offending someone--they wouldn't care if they had. 5) I try to keep all social media professional and positive and assume everyone is watching (particularly on Twitter/X, where I know the academic crowds are). </t>
  </si>
  <si>
    <t>You got a job, yay! When is it appropriate to post your new position on social media?</t>
  </si>
  <si>
    <t>1) Definitely don't do it until everything's signed in blood. Beyond that, I'm unsure if there's any specific confidentiality rules or etiquette around it.  2) Generallly one should wait for the Dept Chair to tell the faculty in the new dept.  It isn't a crime to post earlier but can leave people miffed.</t>
  </si>
  <si>
    <t>I don't really understand the concept of summer salary. My job offer specifies salary for 12months, with the option of summer salary coming from external grants. What is this money used for? Is it supplementing my salary or used to support students or what?</t>
  </si>
  <si>
    <t xml:space="preserve">If it's a standard offer you are paid for 9 months equivalent effort but salary checks are paid over 12 months so you don't have 3 months of nothing coming in.  The 3 summer months if paid on a grant come in as if they are a bonus payment on top of normal salary.  Your grant should have other funds to support students.  Most schools account for PI effort based on how many months of salary they pull from the grant proportional to the normal 9 mo salary.   So 3 mo of effort in summer salary means you spend 25% of your year on that project.  The alternative is to make PIs log hours which is just untenable.  So embrace the system and take the extra summer cash.  The exception is that if you are paid a 12 mo appointment more common in stats positions or support faculty (bioinormatics tech faculty) then you cannot take summer salary as bonus cash. Sometimes the grant buys out your time and the school can keep the 3 mo they would usually pay you.  Hopefully they give you a cut to support your research. See more on 9mo salary above. </t>
  </si>
  <si>
    <t xml:space="preserve">Should I upload my manuscripts that are in review onto a preprint service like bioRxiv? Do not-yet-published papers "count" for more if they are available as preprints while they are in review? </t>
  </si>
  <si>
    <t>YES (with approval from senior author). 1) Depends what you mean by "count". Listing your preprints is one way (far from the only one) for the search committee to learn what you're working on right now and might continue working on if hired. They want to know about your future direction, not just your past achievements. But yes, they do also want to know about your past achievements, and an ms that hasn't yet been accepted for publication doesn't count as an "achievement" in their minds. Not even a smidgen. No, not even if you post it to a preprint server. And no, not even if you list a planned "target" journal on your cv, or list the journal to which the ms has been submitted.</t>
  </si>
  <si>
    <t>In a typical job search, how many candidates are invited for Zoom interviews? What proportion of Zoom interviewees will be invited for an on-campus interview?</t>
  </si>
  <si>
    <t>Varies. 8ish might be a typical-ish number of Zoom interviews. Typically 3-5 candidates get campus interviews. 1) Had one where about 20 of us had zoom interviews. 2) Both SLAC cluster hires - one had 10 zoom 3 campus, and the other had 6 zoom 2 campus. It varies, widely.</t>
  </si>
  <si>
    <t>When does the clock for being on the job market start? Does a soft launch count, like when you submit one application, or does it start when you are fully committed submitted to the process and submit xx apps?</t>
  </si>
  <si>
    <t>It starts whenever you want it to start. There's no official process for declaring yourself "on the job market".</t>
  </si>
  <si>
    <t>What are the c-hances for a Ph.D. graduate from an R2 institution to secure a tenure-track position at an R1 university?</t>
  </si>
  <si>
    <r>
      <rPr/>
      <t xml:space="preserve">The same as for an otherwise-identical PhD graduate from an R1. Recently hired TT ecology profs got their PhDs at a wide range of institutions, and that's still true even if you narrow down to recent hires at R1 unis. See data in these posts: </t>
    </r>
    <r>
      <rPr>
        <color rgb="FF1155CC"/>
        <u/>
      </rPr>
      <t>https://dynamicecology.wordpress.com/2018/02/22/where-did-recently-hired-n-american-tenure-track-asst-professors-of-ecology-get-their-phds/</t>
    </r>
    <r>
      <rPr/>
      <t xml:space="preserve">, </t>
    </r>
    <r>
      <rPr>
        <color rgb="FF1155CC"/>
        <u/>
      </rPr>
      <t>https://dynamicecology.wordpress.com/2019/10/03/are-there-any-generalities-about-ecology-profs-who-move-from-one-tt-position-to-another/</t>
    </r>
  </si>
  <si>
    <t>Is there any similar job posting sheet / website for european and asian positions (US jobs dominate here)?</t>
  </si>
  <si>
    <t>For a US government job, what is the easiest way to get proof of US accredidation for a foreign PhD program? (in my case a Canadian PhD)</t>
  </si>
  <si>
    <t>Institution Type</t>
  </si>
  <si>
    <t>Field</t>
  </si>
  <si>
    <t>Notes / Comments</t>
  </si>
  <si>
    <t>zoom interview</t>
  </si>
  <si>
    <t>R1</t>
  </si>
  <si>
    <t>What are the attributes of a successful undergraduate advisor, graduate advisor, and collaborator  in research?</t>
  </si>
  <si>
    <t>Many of the questions I received were composed of multiple components. My recommendation is to always take notes as without pen and paper, I really would have struggled to keep up with those composite questions</t>
  </si>
  <si>
    <t>Campus interview</t>
  </si>
  <si>
    <t>Private R2</t>
  </si>
  <si>
    <t>Evolutionary biology</t>
  </si>
  <si>
    <t>Can you comment on how you developed these strategies you mention in your teaching statement?</t>
  </si>
  <si>
    <t>From associate dean for DEI</t>
  </si>
  <si>
    <t>Your research doesn't include any -omics, yet some people today think you have to do -omics to be a legit evol biologist. Can you comment on that?</t>
  </si>
  <si>
    <t xml:space="preserve">(Paraphrasing) At chalk talk. Not in an aggressive or negative way, but earnestly wanting to hear my perspective. I loved the chance to talk about why not everything has to be -omics. 1) I'd love to hear some of your answers! 2) New technologies can allow us to refine hypotheses or acheive greater levels of detail but we need to be careful about technology-dependent hypotheses. Robust descriptions of eco-evo processes should not deviate between methods, and if they do, we need to be as skeptical of new technologies as of new hypotheses. Ideally, conclusions from new-school or old-school approaches should be quite similar. </t>
  </si>
  <si>
    <t>Of the many possible research ideas, how do you decide which ones to actually pursue?</t>
  </si>
  <si>
    <t>From VP of research</t>
  </si>
  <si>
    <t>how can we infer extinction rates from phylogenetic trees of extant species only?</t>
  </si>
  <si>
    <t xml:space="preserve">At the end of my research seminar after I showed results purporting to do that </t>
  </si>
  <si>
    <t>College of marine science</t>
  </si>
  <si>
    <t>What has your most impactful work been, and what is your vision to continue it here?</t>
  </si>
  <si>
    <t>x</t>
  </si>
  <si>
    <t>How do you define graduate student success?</t>
  </si>
  <si>
    <t>Campus Interview</t>
  </si>
  <si>
    <t>What have you done to further your knowledge/understanding of diversity and inclusion? How will you incorporate these concepts to contribute to an inclusive community here?</t>
  </si>
  <si>
    <t>What questions would you like to ask of us?</t>
  </si>
  <si>
    <t>Biology (Broad)</t>
  </si>
  <si>
    <t>are you legally authorized to work in the united states?</t>
  </si>
  <si>
    <t xml:space="preserve">In case it's not obvious, this question is legal and often required.  2) If 'no' a department can make the offer contingent on legal status. Pretty easy to get visas for most professors in STEM. 3) It is really helpful to find this out upfront. I might even just clarfiy withthe search chair before the interview. If there is no way the institution will offer visa sponsorship, then that's pretty much end-of-conversation. Most (vast majority of?) places will for TT, but maybe not full-time scientist or teaching-track. </t>
  </si>
  <si>
    <t>Tell us about your research as you would explain it to a non-scientist</t>
  </si>
  <si>
    <t xml:space="preserve">What is your approach to mentoring undergraduate students? Graduate students? </t>
  </si>
  <si>
    <t>Applied Ecology</t>
  </si>
  <si>
    <t>How does your research influence your teaching?</t>
  </si>
  <si>
    <t>Microbial ecology</t>
  </si>
  <si>
    <t>How does you teaching philosophy align with the teaching philosophy of the department</t>
  </si>
  <si>
    <t>had no clue what the teaching philosophy of the department was and this caused all knowledge to leave my brain, including my own teaching philosophy. (2) Wow, how are they expecting you to know in detail the teaching philosophy of the department? Seems no way to respond to this other than some general hand wavy-ness</t>
  </si>
  <si>
    <t>What is  your most important research contribution?</t>
  </si>
  <si>
    <t>How do you envision running your lab? How will you ensure students are successful? What will make you happy as a researcher at this school?</t>
  </si>
  <si>
    <t xml:space="preserve">   </t>
  </si>
  <si>
    <t xml:space="preserve">Finalist interview </t>
  </si>
  <si>
    <t>R2</t>
  </si>
  <si>
    <t>Do you have kids?</t>
  </si>
  <si>
    <t>seriously. be prepared. i was not. 2) definitly a fucked up question! And also not legal fwiw. Sorry you got this. 3) I've got this and "are you married?" and "where else have you applied?" all from the same person at dinner (with others there!). "That's a great question, but what I'm curious about is how much your HR and marketing department will pay me to not tell everyone you asked that!" 4) "Who even knows these days" is an answer that will befuddle them. "I have the same number as you!" is also a winner if they haven't said whether or not they have kids (assuming you no longer care about that job). 4) A good reply might be, "is there are certain number required for this position? [smile/laugh]" it could be that some members of the search committee would be horrified their colleague asked that, sometimes there is just an old fart in the deparment who can't be controlled; 5) I got: "Are you married? because this city is not great for finding a partner". ugh. I'm a female, the faculty is a male, and he hasked me this when he picked me up for dinner, in his sport-ish car. At the end of the on-campus visit, when I learned he was the one taking me out for lunch before dropping me off at the airport, I decided that I'm done and said, I'd pass on the lunch and just want to head straight to the airport. He's pretty touchy as well and had been suspended for sexually harassing his postdoc.  6@4) Love that!! 7) I got "Are you married?" on an interview at UC Davis from a female SC member (I am male) - I replied that I dont think theyre allowed to ask that (it was at dinner, I was tired and not thinking straight and thats when my filter turns off). I realized later it was a poor response, though I still think I was in the right, but interviews are about getting jobs, not being right. This person was clearly visually unhappy with my response, and needless to say I did not get an offer. The short exchange was unwelcome by me, and a conversation killer. The two SC members then talked politics for the remainder of the dinner (I thought this was distasteful). It felt like some weird test.</t>
  </si>
  <si>
    <t>First roudn screening</t>
  </si>
  <si>
    <t>In upper division courses we have quite a bit of autonomy in the design and implementation of our courses. But in our core classes like BIO ### [Intro BIO] we are usually teaching multiple sections a semester in a team effort. This team approach is to help ensure a consistent curriculum at these foundational levels. How do you see yourself contributing to a team approach during the development and practice of these introductory courses? Are there particular experiences you can share that would guide you as an active member of a BIO ### team?</t>
  </si>
  <si>
    <t>First Round</t>
  </si>
  <si>
    <t>First round (screener)</t>
  </si>
  <si>
    <t>SLAC</t>
  </si>
  <si>
    <t xml:space="preserve">Biology </t>
  </si>
  <si>
    <t>Many candidates for this position understandably have a research program that involves a summer field season. While we presume students will be involved in your summer research efforts, how will you engage students in research during the academic year?</t>
  </si>
  <si>
    <t>[Institution] is a small liberal arts college that serves 1900 undergraduates. Faculty are expected to be teacher-scholars with an emphasis on teaching. How do you see these institutional goals aligning with your career goals?</t>
  </si>
  <si>
    <t>First round (virtual interview)</t>
  </si>
  <si>
    <t>Circle which publications were done with undergraduate coauthors (slides CV over across the table)</t>
  </si>
  <si>
    <t>1) This is why I indicate on CV the undergrad co-authors. 2) Woah, that is a power move. Such a silly way to ask a reasonable question. 3) Also irrelevant because whom you are publishing with is a reflection of your PIs recruitment and networks</t>
  </si>
  <si>
    <t>First Round (virtual screening interview)</t>
  </si>
  <si>
    <t>What kind of excellence in teaching are you bringing to the Department</t>
  </si>
  <si>
    <t>What's your biggest weakness as a teacher?</t>
  </si>
  <si>
    <t>I'll admit I wasn't prepared for this one.</t>
  </si>
  <si>
    <t>R3</t>
  </si>
  <si>
    <t>What is your greatest weakness as a 1) Instructor, 2) Researcher and 3) Colleague?</t>
  </si>
  <si>
    <t>x Any advice on how to handle the "greatest weakness" questions? 1) Wow, asking it in 3 ways! Be honest, to a point. The first one can be spun pretty easily as a pedagogy question, something that you are working on. While a little lame, saying "I'm not a captivating lecturer and I know student attention spans are short anyway, so I do xx activities in class" is fine. Should always follow the weakness answer with how you are working on it. For the research one, could mention a part of the grant-writing process for a R3, but wouldn't say that at a R1. The colleague one is rough! Probably most answers are OK if you are thoughtful and reflective, I think they are looking for that more than any particular answer</t>
  </si>
  <si>
    <t>Research Museum</t>
  </si>
  <si>
    <t>Eco/Evo</t>
  </si>
  <si>
    <t>From Zoom audience member, in the Q&amp;A of the job talk: How would you restructure your talk if you were to give it to a non-scientific audience?</t>
  </si>
  <si>
    <t xml:space="preserve">This really threw me off, as it's not like "explain what you do" but, instead, specific to the talk that I just finished. I couldn't help but think of my 60 slides and where/how I would change each one, which clearly meant a slow response!  1) Just throwing this out there - a 45 min talk at an advanced level should only have !15 slides. 60 slides in 45 mins or even 60 mins is just way too dense - plus it can easily be interpreted as "you're not good at summarizing". 2) 60 slides is fine.x8 3) I agree with 2 - there is no one way for people to communicate science and the comment from 1 is not what the question was about. 4) @ 3 perhaps it's exactly what the question was about. @ 2, surely you don't tell students that 60 slides in 45 mins is "fine", why would you say it's "fine" for a job talk? 5) My job talk was a little over 60 slides, didn't hold me back. I prefer to have slides that are less dense.6) @1 I get super bored/stop paying attention when presenters go on for 3-4 minutes on one slide, If someone did this for an entire talk, pretty sure I'd lose interest in the first 10 minutes. For a non-sientific audience, I'd spend less time going through the nuances of my data/statistics to show case my strengths for the department and focus on just the big picture take aways and adding in relatable images that bridge the gap between lehman and scientist. x2 7) I've done several interviews now (haven't been successful yet), and I've gotten feedback that I was far too technical for the search committee, which is composed of broad members of the biology department (so a 'layman's approach' would have actually been better). I think this actually depends on the department, though, because the first place I interviewed gave a ton of positive feedback on the technical presentation (apparently I was a close second to the finalist), but this was a department with a lot of people who worked adjacent to my field so they 'got' it. The other department was a more broad department with fewer specialists who worked close to my area of expertise. So I guess the takehome is to do your research and customize the presentation to the audience, depending on the institution. </t>
  </si>
  <si>
    <t>First round screening</t>
  </si>
  <si>
    <t>How would you incorporate teaching R into our undergraduate curriculum?</t>
  </si>
  <si>
    <t>I am a pirate, I incorporate Arr into everything 2) incredible. I hope I get asked this!</t>
  </si>
  <si>
    <t>In-Person</t>
  </si>
  <si>
    <t xml:space="preserve"> </t>
  </si>
  <si>
    <t>Can you provide more details or specific plans of how you will integrate diversity, equity, and inclusion into your teaching, research, and service at [Institution]?</t>
  </si>
  <si>
    <t>Which of the upper-level courses in the job description (Ecology, Botany) will be more challenging for you to teach at [Intitution] for the first time? How do you plan to prepare for this course?</t>
  </si>
  <si>
    <t>R1 equivalent</t>
  </si>
  <si>
    <t>Imagine yourself in the role, and 7 years from now you are preparing an application for a CRC (Cooperative Research Centre), what woudl you propose for an interdiscplinary research centre of that size?</t>
  </si>
  <si>
    <t>Can you tell us about your approach to supervision of students, and how you plan on funding students (Honours, Masters, PhD)?</t>
  </si>
  <si>
    <t>Phone (first round)</t>
  </si>
  <si>
    <t>What's your first grant and how would you fund it?</t>
  </si>
  <si>
    <t>Where do you see your research going in short term and long term?</t>
  </si>
  <si>
    <t>What are the advantages and disadvantages of accepting position here?</t>
  </si>
  <si>
    <t>The disadvantage part was hard to answer!</t>
  </si>
  <si>
    <t>Paleobiology</t>
  </si>
  <si>
    <t>What are the titles of the first three grants you will write in this position?</t>
  </si>
  <si>
    <t>This struck me as a particularly specific question for a pre-interview. Additionally, in combo with other comments made during the zoom call, suggested to me that start-up will be unacceptably low. Will see if that holds up.</t>
  </si>
  <si>
    <t>How would you select students? What is it important to you?</t>
  </si>
  <si>
    <t>Now it seems like an obvious question to expect, but I was caught off guard and I'm still not sure what I should have replied. (2) I got a very similar (same?) question for what I assume is the same search.</t>
  </si>
  <si>
    <t>Second round (on campus interview)</t>
  </si>
  <si>
    <t>PUI</t>
  </si>
  <si>
    <r>
      <rPr>
        <rFont val="Arial"/>
        <color theme="1"/>
      </rPr>
      <t xml:space="preserve">Why di you apply for this position at this school and why </t>
    </r>
    <r>
      <rPr>
        <rFont val="Arial"/>
        <i/>
        <color theme="1"/>
      </rPr>
      <t xml:space="preserve">now </t>
    </r>
    <r>
      <rPr>
        <rFont val="Arial"/>
        <color theme="1"/>
      </rPr>
      <t>in your career?</t>
    </r>
  </si>
  <si>
    <t xml:space="preserve">What are your equipment and space requirements to do your research? </t>
  </si>
  <si>
    <t>How would you teach X to first year undergraduates to make sure they succeed?</t>
  </si>
  <si>
    <t>Describe a challenge you faced when teaching undergraduates and how you dealt with it</t>
  </si>
  <si>
    <t>What equipment will you need for your research?</t>
  </si>
  <si>
    <t>Second Round (on site)</t>
  </si>
  <si>
    <t>How would you involve undergraduates in your research?</t>
  </si>
  <si>
    <t>What actions have you taken to help diverse students succeed?</t>
  </si>
  <si>
    <t>Second round (virtual campus interview)</t>
  </si>
  <si>
    <t>What experiences have you had that make you well-suited for this position?</t>
  </si>
  <si>
    <t>What attracts you to ### ###?</t>
  </si>
  <si>
    <t>What are the most exciting questions in [field of job description] are and where you would seek funding for your research and with whom would you collaborate?</t>
  </si>
  <si>
    <t>Virtual campus interview</t>
  </si>
  <si>
    <t>How do you forsee yourself spending your startup money?</t>
  </si>
  <si>
    <t>These are from the hour-long exit interview with the SC.  We sent them to candidates beforehand. 1) Thank you, these are great!</t>
  </si>
  <si>
    <t xml:space="preserve">1) What do you see as the most important intellectual challenges and opportunities in the coming years in ecology? How will your research program address these challenges and opportunities? </t>
  </si>
  <si>
    <t xml:space="preserve">3) What do you feel constitutes successful (and unsuccessful) mentoring strategies? How do you approach mentoring students who have different identities and lived experiences? </t>
  </si>
  <si>
    <t xml:space="preserve">4) How might you work to foster equity, inclusion, and diversity among trainees in the department? We would like to hear about your past contributions to advancing DEI and how they will inform your future contributions at our university. </t>
  </si>
  <si>
    <t xml:space="preserve">5) What are your experiences applying for research funding and/or participating in preparation of grant proposals? How have these experiences informed your research directions and strategies for seeking funding? </t>
  </si>
  <si>
    <t xml:space="preserve">7) Is there anything else you’d like us to know that you didn’t have a chance to say earlier? Do you have questions for us? </t>
  </si>
  <si>
    <t>1) What do you imagine your research direction will be for the next 5-10 years</t>
  </si>
  <si>
    <t>2) How would you strengthen our department's commitment to diversity and inclusion?</t>
  </si>
  <si>
    <t>3) Describe your proudest professional accomplishment.</t>
  </si>
  <si>
    <t>4) Describe your teaching experience, and what you'd like to bring.</t>
  </si>
  <si>
    <t>Zoom</t>
  </si>
  <si>
    <t>Outline your first grant proposal.</t>
  </si>
  <si>
    <t>Why did you apply for this position?</t>
  </si>
  <si>
    <t>Going to get this at almost every job interview in the initial round. Not having an answer is basically disqualifying. Not that it has to be your dream job at all, it just needs to sound like you've at least thought about why you'd want to be there</t>
  </si>
  <si>
    <t>This should have been a huge red flag for the subsequent on-site... 2) yikes I hate this x3 3) Had basically this question during two different interviews in the UK. +1 also in the UK 4) EW 5) "You mean what was the title of my first Nature paper?" would be a great response (does not apply to me...) 6) Did get this question (also in UK) but I DO have a first author Nature (E&amp;E) paper and named it. They did not like that either 7) @6 LOLcry 8) I got something like this at an R2 from a person whose last publication was in a low impact Frontiers journal. Like, what? Why are those the standards for me and not you, tenured professor? 9) Question missing? Curious what it was!</t>
  </si>
  <si>
    <t>How do you facilitate student success after they graduated from your lab?</t>
  </si>
  <si>
    <t>How does your teaching philosophy fit to this department?</t>
  </si>
  <si>
    <t>haha, at a R1. "The TAs do all my teaching, so I'll fit right in here!"</t>
  </si>
  <si>
    <t>Describe a course that you would teach during the first year.</t>
  </si>
  <si>
    <t>Who could you imagine to collaborate with and which project would you have in mind</t>
  </si>
  <si>
    <t>This is actually an awful question because you have no idea of departmental politics, who would be open to collaboration versus would be threatened by someone stepping on their toes. Maybe could answer generally more about the fields, and then ask them who in the department thinks their work could benefit from collaborating with me, and "I'd be happy to talk with you about specifics"</t>
  </si>
  <si>
    <t>Who are the competitors in your field? Who else is doing this kind of research</t>
  </si>
  <si>
    <t>Also got this elsewhere in a first round 2) Got this in a chalk talk 3) Whats the idea behind that question? Whether you know the field? Whether you see everybody as a threat or as a potential collaborator? Any ideas? 2 again) I think it was to check how well tuned in I was with the field but I answered saying that my field was lovely and collaborative and I didn't view others as 'competition', and that if that wasn't true I wouldn't be in the field. We'll see in a few weeks if that was the wrong answer :) Update: did not get the job but I don't think the answer to this question was the reason! 4) I view this as a question asking what sets my research apart from everyone else. For instance I study plant adaptive evolution, and EVERYBODY studies plant adaptive evolution right? So I literally say that but I then say what makes MY research different is X, Y, Z. I take an approach that combines this interdiscinplinary field with that other field hence I can distinguish myself from the many other groups that also study this research theme. This way I don't really reveal who my competitors are but I make it clear what my competition is but also how I can seperate myself from those "competitors".</t>
  </si>
  <si>
    <t>What kind of mentor are you (variations on this regarding mentorship style, asked by undergraduates, grad students and faculty)</t>
  </si>
  <si>
    <t>How do you deal with difficult students (asked separately about undergrads and grad students)/how do you resolve conflicts in the lab</t>
  </si>
  <si>
    <t>"Try to pawn them off on new hires just like you all will next fall"</t>
  </si>
  <si>
    <t>evolutionary ecology isn't exactly my sub-field so I was a bit unprepared for that one ... apparently I gave off evolutionary ecology vibes though. 2) Obviously forest fires, right?</t>
  </si>
  <si>
    <t>Would you be willing to change your research appointment to teaching appointment in the future as needed by the department?</t>
  </si>
  <si>
    <t>lol 2) apparently "lol, no" was not the correct response 3) Oh but it was the correct response... x5 4) "Oh absolutely, I'd be happy to do that when you do it. When did you say you were taking that option?" 5) "Oh, is the department in such dire straits that something like that is likely?"</t>
  </si>
  <si>
    <t>Zoom -First Round</t>
  </si>
  <si>
    <t>Do you have any questions for us?</t>
  </si>
  <si>
    <t>Probably one of the most important questions especially during on campus interviews. make sure you prepare A LOT of questions 2) during the exit interview with the search committee, after asking my questions, I flipped it around to them and asked if there was anything else they would like to ask me, or things I could elaborate on that they were hoping to hear about. the committee really liked that 3) I can see how they would like that answer - in the first round they usually have a script, so are required to ask everyone the same questions. So, there are probably questions they had about you in particular but couldn't ask, but 'now that you mention it...' 4) I tried this and felt that the committe didn't really like it (possibly b/c they were required to stay to script) x2 5) "what question have I not asked that I should ask?" is good because it opens a door to advice they might not volunteer but "since you asked..." 5) Is it okay to ask the chair questions like this: "how do YOU see the department in 5 years"... "what types of talent do you think will shape this department over the next 10 years".. "what are some of the most common reasons people leave the department"... "how great is the expectation that faculty perform service and or socialize outside of normal working/service duties "... "how often do the bilology department and [department x] collaborate"..</t>
  </si>
  <si>
    <t>Zoom (first round)</t>
  </si>
  <si>
    <t>What’s your one research accomplishment you’re the most proud of?</t>
  </si>
  <si>
    <t>R1/PUI</t>
  </si>
  <si>
    <t>6) Tell us about a professional challenge you have faced and how you handled it.</t>
  </si>
  <si>
    <t xml:space="preserve">Been asked this one in multiple types of interviews (once for a lecturer position at an R1 and a campus interview for a PUI). 1) tip - show as well as tell, if you are giving a teaching demo try to promote discussion 2) I think what the question implies is that just doing "turn to your neighbor" stuff isn't considered "good enough" anymore 3) you have to start flipping classes 4) Flipping classes is so 10 years ago. 5) @2 really!? So, what is considered good enough in 2024? 6) @5 using a variety of evidence-based strategies, which you can learn from the pedagogical research literature that exists. Any teaching workshops or certificate programs should point you toward a bunch of helpful literature, or you can start looking into it by yourself. There are SO many cool techniques and strategies that are being shown to be super effective! 7) there was a time when think-pair-share was an evidence based technique... my most boomer opinion is that at the college level instructors shouldn't have to put on a whole dog and pony show, at some point the students just have to actually study themselves x5 8) Think pair share is an effective and evidence-based approach! Not fancy, but works really well! It's not the only option though. </t>
  </si>
  <si>
    <t>Private- Comprehensive LA</t>
  </si>
  <si>
    <t>What are three things you think undergraduates need to know when they graduate from our marine science program?</t>
  </si>
  <si>
    <t>What are your plans for the next 5 years? (teaching + research)</t>
  </si>
  <si>
    <t>What are things that you need to improve on in your teaching and research?</t>
  </si>
  <si>
    <t>biology</t>
  </si>
  <si>
    <t>How do you plan to become a leader in your field in the next five years</t>
  </si>
  <si>
    <t>I answered this awkwardly saying I believed I already was and tried stating why, but it reminded me of the need to be able to talk about your credentials and soft skills without twisting into knots.</t>
  </si>
  <si>
    <t>"Tell me about something you're working on outside what will be covered in your seminar"</t>
  </si>
  <si>
    <t>How do you envision the composition of your lab? Many or few grad students? Postdocs?</t>
  </si>
  <si>
    <t>At your age, many in our department have already earned tenure. Please explain why it has taken you so long (seriously.)</t>
  </si>
  <si>
    <t>so sorry you got this question, gross. x10 2) Thanks. It was at a university in the EU (I had a 6yr US PhD + 4 yr postdoc) and an engineering department at that, so probably an atypical question. 3) wow. I can't imagine getting this question and not shooting back something really snarky. 4) Oh I almost definitely would have clapped back by asking if they were concerned that I am too old to fit in. I'm so sensitive to age discrimination b/c I worked a few years after UG before going back to school, and apparently that experience is worth nothing. If they can't handle hiring an old lady who's been around the block (me!) then this old lady won't bother with them :P 5) the EU is like that, people at a university are expected to have a PhD by the time they are 24 and a few high impact papers. I was once told that I was too old and should have had 3x as many papers in higher journals. So, I went back to the US and have had NSF funding ever since, wanting to waive the bird at whoever the idiot was who said that. 6) You should have seriously started answering this question by "....oh where do I begin!!!" and then given them a long list of little things matter when you are trying to find that needle in haystack academic job. I hope they ask me this question- let's see, first job application cycle, got one zoom interview out of two positions I applied and they told me they want to invite me for on campus but that the HR has notified them I would need visa and no, that is not ok. The second job application cycle, I got another on campus interview in small town in red state, with as asthma-ridden kid, I am sure glad I forfieted it. Then two more R1s interviewed me but they were in states I never wanted to go to so one can imagine how a half-hearted zoom interview goes and several such stories. 7) "I want Praaada oooo-oo-oooo" -cassö et. al. 2023</t>
  </si>
  <si>
    <t>Plant-Microbe</t>
  </si>
  <si>
    <t>Describe an interpersonal conflict you encountered and how you resolved it</t>
  </si>
  <si>
    <t xml:space="preserve">"I guess we'll see, won't we?" 2) I have gotten this question in every single interview I've ever had (TT, industry, postdoc). It is important 3) I've also gotten this Q and it feels a little inappropriate, TBH. At this career stage any conflict has been with people who hold/held power over me, so I can't really talk about it, and/or didn't have options to resolve it. Also if I've had conflict w/ someone I'm not going to go talking about it - feels wrong toward the other party and it may be obvious who it was. Also risk of inadvertantly making yourself look bad. Hate this Q. I take the strategy of claiming little conflit to report and giving a generic answer of how I deal with such situations. 4) I got this question as the opener of one of my zoom interviews and I feel like it really set the tone for the whole interview. I answered honestly about a mentorship style conflict I had with an undergraduate researcher I supervised (omitting any possible ID information or pronouns) and how that affected my perspective towards mentorship going forward. I think it helped that this conflict touched on a lot of topics that would pop up in later questions (mentorship plan across student levels) relevant to the position. </t>
  </si>
  <si>
    <t>Do you have any other applications out there or interviews?</t>
  </si>
  <si>
    <t>This is a ridiculous question 2) "Tell us a beautiful lie" 3) "No, I told all the top schools to buzz off because I was only interested in your sh***y school. If I don't get this job I'll never work again because I'd rather leave science than work anywhere other than your department. Is that the right answer?" 4) I got this question or variants on it (is this your first campus interview?) a lot last year. I have no idea if you should make yourself sound really in demand or act like they're your only interest. 4) Agree, I would like to know what is considered the "right" response... I would say something like "yes, but this position is my #1" or whatever, right?</t>
  </si>
  <si>
    <t xml:space="preserve">How will you teach to classrooms composed of students from diverse backgrounds? </t>
  </si>
  <si>
    <t>Basically guaranteed to get a question like this at most schools 1) What do they mean by "diverse backgrounds"? I kinda cringe when question lumps categories of students into a single mass of "they" because it depends if they mean "diverse socioeconomic background" or "neurodiversity" or disability etc. 2) as an interviewer seeing how a candidate addresses those range of human experience is important to me. I would preface yoru answer by saying different groups may need different approaches, then explain one or two thoughts.</t>
  </si>
  <si>
    <t>Are you sure you would actually want to leave your current position?</t>
  </si>
  <si>
    <t>lol;  The answer is always 'yes definitely for your department' if you want any hope of that job offer. 1) I'm amazing how many places apparently don't have scripts. We are legally required to ask every first-round candidate the same questions, basically to avoid bs like this</t>
  </si>
  <si>
    <t>T</t>
  </si>
  <si>
    <t xml:space="preserve">convince? Ideally we are approached by engaged and enthusiastic students. 2) uhm, what? attracting good students is not easy as they likely have many options. When they talk to you, they're interviewing you as much as you're intervewing them. 3) $ and drugs is how I answer 4) as a young assistant prof, attracting good students has proven more difficult than I had ever expected. </t>
  </si>
  <si>
    <t>Can you describe some of your teaching innovations?</t>
  </si>
  <si>
    <t>Must have been for a teaching-track position. Otherwise, "oh, does your R1 care about teaching? Is that why all the TT and highly paid scientists here only teach 1 class a year and everything else is taught by TAs and adjuncts?". 2) would love to respond with "can you describe the last time you hired someone for being an innovative teacher at your research university? I love pretending to care about teaching, so I'll fit right in!" 3) I got this for a faculty position at an R1 too. Threw me for a loop and I think my answer was a little too innovative.</t>
  </si>
  <si>
    <t>What is the most important finding of your research so far?</t>
  </si>
  <si>
    <t>The interview was going great until this question. In the stress of the moment my brain inexplicably decided that self-deprecating humor was the obvious choice and THAT WAS THE WRONG CHOICE. 2) I had this question from the chair, and answered with what I thought was my most interesting finding but was published in a minor journal and is rarely cited. I think that answer cost me... 3) I did the same thing as 2 and had the same result. I wasn't prepared for it and apparently was underwhelming.</t>
  </si>
  <si>
    <t>How are you going to fund your first project?</t>
  </si>
  <si>
    <t>Ideally you want to have a project name and where to submit, including details (like review branch/study section for NIH RO1 grants. 2) I was asked where I would acquire funding 3) I often look up whether for that specific funding, similar projects have been funded which is a good indicator whether the respective agency is interested in such kind of projects</t>
  </si>
  <si>
    <t>"Because I like being able to pay my rent, thanks for asking"</t>
  </si>
  <si>
    <t>Which equipment will you need for your research?</t>
  </si>
  <si>
    <t>What kind of projects can you offer for students?</t>
  </si>
  <si>
    <t>How does your research fit into this department?</t>
  </si>
  <si>
    <t>Which courses could/would you teach?</t>
  </si>
  <si>
    <t>How would you contribute to DEI?</t>
  </si>
  <si>
    <t>Will you work mainly in the field or in the lab?</t>
  </si>
  <si>
    <t xml:space="preserve">Ideally we are approached by engaged and enthusiastic students. </t>
  </si>
  <si>
    <t>Zoom + In-Person</t>
  </si>
  <si>
    <t>How do you see your lab 5 years after joining us?</t>
  </si>
  <si>
    <t>Zoom pre-interview</t>
  </si>
  <si>
    <t>Research University</t>
  </si>
  <si>
    <t>What is your back up plan if your funding plans are not successful?</t>
  </si>
  <si>
    <t>At a closed door interview talk (chalk talk). I was taken by surprise by this question and did not handle it super gracefully. I had just presented an extensive plan for all the different funding I would pursue for various projects, with multiple funding opportunities for each project. What is a good answer for this besides the obvious (keep applying and do low cost research to keep publishing in the mean time)? Leave science and knit sweaters for penguins? 2) If you have a computational/theoretical or low-cost line of research, maybe that? 3) Yea I'd say you gotta have a low cost line of research as a backuup</t>
  </si>
  <si>
    <t>Research heavy university</t>
  </si>
  <si>
    <t>A lot of people work on sexual selection. How are you going to revolutionize the field?</t>
  </si>
  <si>
    <t>1) WOW thats a tough one to field. What did you say?</t>
  </si>
  <si>
    <t>Public R1</t>
  </si>
  <si>
    <t>Do you think conservation biology is a valid scientific discipline? If so, how can you ensure scientific integrity when there are so many competing interests?</t>
  </si>
  <si>
    <t xml:space="preserve">Woah. 2) what competing interests?? what? </t>
  </si>
  <si>
    <t>R1 equivalent (overseas)</t>
  </si>
  <si>
    <t>What's the biggest cultural difference between here and the USA?</t>
  </si>
  <si>
    <t>Didn't prepare for this one.</t>
  </si>
  <si>
    <t>Site</t>
  </si>
  <si>
    <t>Link</t>
  </si>
  <si>
    <t>ESA Physiological Ecology Section Jobs Page</t>
  </si>
  <si>
    <t>http://ecophys-jobs.org/faculty.html</t>
  </si>
  <si>
    <t>Academic Jobs Wiki</t>
  </si>
  <si>
    <t xml:space="preserve">http://academicjobs.wikia.com/wiki/Academic_Jobs_Wiki#Application_Year_2018-2019cv </t>
  </si>
  <si>
    <t>Ecology Postdoc Fellowship Opportunities (MOST DISCONTINUED)</t>
  </si>
  <si>
    <t>ecology, evolution, &amp; quantitative postdoc fellowship opportunities</t>
  </si>
  <si>
    <t>Job Interview Questions</t>
  </si>
  <si>
    <r>
      <rPr>
        <rFont val="Arial"/>
        <color rgb="FF1155CC"/>
        <u/>
      </rPr>
      <t>https://graduate.dartmouth.edu/student-support/career-services/interview-practice-techniques/interviewing-academic-job</t>
    </r>
    <r>
      <rPr>
        <rFont val="Arial"/>
        <color rgb="FF1155CC"/>
        <u/>
      </rPr>
      <t xml:space="preserve"> </t>
    </r>
  </si>
  <si>
    <t>2023-24 ecoevojobs</t>
  </si>
  <si>
    <t>https://docs.google.com/spreadsheets/d/1Fvh1BZANNKsn8oVqqN2V4mQtKjpivU7fGqygNTTRAj8/edit#gid=1864294017</t>
  </si>
  <si>
    <t>2022-23 ecoevojobs</t>
  </si>
  <si>
    <t>ecoevojobs 22-23</t>
  </si>
  <si>
    <t>2021-22 ecoevojobs</t>
  </si>
  <si>
    <t>https://docs.google.com/spreadsheets/d/1mfeGEhk21rBx4OzjIFsTnO4CsUFyXF_vVuvzi3jMTcs/</t>
  </si>
  <si>
    <t>2020-21 ecoevojobs</t>
  </si>
  <si>
    <r>
      <rPr>
        <rFont val="Arial"/>
        <color rgb="FF1155CC"/>
        <u/>
      </rPr>
      <t>https://docs.google.com/spreadsheets/d/1hf_q-3gdyOlsk97I3OW97w_cmQXsKQVC-ZGDMgFnL2I/</t>
    </r>
    <r>
      <rPr>
        <rFont val="Arial"/>
      </rPr>
      <t xml:space="preserve"> </t>
    </r>
  </si>
  <si>
    <t>2019-20 ecoevojobs</t>
  </si>
  <si>
    <t>https://docs.google.com/spreadsheets/d/1yLm9LhXNKL0YTV6M1lHsNRvypnWI0RRi613s6z494FE/</t>
  </si>
  <si>
    <t>2018-19 ecoevojobs</t>
  </si>
  <si>
    <t>https://docs.google.com/spreadsheets/d/1z64-PTCydZIB_afaYXYUf4fVniFckHmGZwVgbeg4nNY/</t>
  </si>
  <si>
    <t>2017-18 ecoevojobs</t>
  </si>
  <si>
    <t>https://docs.google.com/spreadsheets/d/1XcEuPa7YPSHaw11OB9sPKZfQ8ZCYrdiMKzQZC8QSN7s/</t>
  </si>
  <si>
    <t>2016-17 Eco/Evo Jobs</t>
  </si>
  <si>
    <t>https://docs.google.com/spreadsheets/d/1rOjzt71IBfaz5gYuiVyJxzoCAD8WqM39eUjUhgBEFuU/edit#gid=1240849863</t>
  </si>
  <si>
    <t>2015-16 Eco/Evo Faculty Jobs</t>
  </si>
  <si>
    <t>https://docs.google.com/spreadsheets/d/1ub9cA2jOR3QX_qn_K9g0zgoBVC2A7RxiqaZcdDmVn4U/edit#gid=169647778</t>
  </si>
  <si>
    <t>2014-15 Eco_Evo Faculty Jobs</t>
  </si>
  <si>
    <t>https://docs.google.com/spreadsheets/d/1CRev4oZ63tdsxNaURX6uYCSWLxTQbZ8Q-I7KVJpM-4c/edit?usp=sharing</t>
  </si>
  <si>
    <t>2013-14 Wiki Ecology Postings</t>
  </si>
  <si>
    <t>https://docs.google.com/spreadsheets/d/11lzZVqkME_dFN0NJpiXDSutz789cqSLilt_OZWIcxS8/edit?usp=sharing</t>
  </si>
  <si>
    <t>2012-13 Wiki Ecology Postings</t>
  </si>
  <si>
    <t>https://docs.google.com/spreadsheets/d/1fPDPAT_Pc2rhOb-EYLJILuXAAH7DEAdhYH9U_gp2BHg/edit?usp=sharing</t>
  </si>
  <si>
    <t>2009-10 Wiki Ecology Postings</t>
  </si>
  <si>
    <t>https://docs.google.com/spreadsheets/d/1zORxvfOLMo9a8JIEKbWZXydWlCgRuQGkIpWRVs1wHq0/edit#gid=64</t>
  </si>
  <si>
    <t>2008-9 Ecology Jobs</t>
  </si>
  <si>
    <t>Ecology (includes organismal and environmental science) | Academic Jobs Wiki</t>
  </si>
  <si>
    <t>2007-8 Ecology Jobs</t>
  </si>
  <si>
    <t>https://academicjobs.fandom.com/wiki/Ecology_(includes_organismal_and_environmental_science)_2007_2008_Archive</t>
  </si>
  <si>
    <t>2019-20 Earth Science Faculty Jobs</t>
  </si>
  <si>
    <t>https://docs.google.com/spreadsheets/d/1-i6zRM8aQnLswnpQOmqUZ3zqzph9L7hg5kccIkqiA80/</t>
  </si>
  <si>
    <t>2020-21 Earth Science Faculty Jobs</t>
  </si>
  <si>
    <t>https://docs.google.com/spreadsheets/d/16Qcgpe3_zx3EOCXe5vElev22OhiGtlI2YkukLHfNWf0/edit#gid=1237891831</t>
  </si>
  <si>
    <t>2021-22 Earth &amp; Environmental Science Faculty Jobs</t>
  </si>
  <si>
    <t>https://docs.google.com/spreadsheets/d/1Lq4UcVCvQGQflgizn8oJuHoZmz3ytCkqmVYpmQkvprk/edit?resourcekey=null#gid=1356924595</t>
  </si>
  <si>
    <t>2022-23 Earth &amp; Environmental Science Faculty Jobs</t>
  </si>
  <si>
    <t>https://docs.google.com/spreadsheets/d/16hLirj1RiVkmtAoXCuUSQF78aV9t95toBMf-MuQxrYU/edit#gid=1020476332</t>
  </si>
  <si>
    <t>2023-24 Earth &amp; Environmental Science Faculty Jobs</t>
  </si>
  <si>
    <t>Earth and Environmental Science Jobs List 2023-2024</t>
  </si>
  <si>
    <t>2024-2025 Earth &amp; Environmental Science Faculty Jobs</t>
  </si>
  <si>
    <t>https://docs.google.com/spreadsheets/d/1U7vvHX6yN1AdV1D1VirLsIPiuk71KDdI2mo7iqptzFo/edit?gid=1438370172#gid=1438370172</t>
  </si>
  <si>
    <t>2020-21 Psychology Jobs Wiki</t>
  </si>
  <si>
    <t>http://psychjobsearch.wikidot.com</t>
  </si>
  <si>
    <t>Tips for Phone Interviews</t>
  </si>
  <si>
    <t>evoecojob.net</t>
  </si>
  <si>
    <t>Compilation of faculty job search advice</t>
  </si>
  <si>
    <t>Lego Grad Student</t>
  </si>
  <si>
    <t>http://legogradstudent.tumblr.com</t>
  </si>
  <si>
    <t>"Apply for everything"</t>
  </si>
  <si>
    <t>https://chroniclevitae.com/news/1775-i-found-a-tenure-track-job-here-s-what-it-took</t>
  </si>
  <si>
    <t>"Another point of view"</t>
  </si>
  <si>
    <t>https://www.americanscientist.org/blog/macroscope/long-road-to-academic-market-success-presents-extra-challenges-for-marginalized-phds</t>
  </si>
  <si>
    <t>Crisis Text Line</t>
  </si>
  <si>
    <t>Text 741741 from anywhere in the US / 686868 in Canada</t>
  </si>
  <si>
    <t>Paleontology/Earth Sciences Job Wiki</t>
  </si>
  <si>
    <t>https://docs.google.com/spreadsheets/d/1-i6zRM8aQnLswnpQOmqUZ3zqzph9L7hg5kccIkqiA80/edit#gid=989950331</t>
  </si>
  <si>
    <t>Quantitative Bio Job Wiki</t>
  </si>
  <si>
    <t>https://docs.google.com/spreadsheets/d/1Kfx9yxPsSmwG4rGartrbngCZAKnXSP2qB384pGP2qqU/edit#gid=1359479587</t>
  </si>
  <si>
    <t>Non-Academic Biodiversity/Science Jobs</t>
  </si>
  <si>
    <t>EMPTY? Makes sense ;-)</t>
  </si>
  <si>
    <t>EvolDir</t>
  </si>
  <si>
    <t>http://evol.mcmaster.ca/evoldir.html</t>
  </si>
  <si>
    <t>Tips for Phone Interviews 2</t>
  </si>
  <si>
    <t>https://theprofessorisin.com/2011/10/31/thephoneorskypeinterview/</t>
  </si>
  <si>
    <t>The Inverse Interview (asking good questions as an applicant)</t>
  </si>
  <si>
    <t>How to ask interview questions that show you're interested in the job (essay)</t>
  </si>
  <si>
    <t>Dynamic Ecology "Ecology Faculty Job Market Data" Page</t>
  </si>
  <si>
    <t>https://dynamicecology.wordpress.com/ecology-faculty-job-market-data/</t>
  </si>
  <si>
    <t>Preprint summarizing Dynamic Ecology job market data</t>
  </si>
  <si>
    <t>https://www.biorxiv.org/content/10.1101/751867v1</t>
  </si>
  <si>
    <t>Successful Job Applications &amp; Grants (Ross-Ibarra lab)</t>
  </si>
  <si>
    <t>https://github.com/RILAB/statements</t>
  </si>
  <si>
    <t>ESA Early Career Ecologists Section resources</t>
  </si>
  <si>
    <t>https://esa.org/earlycareer/so-youre-about-to/</t>
  </si>
  <si>
    <t>How "Diversity Statements" may be used as a litmus test</t>
  </si>
  <si>
    <t>https://thehill.com/opinion/education/480603-what-is-uc-davis-hiding-about-its-use-of-diversity-statements</t>
  </si>
  <si>
    <t>List of Schools That Have Announced Hiring Freezes or Pauses</t>
  </si>
  <si>
    <t>https://docs.google.com/document/d/1KohP4xZdN8BZy1OMeXCAGagswvUOWpOws72eDKpBhI4/edit</t>
  </si>
  <si>
    <t>PUI Science Slack</t>
  </si>
  <si>
    <t>https://paleantology.com/2020/02/02/puiscienceslack/</t>
  </si>
  <si>
    <t>Infectious Disease Dynamics Jobs</t>
  </si>
  <si>
    <t>https://iddjobs.org</t>
  </si>
  <si>
    <t>NeuroRumblr</t>
  </si>
  <si>
    <t>http://neurorumblr.com</t>
  </si>
  <si>
    <t>Future PI Slack Jobs 2020-21</t>
  </si>
  <si>
    <t>https://docs.google.com/spreadsheets/d/1-3NUuSWvrvJf6jW9u9fJkn_bPE8ItZM8ulvXO5iBi6A/edit#gid=1374788734</t>
  </si>
  <si>
    <t>Future PI Slack Jobs 2021-22</t>
  </si>
  <si>
    <t>https://docs.google.com/spreadsheets/d/1ocp0-2ogLzMkkscKQz2SNqPm_qUIR7qHI1W3hzXAlLI/</t>
  </si>
  <si>
    <t>Future PI Slack Jobs 2022-23</t>
  </si>
  <si>
    <t>https://docs.google.com/spreadsheets/u/0/d/1Oi0B01kb5S9bleY1XuZBE0kzzercm7Y2sCZUJrp8XZs/edit</t>
  </si>
  <si>
    <t>Future PI Slack Jobs 2023-24</t>
  </si>
  <si>
    <t>Future PI Slack Job Applications 2023-2024 - North America only</t>
  </si>
  <si>
    <t>Future PI Slack Jobs 2024-25</t>
  </si>
  <si>
    <t>Future PI Slack Job Applications 2024-2025 - North America only</t>
  </si>
  <si>
    <t>Tips for Zoom interviews/talks</t>
  </si>
  <si>
    <t>https://docs.google.com/document/d/1ewizGbz2Yco2ZVs2bX3SgRhUGezZBLg1VXFHpL-Wxxw</t>
  </si>
  <si>
    <t>The Chronicle - Jobs (set up job alert e-mails)</t>
  </si>
  <si>
    <t>https://jobs.chronicle.com/</t>
  </si>
  <si>
    <t>Inside Higher Ed Jobs</t>
  </si>
  <si>
    <t>https://careers.insidehighered.com/</t>
  </si>
  <si>
    <t>Science Careers</t>
  </si>
  <si>
    <t>https://jobs.sciencecareers.org/</t>
  </si>
  <si>
    <t>HERC Jobs</t>
  </si>
  <si>
    <t>https://www.hercjobs.org/</t>
  </si>
  <si>
    <t>University Affairs (Canadian jobs)</t>
  </si>
  <si>
    <t>https://www.universityaffairs.ca/search-job/</t>
  </si>
  <si>
    <t>CAUT (Canadian jobs)</t>
  </si>
  <si>
    <t>https://www.academicwork.ca/</t>
  </si>
  <si>
    <t>Open academics (examples of letters/manuscript sections)</t>
  </si>
  <si>
    <t>https://www.oacommunity.org/resources</t>
  </si>
  <si>
    <t>USAJobs Guide for Biologists and Ecologists</t>
  </si>
  <si>
    <t>https://jabberwocky.weecology.org/2021/06/14/usajobs-guide/</t>
  </si>
  <si>
    <t xml:space="preserve">Ecology Conferences </t>
  </si>
  <si>
    <t>https://www.ecologyconferences.com/</t>
  </si>
  <si>
    <t>Jobs - Entomological Society of America</t>
  </si>
  <si>
    <t>https://careers.entsoc.org/jobs/</t>
  </si>
  <si>
    <t>Botanical Society of America jobs</t>
  </si>
  <si>
    <t>https://jobs.botany.org/</t>
  </si>
  <si>
    <t>Careers Nature</t>
  </si>
  <si>
    <t>https://careers.nature.org/psc/tnccareers/APPLICANT/APPL/c/HRS_HRAM_FL.HRS_CG_SEARCH_FL.GBL?Page=HRS_APP_SCHJOB_FL&amp;Action=U</t>
  </si>
  <si>
    <t>Academic Jobs Online</t>
  </si>
  <si>
    <t>https://academicjobsonline.org/ajo/jobs</t>
  </si>
  <si>
    <t>Job vector</t>
  </si>
  <si>
    <t>Universities to fear | Academic Jobs Wiki</t>
  </si>
  <si>
    <t>https://academicjobs.fandom.com/wiki/Universities_to_fear</t>
  </si>
  <si>
    <t>Biology PhD Stipends</t>
  </si>
  <si>
    <t>https://rhettrautsaw.app/shiny/BiologyPhDStipends/</t>
  </si>
  <si>
    <t>Water jobs</t>
  </si>
  <si>
    <t>https://www.joshswaterjobs.com/</t>
  </si>
  <si>
    <t>Paper on teaching evolution</t>
  </si>
  <si>
    <t>https://evolution-outreach.biomedcentral.com/articles/10.1186/s12052-022-00180-4</t>
  </si>
  <si>
    <t>Country</t>
  </si>
  <si>
    <t>Assistant Professor</t>
  </si>
  <si>
    <t>Associate Professor</t>
  </si>
  <si>
    <t>Full Professor</t>
  </si>
  <si>
    <t>Lecturer / VAP</t>
  </si>
  <si>
    <t>Resources</t>
  </si>
  <si>
    <t>Sabbatical Leaves</t>
  </si>
  <si>
    <t>Graduate Students</t>
  </si>
  <si>
    <t>Postdocs</t>
  </si>
  <si>
    <t>US</t>
  </si>
  <si>
    <t>Lecturer or Visiting Assistant Professor (VAP)</t>
  </si>
  <si>
    <t>New faculty at colleges or universities with a research expectation receive a startup package to equip their labs and enable them to collect preliminary data for their first grants.  Most faculty don't receive an annual budget.  Salaries are often "nine month" salaries, with "summer salary" possible from grants or extra teaching. 2) Just a note that some undergraduate focused institutions are increasing their reserach expectations and noting that in ads, but there is not always a start-up offered.</t>
  </si>
  <si>
    <t>Faculty are usually eligible for a sabbatical leave every seven years.  Often a university will pay 100% of salary for one semester leave or 50% for a two semester leave. A few schools offer a pre-tenure semester sabbatical, as well.</t>
  </si>
  <si>
    <t>Grad students are supported from some combination of faculty startup funds, grants, university fellowships, or teaching.  Masters degrees are sometimes optional depending on specific department or institution policies, with many students going straight from undergraduate to Ph.D. program.  Ph.D. usually takes a minimum of five years and includes classes in the first years. Candidacy requirements vary by school and department as do requirements and timelines for various periodic examinations, with usually some combination of a proposal defense, written comprehensive exams, oral comprehensive exams, and satisfactory coursework required to advance to candidacy in the sciences.</t>
  </si>
  <si>
    <t>UK</t>
  </si>
  <si>
    <t>Lecturer. Assistant Professor positions can still exist, but may be less common due to funding, many faculty enter as research fellows.</t>
  </si>
  <si>
    <t>Senior Lecturer or Reader (reader can sometimes be a better approximation to US full professor). Associate Professor positions can still exist, but may be less common due to funding, many faculty enter as readers, or senior fellows.</t>
  </si>
  <si>
    <t>Professor (not the same as full prof! - similar to chaired professor in the US)</t>
  </si>
  <si>
    <t>Teaching fellow</t>
  </si>
  <si>
    <r>
      <rPr>
        <rFont val="Arial"/>
        <color theme="1"/>
      </rPr>
      <t xml:space="preserve">Similarly in Australia, NZ, Ireland, S. Africa, India, SE Asia. Terminology can vary widly among schools. Some UK &amp; Singapore schools have adopted the US nomenclature, some have a combination of the two, and some still use a tenure-like system, while most do not. It is also possible to be hired directly as a senior lecturer, given ample experience as a postdoc or researcher. But again, these are generally not tenured positions (though termination is quite rare). (2) In Ireland you may also have two levels of Lecturer: Lecturer below the bar and Lecturer above the bar. 3) Professor isn't really the same as full prof, more like named chair. Full prof is high end of Reader. 4) UK contracts do become permanent so similar to tenured in US 5) what does it mean "can still exist but may be less comon due to funding?? There are plenty of Lecturer/SL positions to be found if you check </t>
    </r>
    <r>
      <rPr>
        <rFont val="Arial"/>
        <color rgb="FF000000"/>
      </rPr>
      <t>jobs.ac.uk</t>
    </r>
    <r>
      <rPr>
        <rFont val="Arial"/>
        <color theme="1"/>
      </rPr>
      <t xml:space="preserve"> 5) always check if you have the seniority to be eligbile for uk prof jobs. I have heard that some places cannot look at postdoc applications for professor sjobs (you have to be a lecturer or reader)</t>
    </r>
  </si>
  <si>
    <t>Startup packages are typically smaller than similar schools in the US. Usually less than USD $50k. Russell Group (research-intensive) unis offer modest startup funds for travel, PhD assistantships, and some neccessary equipment. However, UK research councils offer special competitive startup grants for ECRs. (2) Even "less than USD $50k" is on the generous side for the UK and Ireland. In some cases, even in PhD-granting institutions, there is no startup funds at all, other than the standard table/chair/computer package. (3) I was able to bargain a 60KAUD startup at an Australia regional Uni, then got ~60K in ECR grants within the first two years. This is not typical outside the top research Uni's, but it is possible.  (4) Could you start a separate row for AUS, so it doesn't get lost in the UK row? 5) Lecturer salaries in the UK are generally 2/3 to 1/2 of typical asst. prof salaries at US research unis. Generally between £45k-60k 6) That's actually on the higher end. 7) I've read that the Lecturer position is more like something between a postdoc and a US Assistant Professor.  If this is true, do they typically require postdoc experience to land? 8) Who told you that? Are you sure they weren't talking about Teaching Fellows? You increasingly need a history of obtaining significant research funding to meet the selection criteria for a Lecturer position. No one is going to have that without postdoc experience, and the average time spent in postdocs is around 7 years. 9) Edited to add: I just saw a UK ad that suggested lecturer is similar to Associate Professor. I don't think that's quite right, but they may have written it because the ad suggests their next highest rank is Reader. 10) Senior Lecturer is approximately equivalent to Associate Prof (11) startup/salary in UK: just accepted a lecturer position at PhD-granting university in UK (not Russell Group, so probably equivalent to R2 in US), 2k in startup, 40k salary (highest they could offer). 12) With UK salaries being low compared to the US, how's standard of living, especially in more expensive UK cities? 13) My opinion as someone who moved from an expensive UK city to a cheap US one - cost of living in UK is lower than in US - primarily due to healthcare reasons. Opinions may differ on this. UK institutions have less money than US ones in general, something to keep in mind.</t>
  </si>
  <si>
    <t xml:space="preserve">Varies. Some unis offer paid semester sabbaticals every 3 years, others offer nothing. Where it does exist, it can only be taken after a 'probationary period' of 5-6 years. You typically have to apply for a sababtical fellowship (e.g., Leverhuilme trust) to buy out your time - success rates are reasonably high for these. </t>
  </si>
  <si>
    <t xml:space="preserve">Ph.D. usually takes 3-4 years and there are no classes. Normally the project is quite designed, so the student starts that project right away. 2) My supervisor let people do whatever after the first project (I had four different ones over three years). Teaching is optional and pays extra money. 3) note that UK undergrads typically specialize on the subject of their PhD degrees, or a closely-related subject, to a much greater extent than US or Canadian undergrads. So the PhDs are shorter in the UK than in the US or even Canada, but UK PhD students often will be well prepared to hit the ground running. 4) our Uni has a graduate program of 60 credits </t>
  </si>
  <si>
    <t>Biträdande universitetslektor (Associate Senior Lecturer)</t>
  </si>
  <si>
    <t>Universitetslektor (Senior Lecturer)</t>
  </si>
  <si>
    <t>Professor</t>
  </si>
  <si>
    <t>Some Swedish universities have a tenure-track like system with three stages, but it is new and the rights and responsibility's of the positions can be very different from U.S. positions with similar nomenclature. For example, an Assistant Professor may be tenured in the sense that their position cannot be eliminated, but they may not be allowed to solo-advise doctoral students until they qualify as docent - a qualification that is separate from promotion to Senior Lecturer but would happen around the same time  and based on a similar "tenure package." Assistant Professors can often supervise doctoral students if a more senior faculty member serves as co-supervisor. This is not necessarily a bad thing, but it is different from the States. These differences relate in part to Swedish labor laws and the Swedish higher education laws, which provide much tighter regulations of university's and graduate education than exists in the states. There are both major benefits and limitations of this compared to the U.S. system, but overall it is difficult to compare directly. Many researchers are in non-TT positions. Non-TT Research Assistant Professorships are typically 4 years and are called Forskarassistent. Non-TT Research Associate Professorships are called Forskare. These are basically soft-money positions. 2) Some postdocs formally have the title forskare. 3) Many assistant professor positons or equivalent are restricted to people within 5 years post-PhD, though the law is such that the best qualified person is offered the "assistant professor positions" even if they are &gt;&gt;5yrs post PhD and the job ad says the post is only open for people within 5 yrs of PhD.</t>
  </si>
  <si>
    <t>Senior Lecturer or Associate Professor (associate professor can sometimes be a better approximation to US full professor)</t>
  </si>
  <si>
    <t>Teaching Fellow</t>
  </si>
  <si>
    <t>There's no such thing as tenure. Unless a posting specifically states that it's for a fixed term (e.g., a teaching fellowship), consider it a permanent position. Most similar to the Australia system. 2) The ranks are also like the Australian ones. Lecturer (NZ) = Assistant (US), Senior Lecturer (NZ) = Associate (US), Associate (NZ) = Full (US), Full (NZ) = Named Chair (US).</t>
  </si>
  <si>
    <t>My experience in a STEM field: PhD scholarships are typically funded for 3 years, with a proposal committee meeting at 1 year, after which a 'student' becomes a 'candidate.' PhD students are not required to, but can if necessary/recommended, take courses. PhD students with good advisors (i.e., a good match for the student) should expect to finish their degree within 4 years, regardless of how designed the project, and there's been some discussion of extending PhD scholarships to cover that amount of time. Scholarships are competitive and include tuition/fees and a decent stipend. RA and TA employment, as well as supplemental scholarship funding (i.e., a bribe for handing in your thesis within 4 years), is often available. Masters degrees are optional and can be done by coursework or thesis, depending on field. A 'regular' Bachelors degree is 3 years, and an Honours degree is 4 years. International students are required to carry health insurance and are not covered by the public system. 2) PhD stipends are quite low (~$25kNZD, with very high cost of living).</t>
  </si>
  <si>
    <t>Relatively few opportunities for doing postdocs. Fellowships tend to be restricted to citizens/permanent residents. 2) Postdocs are on the same pay scale as Lecturers (=Asst Profs in US, starting at $80k NZD, up to $95k after several years).</t>
  </si>
  <si>
    <t>Similar to the US system. 2) There is a govt. mandate that Canadian unis preferentially hire their own citizens. (3) Am Canadian, the 'mandate' should not be taken seriously at all. Nearly all jobs at many schools (e.g., UBC) go to non-Canadians. x3</t>
  </si>
  <si>
    <t>The main difference from the US is that in Canada all full-time faculty positions are 12-month positions. So "summer salary" is not a thing in Canada (you don't need to budget for it in your grants, and aren't allowed to either). The other big difference is that NSERC Discovery Grants (the main federal operating grants for labs doing basic research in non-biomedical scientific fields) are easy to get but fairly small compared to operating grants in the US (typical size is ~$35,000/year at the moment; note that there's no summer salary or overhead in that, bc summer salary doesn't exist in Canada and overhead is handled differently in Canada than in the US). Two other things to know are that almost all Canadian universities are public, and that Canada pretty much lacks liberal arts colleges--every institution has at least some master's programs. 2) The typical NSERC size for a first time applicant is a little lower than 35K in ecology. Also, start-up itself is generally substantially less than in the US but at many universities you will be able to apply for Canadian Foundation for Innovation funding (CFI) which is basically equipment/renovation funding to help you set up your lab.</t>
  </si>
  <si>
    <t>Similar to the US system, though the precise schedule on which you're eligible to apply for sabbatical, and the salary you're paid on sabbatical, varies among institutions. 2) Parental leave - around 60 weeks, plus top up of Federal gov't benefits to 95% salary for ~ 30 weeks and health benefits stay active (at least at my institution) 3) In Quebec, 95% salary for 20 week,s 60% for 11 more and then onto pronocial only (duration depends on how much you share with partner) 4) PDFs may also get parental leave with salary top up - at least at my institution</t>
  </si>
  <si>
    <t>Graduate programs are a bit shorter than in the US but longer than in parts of Europe. 18-24 months is the typical guaranteed funding period for MSc students, 4 years for PhD students (though average degree durations are often longer). However, most (if not all?) PhD programs will require an MSc to be completed first, unlike the US system of a direct start into a PhD without an MSc requirement. (EDIT: This is not the case everywhere, my R1 program has many who go straight to PhD). Both MScs and PhDs are thesis-based, but involve some coursework. MSc projects often but not always are designed by the supervisor, perhaps with the student fleshing out the details. PhD students typically are expected to show more independence in developing their own projects. Most grad students are funded primarily as TAs during the fall and winter terms, with summer salary covered from their supervisors' grants. Some students also receive some scholarship/fellowship support from departmental, university, or provincial sources. Fellowships large enough to cover a grad student's entire salary for a year or more are available from the Federal government, but they're extremely competitive. Most grad students have to pay some tuition out of their salaries.</t>
  </si>
  <si>
    <t>Most have external or internal competitive fellowships, as grants to PIs typically are not large enough to cover PD salaries. For this reason, a big research uni department in Canada typically will have fewer postdocs around than would a similar sized department at an otherwise-similar US institution. 2) But in my experience Canada has fewer grants where PDFs can be the PI (as compared to US) - makes it harder to establish a funding record</t>
  </si>
  <si>
    <t>Japan</t>
  </si>
  <si>
    <t>Assistant Professor (this can be more like a postdoc)</t>
  </si>
  <si>
    <t>Associate Professor (this is often the "start point" for establishing a lab)</t>
  </si>
  <si>
    <r>
      <rPr>
        <rFont val="Arial"/>
        <color theme="1"/>
      </rPr>
      <t xml:space="preserve">Tenure status varies between universities. It typically does not exist, but job security is high even without it. Certain schools are now employing a US-style tenure decisions after 6 years. Labs are traditionally very heirarchical, with a prof overseeing a number of asst. profs. Some universities are also reluctant to promote non-Japanese citizens (see: </t>
    </r>
    <r>
      <rPr>
        <rFont val="Arial"/>
        <color rgb="FF1155CC"/>
        <u/>
      </rPr>
      <t>http://www.debito.org/blacklist.html).</t>
    </r>
    <r>
      <rPr>
        <rFont val="Arial"/>
        <color theme="1"/>
      </rPr>
      <t xml:space="preserve"> The bigger universities generally do not have this this issue. 2) Also, there are entry-level lecturer-type positions that are not really a postdoc, but not assistant professor (ie UK-style lecturer), either. And associate professors (and sometimes full professors) may be under the direction of a senior full professor.</t>
    </r>
  </si>
  <si>
    <t xml:space="preserve">Grants from JSPS and JST include "Kakenhi" grants for basic research. Relatively high success rate for early career grants (~30%). Must get smaller, early career grants to qualify for larger pots of money. Some universities now offer large, US-style startups in an effort to recruit international faculty. 2) Faculty salaries typically same or higher than US equivalents. 3) @2 - depends on the institution - private universities and second-tier universities may be substantially lower than US unis. I can't say for sure about places like To-dai, which surely pays very well, but I wouldn't expect a big payday in Japan, especially after taxes and high cost-of-living. 3) While advertised salaries are often lower than N. American equivalents, unwritten annual bonuses &amp; subsidies can be quite large, at least at the top-ranked schools. 4) 2 again - yes, I forgot about those those bonuses and they are substantial, though variable year-to-year. </t>
  </si>
  <si>
    <t>Most universities have 2 year master's programs followed by a 3-4 year PhD. Funding is highly contingent on the school and fellowships. Most common is no stipend, but grad students often apply for competitive fellowships that offer between $14-25k (usd), with around 20% success rates. A couple schools like OIST or SOKENDAI give stipends to all students of ~$22k and ~$10k USD per year, respectively.</t>
  </si>
  <si>
    <t>Covered by grants or a variety of fellowships (e.g, JSPS). 2) Just a note that I'm a US scientist currently a JSPS postdoc and it's an awesome program- highly recommend! And seems to give host faculty a lot of support 3) Seconding JSPS program!. 4) Salaries are similar to US ($40-50k), manageable in most cities.</t>
  </si>
  <si>
    <t xml:space="preserve">Australia </t>
  </si>
  <si>
    <t>Professor (more similar to chaired professor in the US)</t>
  </si>
  <si>
    <t>Similar to UK system</t>
  </si>
  <si>
    <t xml:space="preserve">
</t>
  </si>
  <si>
    <t>Italy</t>
  </si>
  <si>
    <t>Researcher (ricercatore)</t>
  </si>
  <si>
    <t>Associate Professor (Professore di II Fascia; Professore Associato)</t>
  </si>
  <si>
    <t>Professor (Professore di I Fascia; Professore)</t>
  </si>
  <si>
    <t>The "Researcher" positions are non-tenured. There are two types of "Researcher" - A and B - the first one being substantially a glorified postdoc. For the type B the university typically has to budget for the progression to Associate Professor. In this sense, the type B Researcher is the closest to a tenure-track somewhere else. In any case, getting a position in Italy is usually extremely difficult for those who are not in the system (or those who were in the system and then have pursued a career abroad), as almost always the internal candidate will get the position regardless of other candidates' CVs. 2) For the progression from RTD-B to Associate professor you also need to obtain the national scientific qualification (abilitazione scientifica), and the contract is not renewed after 3 years. Usually, only people that already have the qualification, or have very good perspective to obtain one in short time, are selected for the researcher positions.</t>
  </si>
  <si>
    <t>Typically, no startup funds</t>
  </si>
  <si>
    <t>PhD students are typically supported by fellowships assigned locally but paid through funds from the Ministry of Education/University. Normally, PhD positions are assigned through a competitive examination which requires the candidates to show up in person. It is not uncommon that more positions are advertised, compared to the ones there is funding for, then the (locally) top-ranking candidates will get the funded ones, the other ones will get no funding (or in some cases will have to pay)</t>
  </si>
  <si>
    <t>They can be either funded through grants to the PI (in this case they are some form of working contract, sometimes very short), or through university internal funding. The latter are called "Assegni di ricerca" (in many, but not all, cases these tend to be assigned to internal candidates)</t>
  </si>
  <si>
    <t>Junior Professor (W1; often but not always tenure-track),
100% Research group leader positions (at institutes like Max-Planck, EMBL), or 
Junior group leader positions (Emmy Noether Program / Volkswagen foundation / ERC Starting Grant)</t>
  </si>
  <si>
    <t>~Professor (W2)</t>
  </si>
  <si>
    <t>~Professor (W3)</t>
  </si>
  <si>
    <t>"Lehrprofessur" (quite rare) or "Lehrkraft fuer besondere Aufgaben"</t>
  </si>
  <si>
    <r>
      <rPr>
        <rFont val="Arial"/>
        <color theme="1"/>
      </rPr>
      <t xml:space="preserve">Junior professor is usually tenure-track (after positive review you become W2 Professor). I feel like W2 Professor is a bit "more" than "associate professor". 2) I was recently told that "group leader" corresponds to assistant professor in the US. Do others agree about this? 3) Yeah, "research group leader" with the aim to complete a "Habilitation" (another thesis that qualifies to apply to tenured W2 and W3 positions) is like an non-tenure-track assistant professor, which is still far (!) more common than a W1 professorship. 4) "Group leader" at Max Planck/EMBL is sort of like Assistant Prof, except explicitly you won't get Habilitation/W2 at the same place. It's more like being TT at Ivies with the assumption that you won't get tenure but can go anywhere after the 9 years. 5) @4 I partially agree. Group Leader positions at these institutes usually have 0% teaching obligation, but otherwise you might consider it to be similar. I specified and also added Junior Group leader positions funded by external grants (as they are rel. common). 6) I'm an English Max Planck group leader, relatively new to the German system. But my understanding was that Junior professors were usually NOT tenure-track, and would also be expected to move after 5 years. Not really any form of tenure-track in the German system, you take on a 5+yr "group leader fellowship" of some kind, during which time you also complete your Habilitation, and then apply for permanent professorships. Means that moving is often necessary at both ECR and mid-career stages. However if you are ok with the lack of stability/security :/ , the German junior group leader fellowships are awesome - great reseach budget for 5 years, 0% teaching, complete research freedom.  7) some more details here: </t>
    </r>
    <r>
      <rPr>
        <rFont val="Arial"/>
        <color rgb="FF000000"/>
      </rPr>
      <t>http://academiclifehistories.weebly.com/blog/a-primer-to-the-german-academic-system</t>
    </r>
    <r>
      <rPr>
        <rFont val="Arial"/>
        <color theme="1"/>
      </rPr>
      <t xml:space="preserve"> 8) Agree with 6 regarding Junior Professors. I'm a new JP and the expectation is usually that you move universities after your 6 year contract. A benefit of Junior Professor is that you don't need a habilitation after, you can directly become W2. Junior group leaders aren't professors. 9) Max Planck Research Group Leaders are W2; but not permanent. Not sure how that fits with all the other comments here about Junior GL vs W2, etc.</t>
    </r>
  </si>
  <si>
    <t xml:space="preserve">Basically all German universities are public universties, there are no liberal-arts colleges. All universities have bachelor, master and PhD programs. Only such called "Fachhochschulen" (i.e. Universities of applied Sciences) usually don't have PhD programs and a higher teaching load ... but they usually lack an ecology/evolution program anyway. Anyone negotiating in Germany should join the DHV who will help explain the complex exceptions to the standard salary that can be negotiated and increase your salary by &gt;10% (https://www.hochschulverband.de/). </t>
  </si>
  <si>
    <t>Assistant Professor (Apulaisprofessori)</t>
  </si>
  <si>
    <t>Associate Professor (Apulaisprofessori)</t>
  </si>
  <si>
    <t>Professor (Professori)</t>
  </si>
  <si>
    <t>There are some differences between universities, but generally 3-5 years at Assistant Professor level, then 3-5 years at Associate Professor, THEN tenure with promotion to Professor. Usually, new hires are hired at Assistant Professor level if within ~5 years of PhD, and at Associate Professor if &gt;5 years. Years of parental leave don't count towards the yearly count (for this or towards the tenure year count). The tenure track system is a quite new thing in Finland, so things may change and the terms used are a bit murky. Note that "apulaisprofessori" can be used for both assistant and associate professor, so most universities just use the English terms. You may also run into the term "yliopistolehtori" which translates to something similar to "senior lecturer" and usually means a permanent position similar to associate professor, but might have more teaching. Some universities are converting these positions into associate professorships. There is also the term "dosentti" that means that someone can supervise PhD students and teach courses - note that this doesn't imply a permanent position, there are post-docs with the "dosentti" title (and some professors without, as some universities don't require it for teaching/supervising).</t>
  </si>
  <si>
    <t>Startups are offered, usually with enough money to do research for 1-2 years and hire a post-doc or PhD student for 1-3 years. You are expected to get significant external funding from either Academy of Finland (the main national funding agency) or EU agencies (ERC, Horizon 2020, etc.).</t>
  </si>
  <si>
    <t>Sabbaticals aren't super common (at least in my field), and those that I have seen usually come from external funding.</t>
  </si>
  <si>
    <t>The M.Sc thesis (called "pro-gradu") is like an extension of the B.Sc - everyone is expected to complete it. PhDs are expected to be completed within 4 years (can take a bit longer, especially for field-based studies) and years taken off for parental leave don't count towards those years (quite common). Funding is usually either through private foundations (in the form of a tax-free grant) or within larger projects (in the form of taxable salary). There are slight differences in status if you are funded through a grant or or get a salary (salaried students are considered full employees, grant students something slightly less). It's also common that half of the PhD is funded by a grant and half on a salary. There are no tuition fees and salaries/grants are generally enough for a quite good standard of living. Students have to take 40-60 ECTS credits (depends on the university) which can be acquired through a book exam, courses, conferences, etc. You might see the words "jatko-opiskelija", "tohtorikoulutettava", "projektitutkija" to refer to PhD students.</t>
  </si>
  <si>
    <t>China</t>
  </si>
  <si>
    <t>Assistant lecturer/lecturer/Assistant Professor</t>
  </si>
  <si>
    <t>NOTE: this info applies only to mainland China and NOT Hong Kong. In research-focused fields, titles can also be "assistant investigator" or "principal investigator" instead of Assistant/Associate Prof. Additional "research-track" positions are usually nested inside of TT professors' labs, and "teaching track" positions are as they sound. Startups are generally low to nonexistant at most schools, but top unis (Peking, Tsinghua, etc.) have been known to offer massive startups and salaries to foreigners and Chinese nationals working abroad to get them over there. Tenure systems are decentralized and depend on school, but are generally very inflexible. Top schools have strict limits on the no. of ppl at each level, making the process highly competitive, though promotion denial does not neccessarily result in job termination as it does elsewhere (though it still can, depending on the situation). Promotion process consists of written dossier, presentation followed by question/answer session. Promotion is available every 5 years but if you dont pass, you gotta wait at least another 2-3 years to re-apply. Publication record is by far the no. 1 factor in promition decisions and has very specific requirements at each stage. Also note, in many parts of China being a female academic (especially if with a family) may be a handicap, many institutes have very few female group leaders or Professors meaning academic committees are often entirely male, and the environment for women may range from non-supportive to in some cases discriminatory, if considering such a position as a woman look at the faculty make-up to identify if it will provide a conducive environment</t>
  </si>
  <si>
    <t>Unlike a lot of states and/or countries, China has been making huge concerted efforts to expanding its higher education system and bringing it on par with other developed nations. To that end, start-up funds are generally offered (for the jobs being posted internationally). Salaries range from around $20k (USD) per year to &gt;$100k depending on the school. Housing subsidies and performance bonuses are very common. Note, tax rates are high, so take-home salary may be a small portion of this</t>
  </si>
  <si>
    <t>Sabbaticals are often not available for foreign staff</t>
  </si>
  <si>
    <t>Systems are different between the Chinese Academy of Sciences (CAS) and Universities. Within CAS Associate Professors may be  allowed MSc students, and Professors may be allowed PhD students, but the qualifications vary per institute, quotas on Chinese students are typically 1 per year, though if scholarships can be won foreign graduate students have no quota. The system for universities are different, though some Chinese universities will allow foreign faculty to only have foreign students.</t>
  </si>
  <si>
    <t>Typically funded through research grants. Typical salaries are between $10k-$30k USD with some as high as $40k (rare). Despite these figures, it is a livable salary in most Chinese cities. Postdocs also often have a lower tax rate than faculty, so may actually lose salary if they are promoted to a faculty position</t>
  </si>
  <si>
    <t>Taiwan</t>
  </si>
  <si>
    <t>Lecturer/VAP</t>
  </si>
  <si>
    <t xml:space="preserve">Similar to the US system. Four-seven years before applying for tenure promotion to Associate Professor. Salary is set for national/public universities. Start-up money varies depending on the university or department. Students pay their own tuition, RA and TA-ships are most of the time available with varying stipends. The living cost is affordable, and houses are reasonable except in Taipei. International faculty are hired in some universities as international/ English courses are current trends. There are non-tenure track positions similar to those in the US. </t>
  </si>
  <si>
    <t>Maître de Conférence</t>
  </si>
  <si>
    <t>Professeur des universités</t>
  </si>
  <si>
    <t xml:space="preserve">Chargé d'enseignement (temporary) or Professeur agrégé/certifié (permanent) </t>
  </si>
  <si>
    <t>Faculty members are called "enseignants-chercheurs" (literally, teachers-researchers), which is often what job posting will read. After some years in the maître de conférences position, one may apply for a "habilitation à diriger des recherches" (habilitation to direct research, HDR) which allows them to supervise doctoral theses. The habilitation is a prerequisite for applying for a position of professeur des universités.</t>
  </si>
  <si>
    <t>• Use the New Post link to start a new topic, then add your post in the Comments column.
• Add replies under Comments.
• Sort by last update under Data &gt; Filter Views.
• Positive vibes ONLY! Flag offensive posts with the Mod Flag column.</t>
  </si>
  <si>
    <t>The grass is greener (at least for me)</t>
  </si>
  <si>
    <t>I left academia this year after four years on the market with no job. It was scary, but I quickly found a job that I am enjoying more than I enjoyed my long postdoc, and that I think I like more than I would have liked a professorship. This is just to say: I know there's a lot of frustration on this board but I hope it's affirming to share that there are very cool positions outside the ivory tower! 1) Without risking self-identification, can you share the general field you left for? 2) seconding @1! I'm preparing to start looking outside academia if I don't land anything this job season and I just have no idea where to start (OP) Biodiversity science and conservation, actually, at an NGO</t>
  </si>
  <si>
    <t>Grateful to being #2 after my first interview despite not getting the job</t>
  </si>
  <si>
    <t>I got my PhD this year, and shortly after applied to my first TT job.  I had my first Zoom and in-person interviews for this position, and was recently told that they've gone with someone else. Later I learned that they were really impressed and wished they had more positions available. I'm pretty proud of myself for getting so far along. I'm affirming that this is a signal that I will land a job soon, and I'm grateful for that. 1) That's great! I agree- a very good sign that a job is coming for you! 3) Landing a campus interview fresh out of grad school is HUGE! Congrats!!!!! x2</t>
  </si>
  <si>
    <t>&lt;3 ecoevojobs</t>
  </si>
  <si>
    <t>I am seriously so thankful for this space. It saves me a lot of time, I feel seen, and I hear about things I wouldn't in my normal communication chanels. To those who maintain this and contribute in a positive way, thank you so much! x11</t>
  </si>
  <si>
    <t>Paper draft!</t>
  </si>
  <si>
    <t>I got a paper draft on a key topic that is relevant to my fall job apps. Just in time to preprint around the review cycle.  This is going to get me success this year!  I believe in hope. 2) I believe in believe</t>
  </si>
  <si>
    <t>Don’t get discouraged by that application not going your way!</t>
  </si>
  <si>
    <t>1) thank you. will try not to. &lt;3 x2</t>
  </si>
  <si>
    <t>Take care of yourself!</t>
  </si>
  <si>
    <t>Remember to put yourself first. You are more than a job or a career, you are a person. Take care of your whole self. 2) Could not agree more! Nobody will remember your work, but you will be remembered as a person. 3)You also deserve to spend your life somewhere you want to live 4) remember that we spent all those years at school to do something we love (or earn a lot of money) so make sure you enjoy your job</t>
  </si>
  <si>
    <t>lots of jobs</t>
  </si>
  <si>
    <t>I am glad to see lots of jobs popping up, including many specific to asst profs. Good luck to everyone! 2) good luck to you too! fingers crossed for more jobs 3) yea glad there are good jobs for some folks but its pretty light for my area(s) this year compared to the last 3</t>
  </si>
  <si>
    <t>#1 positive affirmation</t>
  </si>
  <si>
    <t>You are worthy regardless of what happens this season x3</t>
  </si>
  <si>
    <t>Welcome to Positive Affirmation</t>
  </si>
  <si>
    <t>AP) May everybody get their dream job this year. 1) I just started mine! It can be done! 2) we love you AP x2</t>
  </si>
  <si>
    <t>Add Entry</t>
  </si>
  <si>
    <t>• Use this tab to share information on negotiations.
• Discussion under Comments column.
• "Don't be a jerk" rule strictly enforced!</t>
  </si>
  <si>
    <t>Public or Private?</t>
  </si>
  <si>
    <t>Region</t>
  </si>
  <si>
    <t>Appointment</t>
  </si>
  <si>
    <t>Gender Identity</t>
  </si>
  <si>
    <t>Prior Position</t>
  </si>
  <si>
    <t>Competing Offers</t>
  </si>
  <si>
    <t>Salary Initially Offered</t>
  </si>
  <si>
    <t>Salary Requested</t>
  </si>
  <si>
    <t>Salary Granted</t>
  </si>
  <si>
    <t>Cost of Living</t>
  </si>
  <si>
    <t>Startup Initially Offered</t>
  </si>
  <si>
    <t>Startup Requested</t>
  </si>
  <si>
    <t>Startup Granted</t>
  </si>
  <si>
    <t>Teaching Load</t>
  </si>
  <si>
    <t>Other Info</t>
  </si>
  <si>
    <t>Discussion</t>
  </si>
  <si>
    <t>Discussion Backup</t>
  </si>
  <si>
    <t>Private</t>
  </si>
  <si>
    <t>South</t>
  </si>
  <si>
    <t>Nine month</t>
  </si>
  <si>
    <t>Male</t>
  </si>
  <si>
    <t>Postdoc</t>
  </si>
  <si>
    <t>Yes</t>
  </si>
  <si>
    <t>non-negotiable</t>
  </si>
  <si>
    <t>N/A</t>
  </si>
  <si>
    <t>Moderate</t>
  </si>
  <si>
    <t>3:3</t>
  </si>
  <si>
    <t xml:space="preserve">5K for relocation, 2K for conference travel. Politely declined as offer was non-competitive compared with another offer I had. </t>
  </si>
  <si>
    <t>Northeast</t>
  </si>
  <si>
    <t>Female</t>
  </si>
  <si>
    <t>low</t>
  </si>
  <si>
    <t>2:3</t>
  </si>
  <si>
    <t>Several years postdoc experience. Appreciated the transparent negotiating process. Happily accepted</t>
  </si>
  <si>
    <t>Very nice offer. Congrats! One of the top research intensive SLACs, I take it?</t>
  </si>
  <si>
    <t>Southeast</t>
  </si>
  <si>
    <t>No</t>
  </si>
  <si>
    <t>NA</t>
  </si>
  <si>
    <t>Low</t>
  </si>
  <si>
    <t>None - Teaching Focus</t>
  </si>
  <si>
    <t>None</t>
  </si>
  <si>
    <t>4:4</t>
  </si>
  <si>
    <t>Dream location, accepted</t>
  </si>
  <si>
    <t xml:space="preserve">Non-negotiable </t>
  </si>
  <si>
    <t>Low to moderate</t>
  </si>
  <si>
    <t xml:space="preserve">Offer details: 6K travel allowance, 1st year course release, labs count as 1 course, private lab space, startup doesn't expire, 1.5K per year for travel, lab renovations covered outside of startup, and required large equipment is available outside of startup. Happily accepted! </t>
  </si>
  <si>
    <t>Regional Comprehensive</t>
  </si>
  <si>
    <t>Midwest</t>
  </si>
  <si>
    <t>Non-TT Faculty</t>
  </si>
  <si>
    <t>Medium</t>
  </si>
  <si>
    <t>list</t>
  </si>
  <si>
    <t>Did not complete</t>
  </si>
  <si>
    <t xml:space="preserve">3+:4 </t>
  </si>
  <si>
    <t>Hire offered at Associate; no subsequent pay bump upon tenure. Asked for hire at Assistant, salary decreased to 67k. Easily turned down.</t>
  </si>
  <si>
    <t xml:space="preserve">Did not negotiate </t>
  </si>
  <si>
    <t>2.5:2</t>
  </si>
  <si>
    <t>Labs count for up to one course. Also received a teaching reduction in the first year.  Very excited to accept the offer!</t>
  </si>
  <si>
    <t>Always ask on salary.</t>
  </si>
  <si>
    <t>Grad Student</t>
  </si>
  <si>
    <t>OP) Forgot to put that I was able to negotiate $1000 more for moving. And I happily accepted the offer. 1) Congrats! Are you willing to share the total moving allowance?</t>
  </si>
  <si>
    <t>Public</t>
  </si>
  <si>
    <t>Plant Bioloy</t>
  </si>
  <si>
    <t>very high</t>
  </si>
  <si>
    <t>$400k</t>
  </si>
  <si>
    <t>1:1 (irrespective of whether there is a lab or not)</t>
  </si>
  <si>
    <t>some research resources gems helped overcome the abysmal salary</t>
  </si>
  <si>
    <t>Twelve month</t>
  </si>
  <si>
    <t>2:2:1</t>
  </si>
  <si>
    <t>Teaching faculty position (akin to Lecturer but with very small research appointment, hence the startup). 2:2 course load plus a 2-week summer course, 5k moving allowance, 1-course release in first semester, and I ended up getting assigned a small lab space for lab prep purposes. Happily accepted!</t>
  </si>
  <si>
    <t>Congratulations! Is your startup mostly for computational work and no wet lab space needed or no major equipment needed?</t>
  </si>
  <si>
    <t>West</t>
  </si>
  <si>
    <t>Very high</t>
  </si>
  <si>
    <t>1,1400,00</t>
  </si>
  <si>
    <t>1:1</t>
  </si>
  <si>
    <t>10k moving expenses, one-year course release to be spread over the first two years there, 83k for down-payment assistance plus a favorable housing loan program. Negotiations were a bit backwards in that I had to request what I wanted up front, then they countered, rather than the other way around. Very happily accepted!</t>
  </si>
  <si>
    <t>Natural Resource Sciences</t>
  </si>
  <si>
    <t>Non-negotiable</t>
  </si>
  <si>
    <t>Low to Moderate</t>
  </si>
  <si>
    <t>80K</t>
  </si>
  <si>
    <t>250K</t>
  </si>
  <si>
    <t>190K (Plus some already available equipment on dept)</t>
  </si>
  <si>
    <t>2:2 to 3:3 depending on dept needs</t>
  </si>
  <si>
    <t xml:space="preserve">6.5K for relocation; 3 days travel/lodging/meal reimbursement for house hunting; Deferred starting date to wrap-up my current position; Progressive teaching load starting at 0:1; Transparent negotiation and offer in line with job ad (65% teaching); Startup is limited, but my science is not the most expensive compare to other fields, and future colleagues at the dept are already inviting me for joint proposals. The department is collaborative and very welcoming, and a good fit for my research agenda. The location works well for my partner's non-academic job, and for our family in general. We happily accepted! </t>
  </si>
  <si>
    <t>Evolution - NTT</t>
  </si>
  <si>
    <t>"any room for negotiation"</t>
  </si>
  <si>
    <t>HCOL</t>
  </si>
  <si>
    <t>2:2:2</t>
  </si>
  <si>
    <t xml:space="preserve">This is for an NTT teaching professor position, designed to be permanent. Really pleased overall with this offer and job, I get to teach a topic I want, the load is not bad for quarter system, good salary for role. The department is collaborative and welcoming. </t>
  </si>
  <si>
    <t>OP) Meant to put I happily accepted!</t>
  </si>
  <si>
    <t>Biology / Genomics</t>
  </si>
  <si>
    <t>82k</t>
  </si>
  <si>
    <t>87k – 91k</t>
  </si>
  <si>
    <t>85k</t>
  </si>
  <si>
    <t>High</t>
  </si>
  <si>
    <t>350k</t>
  </si>
  <si>
    <t>505k</t>
  </si>
  <si>
    <t>425k + 85k worth of equipment</t>
  </si>
  <si>
    <t>2:2</t>
  </si>
  <si>
    <t>Teaching load in practice is 1:2, all in my field or choice of topic; visa sponsorship and future sponsorship of permanent residency; deferred for 1 semester (was offered 1 year); super welcoming department; happily accepted!</t>
  </si>
  <si>
    <t>Natural Resource Science</t>
  </si>
  <si>
    <t>Low-Moderate</t>
  </si>
  <si>
    <t>4-6 courses per year</t>
  </si>
  <si>
    <t>Politely declined. The research potential that was communicated to the candidate during the interview process did not seem realistic given the teaching load (especially with no TAs in the department) and start-up.</t>
  </si>
  <si>
    <t>126K</t>
  </si>
  <si>
    <t>380K</t>
  </si>
  <si>
    <t>460K</t>
  </si>
  <si>
    <t>430K</t>
  </si>
  <si>
    <t>- Salary is based on collective agreement and non-negotiable at this institution
- Start-up is split between Cash and CFI (i.e., Federal Equipment Grant)</t>
  </si>
  <si>
    <t>- Also includes 13K relocation expenses</t>
  </si>
  <si>
    <t>any room for improvement</t>
  </si>
  <si>
    <t>high</t>
  </si>
  <si>
    <t>250000 plus 4 year phd plus 3 year postdoc</t>
  </si>
  <si>
    <t>not negotiated</t>
  </si>
  <si>
    <t>1:1 first 3 years; 1:2 after</t>
  </si>
  <si>
    <t>33% summer salary max; 1 month included first 3 years by negotiation</t>
  </si>
  <si>
    <t>Also included 12K relocation, teaching release requested but not granted; the 4 years of PhD student funding and 3 years postdoc funding was independent from startup (did not pull from my 250K start up) 2) nice offer! congrats!</t>
  </si>
  <si>
    <t>low-mid</t>
  </si>
  <si>
    <t xml:space="preserve">10 credits Fall and 11 credits in Spring </t>
  </si>
  <si>
    <t xml:space="preserve">Nothing is perfect until you try to embrace it. Accepted to embrace </t>
  </si>
  <si>
    <t>Congrats on the embrace!</t>
  </si>
  <si>
    <t>Marine biology</t>
  </si>
  <si>
    <t>2:1</t>
  </si>
  <si>
    <t>8k moving expenses, one TA line confirmed for two years, very affordable faculty housing provided, negotiated a reduced teaching load in the first two years (1 grad course in year 1, 1 grad course + 1 upper level undergrad in year 2) but no room in negotiating startup, deferred start date</t>
  </si>
  <si>
    <t>Congratulations!</t>
  </si>
  <si>
    <t>Master's</t>
  </si>
  <si>
    <t>85K</t>
  </si>
  <si>
    <t>60K</t>
  </si>
  <si>
    <t>120K</t>
  </si>
  <si>
    <t>100K</t>
  </si>
  <si>
    <t>10K moving expenses, 2-year partial teaching release to 2:2, additional money for shared equipment not included in startup of about 100K. Promise of lecturer position for spouse, and a one-year start date deferral.</t>
  </si>
  <si>
    <t>Sounds like a sweet deal with teaching release and spousal hire. Congratulations! 2) Okay to ask what you held back on if you did for spousal hire?</t>
  </si>
  <si>
    <t>Low-Medium</t>
  </si>
  <si>
    <t xml:space="preserve">Was a postdoc for less than a year. Excited to get a low-load teaching position with lots of room to keep a building research program without the pressure of TT. Didn't expect startup funds for a teaching position so that was nice. </t>
  </si>
  <si>
    <t xml:space="preserve">1) What's your appointment? 1:1 is really low load for a teaching-only position (unless you're teaching huge classes or super-hands-on CUREs or something). Or do you have a sizable research appointment, just not tenure-stream? 2) OP: full teaching appointment, no research. Course load is 1-2 per semester but a lot of new course design hence the lower load. </t>
  </si>
  <si>
    <t>80k</t>
  </si>
  <si>
    <t>low-moderate</t>
  </si>
  <si>
    <t>500k</t>
  </si>
  <si>
    <t>570k</t>
  </si>
  <si>
    <t>576k</t>
  </si>
  <si>
    <t>also offered $100k in renovation funds, $5k in moving funds, reduced teaching first semester (1:2 first year), accepted!</t>
  </si>
  <si>
    <t>105K</t>
  </si>
  <si>
    <t>108K</t>
  </si>
  <si>
    <t>106K</t>
  </si>
  <si>
    <t>moderate/high</t>
  </si>
  <si>
    <t>800K</t>
  </si>
  <si>
    <t>1.14M</t>
  </si>
  <si>
    <t>1.07M</t>
  </si>
  <si>
    <t>two pre-tenure teaching releases. Start-up includes postdoc, technician, and grad student salary support</t>
  </si>
  <si>
    <t>15k relocation package. Leadership is actively working on a spousal TT hire. Department was upfront during interview that there was no room for salary or startup negotiation and they stuck to that. Startup includes $$ for postdoc and PhD stipend. Accepted.</t>
  </si>
  <si>
    <t>Outside North America</t>
  </si>
  <si>
    <t xml:space="preserve">Biological Sciences </t>
  </si>
  <si>
    <t>moderate</t>
  </si>
  <si>
    <t>2 postdocs, 1 technician (part time), 1 secretary (part time)</t>
  </si>
  <si>
    <t xml:space="preserve">Congrats! Is it Europe, Asia, or others? OP) Northern Europe but this is exceptionally high in terms of start up </t>
  </si>
  <si>
    <t>Tenure-track partner hire offered as well</t>
  </si>
  <si>
    <t>Low/Moderate</t>
  </si>
  <si>
    <t>Asked for list</t>
  </si>
  <si>
    <t>First year teaching release, One year deferred start date; three months summer salary; 25k moving costs; partner support (non-academic); off-site (field site) office space; startup doesn't expire. Happily accepted!</t>
  </si>
  <si>
    <t>Congrats! (2) What kind of support did they give your non-academic partner? They have seemed clueless about this in my experience (OP) Thanks! - For my partner they have a dual career network person who has met with her and said they will help her search for jobs in the area / alums at relevant companies and have put us in contact with other prof partners in the same industry</t>
  </si>
  <si>
    <t>Very High</t>
  </si>
  <si>
    <t>2.1 million</t>
  </si>
  <si>
    <t>2.3 million</t>
  </si>
  <si>
    <t>1:0.5</t>
  </si>
  <si>
    <t>startup doesn't expire; 1 year teaching release; summer salary included in startup; moving costs; partner support; graduate students covered by dept; lab renovations covered by dept. signed.</t>
  </si>
  <si>
    <t xml:space="preserve">Princeton, huh. or Harvard? 2) wow! congrats. The salary is really nice and with spousal support. 
</t>
  </si>
  <si>
    <t>6.5k moving expenses, 1 semester teaching release, department is supplying some big lab equipment. Happily accepted!</t>
  </si>
  <si>
    <t>Congrats!</t>
  </si>
  <si>
    <t>environmental science/data science</t>
  </si>
  <si>
    <t>mid</t>
  </si>
  <si>
    <t>1:1:1</t>
  </si>
  <si>
    <t>dual career support (TT), 2 course releases, 5k moving costs</t>
  </si>
  <si>
    <t>environmental science &amp; policy</t>
  </si>
  <si>
    <t>176,000 (USD)</t>
  </si>
  <si>
    <t>189,000 (USD)</t>
  </si>
  <si>
    <t>820,000 (USD)</t>
  </si>
  <si>
    <t>1:1 (ish)</t>
  </si>
  <si>
    <t>+ 279,000 per year (USD) for lab operating costs (!), 25k moving costs, 12k for language learning, pension buy in, &amp; (non tt) dual career/partner support</t>
  </si>
  <si>
    <t xml:space="preserve">Congrats! This is a great offer. Can you share what country this is? --OP Switzerland :) 1) I had a feeling! 2) heck yeah, love to see this salary and departmental support!!!!!! </t>
  </si>
  <si>
    <t>Biology &amp; Ecology</t>
  </si>
  <si>
    <t>$127,000 CAD</t>
  </si>
  <si>
    <t>$130,000 CAD</t>
  </si>
  <si>
    <t>$128,500 CAD</t>
  </si>
  <si>
    <t xml:space="preserve">$150,000 CAD (unrestricted) + $250,000 CAD (CFI/equipment-only) </t>
  </si>
  <si>
    <t>$430,000 CAD for equipment</t>
  </si>
  <si>
    <t>$200,000 CAD (unrestricted) + $375,000 CAD (CFI/equipment-only) + one fully funded PhD student</t>
  </si>
  <si>
    <t>2 classes/year, no teaching for the first year, and start with one class</t>
  </si>
  <si>
    <t xml:space="preserve">successfully negotiated a joint appointment between Botany and Forestry, which helped increase dollar amounts. Initial verbal offer was a salary of $125,000 CAD, formal offer was $127,000 CAD, and then I asked If it'd be possible to increase it - they essentially said "no", but then bumped it up to $128,500 CAD - it felt awkward for me to ask, but now I'll scream it from the rooftop: JUST ASK FOR MORE MONEY! </t>
  </si>
  <si>
    <t>That's the 12-month salary? --OP: yes, in case you're confused about currency (as I often am these days) $128,500 CAD is about $93,500 USD</t>
  </si>
  <si>
    <t xml:space="preserve">One semester teaching release, spousal hired as Visiting Professor. Great Department. Happily accepted! </t>
  </si>
  <si>
    <t>Great!</t>
  </si>
  <si>
    <t>medium</t>
  </si>
  <si>
    <t>0:1</t>
  </si>
  <si>
    <t>Includes one year deferral on start date and teaching release in first year. My partner also got a TT faculty offer at the same institution. Very happily accepted!</t>
  </si>
  <si>
    <t>Nice!</t>
  </si>
  <si>
    <t xml:space="preserve">One year teaching release given, and the second year has a partially reduced load. I asked for a partner accommodation and got 2/3 of a 3-year postdoc salary approved by the university (it's unclear at acceptance if my partner will find a postdoc supervisor to pay the other 1/3). </t>
  </si>
  <si>
    <t xml:space="preserve">OP: The offer seems alright to me (not spectuacular but alright). The department chair was basically going out of their way to throw some red flags out, though. We'll see how this goes! Accepted with reservations. </t>
  </si>
  <si>
    <t>environmental science</t>
  </si>
  <si>
    <t>14.5k in moving expenses, 1 year deferred start date, 1 semester teaching release, 4 months summer salary, lab renovations covered by department, 4 PhD student years. Accepted!</t>
  </si>
  <si>
    <t>Wow, sounds like a good situation! (2) Congratulations! Is that the 9-month salary?</t>
  </si>
  <si>
    <t>10k moving expenses, 1 year deferred start date, 1 year teaching release, 3 months summer salary, lab renovations covered by department. Happily accepted.</t>
  </si>
  <si>
    <t>Congrats OP! Sounds like an amazing offer</t>
  </si>
  <si>
    <t>Environmental</t>
  </si>
  <si>
    <t>I declined the offer due to low salary.</t>
  </si>
  <si>
    <t>24 contact hours / year</t>
  </si>
  <si>
    <t>Also received 8,000 for moving, a large piece of equipment (~$56k), and a course release in the first year. Teaching load ends up being very manageable the way workload is calculated. Great department, lots of resources - happily accepted!</t>
  </si>
  <si>
    <t>Congrats!! I'm curious what sorts of things are counted toward the contact hours other than courses. OP: Thanks! Mentoring undergrads and masters students, teaching courses above a certain number of students, being the lab "organizer" associated with a lecture, new preps, not teaching a prep for a certain amount of time, certain committees.</t>
  </si>
  <si>
    <t>Also received an optional 1-year tenure clock pause, guaranteed TAships for 2 students in year 2 and 3, and 4.5 months of fully paid parental leave</t>
  </si>
  <si>
    <t>1 million</t>
  </si>
  <si>
    <t>1.2 million</t>
  </si>
  <si>
    <t>1.05 million</t>
  </si>
  <si>
    <t>Includes 2 years course release, 7.5k moving expenses, deferral of start until next year, department covers renovation for lab (only needed one minor change). Accepted offer</t>
  </si>
  <si>
    <t>Forest ecology</t>
  </si>
  <si>
    <t>100500 CAD</t>
  </si>
  <si>
    <t>109000 CAD</t>
  </si>
  <si>
    <t>101500 CAD</t>
  </si>
  <si>
    <t>25000 CAD</t>
  </si>
  <si>
    <t>77000 CAD</t>
  </si>
  <si>
    <t>75000 CAD</t>
  </si>
  <si>
    <t>Relocation covered and one year teaching release. CFI can't be guaranteed contractually, but new faculty have generally had no problem obtaining it. Startup is quite low, but the funding environment is relatively good in the field. Good department, good location, accepted.</t>
  </si>
  <si>
    <t>Genderqueer</t>
  </si>
  <si>
    <t>1/0</t>
  </si>
  <si>
    <t>1.5 courses + grad seminar per year</t>
  </si>
  <si>
    <t>Also included in the offer is one semester of teaching release, 10k of relocation costs, 6.5k of visa fees, and 2 TA lines. Negotiated a 2 year deferral and an excellent spousal hire (non-faculty) in a different department. Everyone was extremely supportive and I was very happy to accept!</t>
  </si>
  <si>
    <t>Super awesome, congrats!</t>
  </si>
  <si>
    <t>Federal position. Have access to non-competitive funds and start up support.</t>
  </si>
  <si>
    <t>Plus $5K in lab renovations, $3K in moving expenses (the upper limit), up to $25K for equipment purchased for dual teaching and research. No teaching release possible but not a problem for me, personally. Had another campus interview lined up but received this offer and decided not to go to the other interview. Happily accepted :)</t>
  </si>
  <si>
    <t xml:space="preserve">Congrats!! </t>
  </si>
  <si>
    <t>also got TA lines for a grad student who is coming with me, a course release,  + up to $25k in relocation expenses. great negotiation experience, really exciting job in a dream location, really happy about this move!</t>
  </si>
  <si>
    <t>Congrats on your move!!x2</t>
  </si>
  <si>
    <t>Regional PUI</t>
  </si>
  <si>
    <t>Mid-Atlantic</t>
  </si>
  <si>
    <t>3 courses per semester</t>
  </si>
  <si>
    <t xml:space="preserve">Politely declined the offer due to salary offer being non-competitive with other local universities and well below my current salary. I did not receive a counter offer when requested a salary range to either match or exceed my current salary. Search committee and Dean were heavily relying on the "conducive work environment" to entice me to accept. </t>
  </si>
  <si>
    <t>"conducive work environment" doesn't pay the mortgage or the daycare. 1) Yeah, 55k for a 3:3 load is not very good</t>
  </si>
  <si>
    <t xml:space="preserve">No room for movement on salary but 15k added to startup to pay summer salary. Overall, I was happy with the offer already. </t>
  </si>
  <si>
    <t>congratulations! great salary and startup</t>
  </si>
  <si>
    <t>2 year VAP, provided $2K of moving expenses, happily accepted!</t>
  </si>
  <si>
    <t xml:space="preserve">congratulations! </t>
  </si>
  <si>
    <t>It's a set salary - no wiggle room</t>
  </si>
  <si>
    <t>It's set - no wiggle room</t>
  </si>
  <si>
    <t>Neither salary nor renovations comes out of my startup. I have access to my startup for 5 years. 5k moving expenses provided. Only offer, so will sign.</t>
  </si>
  <si>
    <t>Wow. 1 million start up + summer salart + rennovations + moving expenses. Dream offer! Congrats!</t>
  </si>
  <si>
    <t xml:space="preserve">10k moving expenses. Deferred start and teaching release first semester. Was not able to negotiate much off of the initial offer, but was pretty happy with it! </t>
  </si>
  <si>
    <t>Ten Month</t>
  </si>
  <si>
    <t>Hard to really write down negotiation in this format (it was more of a "what do you want... we can't do that" during the on-site interview while refusing to give a baseline, and then they gave me all the stuff I asked for in the initial offer - these are estimates of my initial asks and offers). Coming back to academia from the "outside" world, so this was a pretty big pay cut for me which may have offered some leverage even though I didn't have a competing offer. Robust computational resources available that I don't have to buy into as well. Relocation expenses, pension (it's a union position), etc. Also providing some lab renovations (I don't need much). Very gladly accepted.</t>
  </si>
  <si>
    <t>Congratulations!!! Great offer and great teaching load. Would you be able to share with us why you took a pay cut to come back to academia?</t>
  </si>
  <si>
    <t>happily accepted! major step up from current Asst Prof job. Excited to move.</t>
  </si>
  <si>
    <t>Happy for you! 2) Congratulations!! Moving as an Asst Prof gives me hope!</t>
  </si>
  <si>
    <t>Theoretical Ecology</t>
  </si>
  <si>
    <t>90k CAD</t>
  </si>
  <si>
    <t>103k CAD</t>
  </si>
  <si>
    <t>95k CAD</t>
  </si>
  <si>
    <t>65k CAD</t>
  </si>
  <si>
    <t>85k CAD</t>
  </si>
  <si>
    <t>10k moving expense. Deferred start date. Teaching release in the first year.</t>
  </si>
  <si>
    <t>Congrats!!</t>
  </si>
  <si>
    <t>Awesome department. Great fit with department and position. $10k to cover moving expenses. One course release in first semester. Currently employed as assistant prof at an R2. Happily accepted the offer as this is more aligned with my long term career goals.</t>
  </si>
  <si>
    <t>Congrats! It's interesting to see how much variation there is offers for moving costs. 2) Congratulations! Sounds like an excellent move.</t>
  </si>
  <si>
    <t>Mid</t>
  </si>
  <si>
    <t>2:2 (no labs)</t>
  </si>
  <si>
    <t>10k stipend for moving costs. Release of 1 class in year 1, and one semester of full teaching release another time pre-tenure. Position has relatively high teaching for an R1 because it's a satellite campus. Very happy to accept.</t>
  </si>
  <si>
    <t>105-110,000</t>
  </si>
  <si>
    <t>40k + 1year of technician support</t>
  </si>
  <si>
    <t>40k+ 1.5 year for a postdoc</t>
  </si>
  <si>
    <t>40k + 1year for a postoc</t>
  </si>
  <si>
    <t>none</t>
  </si>
  <si>
    <t>They also offered 10k for relocation expenses (reimbursed after showing receipts). I don't own much, so we changed this into 5k for relocation expense + 5k signing bonus</t>
  </si>
  <si>
    <t>Congrats! 1) Wow. great negotiation. Can OP share how they are able to get a big salary increase from the initial salary offer? Like what kind of justification or negotiation? 2) Yes, my understanding it's hard to negotiate much because how salaries are locked in for others. Congrats!!3) OP: Thanks! The salary offered was lower than the salary range initially advertised, and then I backed up my request with some data by doing a quick background check on jobs at NOAA/public universities and on glassdoor within the specific area. 1) Thanks OP! That is very helpful. Hope this advice can also help those that got an offer this cycle!</t>
  </si>
  <si>
    <t xml:space="preserve">$1,500 for moving expenses. First semester teaching release. Seems like a fantastic department with supportive faculty  dept. head. Happily accepted. </t>
  </si>
  <si>
    <t>Great news...congrats!!</t>
  </si>
  <si>
    <t>Didn't negotiate (based on current salaries)</t>
  </si>
  <si>
    <t>Mid-High</t>
  </si>
  <si>
    <t>University moving from R2 to R1. Offer also includes $5k moving expenses, lab renovations, and one semester teaching release. Literally my dream position in my dream department - very happily accepted!!</t>
  </si>
  <si>
    <t>that's great, congrats! 1) congratulations! your dream came true.</t>
  </si>
  <si>
    <t>2 courses per semester</t>
  </si>
  <si>
    <t>offered 4800 for moving from midwest</t>
  </si>
  <si>
    <t>congrats!</t>
  </si>
  <si>
    <t>Environmental Science/Studies</t>
  </si>
  <si>
    <t>3/2</t>
  </si>
  <si>
    <t xml:space="preserve">Didn't negotiate salary because I know they already started with an offer that was quite high for someone starting in the department. </t>
  </si>
  <si>
    <t>Oh also, teaching release for one class in first year and $2,000 moving budget Congrats! OP)Thank you!!</t>
  </si>
  <si>
    <t>Shared a second offer</t>
  </si>
  <si>
    <t>Asked for a budget</t>
  </si>
  <si>
    <t>Said they could meet most of it but didn't specify amount</t>
  </si>
  <si>
    <t>4/4</t>
  </si>
  <si>
    <t>Started to negotiate but then decided to take another offer and stopped</t>
  </si>
  <si>
    <t>Teaching release for one class in first year and $2,000 moving budget.</t>
  </si>
  <si>
    <t>$150,000 startup + $150,000 total CFI</t>
  </si>
  <si>
    <t>$480,000 startup + $300,000 total CFI</t>
  </si>
  <si>
    <t>$250,000 startup + $450,000 total CFI</t>
  </si>
  <si>
    <t>1:1 plus occasional grad classes</t>
  </si>
  <si>
    <t>Lab space is being renovated and furnished. Renovated space will be shared with another genomics lab and we have agreed to share equipment. House hunting trip included, moving expenses covered based on weight of belongings. No teaching year 1, 50% teaching load year 2. Amazing department with lots of offers to share equipment while I apply for CFI. The financial situation in Canadian universities reduced my startup and bargaining power compared to other recent hires but they made up for it with increased CFI and support writing an RTI grant. Dream job and dream department - happily accepted!</t>
  </si>
  <si>
    <t>1) Are these numbers in CAD or converted to USD? OP) CDN 2) Congratulations!!</t>
  </si>
  <si>
    <t>$5k in relocation expenses, with common research materials (kits, consumables, etc) being covered in lieu of startup. Accepted!</t>
  </si>
  <si>
    <t>1) Congrats, and good luck!</t>
  </si>
  <si>
    <t>Labs count as 0.5 so it is more of a 4:4. I didn't negotiate because I had accepted another offer already.</t>
  </si>
  <si>
    <t>3:3, labs count as 0.5</t>
  </si>
  <si>
    <t>Course release first year, small summer stipend for two years and 5k in moving reimbursed.</t>
  </si>
  <si>
    <t>5k moving reimbursement. 3:3 course load in the first year. Labs count as 1. Happily accepted</t>
  </si>
  <si>
    <t>1) Great to hear. Congrats!</t>
  </si>
  <si>
    <t>4k moving expenses, 1 semester teaching release</t>
  </si>
  <si>
    <t xml:space="preserve">OP: happily accepted, great department! </t>
  </si>
  <si>
    <t>2:3 teaching load first 2 years</t>
  </si>
  <si>
    <t>1) Congrats!!</t>
  </si>
  <si>
    <t>None (teaching position)</t>
  </si>
  <si>
    <t>3:2</t>
  </si>
  <si>
    <t>Permanent teaching position with opportunity for summer research with students (with summer salary) and plans to develop new CURE course. Very excited--precisely the type of position I wanted: mostly teaching, a touch of research.</t>
  </si>
  <si>
    <t>Nice job!</t>
  </si>
  <si>
    <t>4:4 (lab sections count)</t>
  </si>
  <si>
    <t xml:space="preserve">$12,000 in moving expenses, reduced teaching load for first two years, many ways to lower teaching load (e.g. students signing up for research credit). Great department, Loved meeting the undergraduate students during on-campus visit. Enthusiastically accepted! </t>
  </si>
  <si>
    <t>1) 10k of moving expenses 2) furniture + computer included 3) 1 month of summer salary in the first year 4) release of 2 courses in the first year</t>
  </si>
  <si>
    <t>That's great, congrats! But question for anyone seeing this, are there really positions where they don't include a computer and at least a desk and chair?? 1) My lab reno included furniture for my office, but my computer had to come out of my startup 2) I'm the offer right below and I got one laptop and a lab computer included outside of my startup. 3) i'm the offer at the west slac right below and i got personal computer and will be given several "recycled"/"old" &lt;3y computers/laptops that are being retired from different classrooms to be used in lab workstations for my students (all this outside of startup) 4) I have seen included equipment and use of startup for upgrades - e.g. colleague with back problems below the level of disability upgrading to an Aeron 5) I had to buy office chair, table, computer and literally everything from my startup, and had to pay money out of my startup to fix the lab, including money for plumbing as the sinks are not working.</t>
  </si>
  <si>
    <t>Medium-High</t>
  </si>
  <si>
    <t>one course release each semester in during my first year;  2k moving expenses reimbursed; plenty of univ. funds available for hiring students, publications, and travel; all major equipment is already owned by the department; 12% retirement contribution from univ. regardless of personal contributions. Happily accepted.</t>
  </si>
  <si>
    <t>-</t>
  </si>
  <si>
    <t>medium-low</t>
  </si>
  <si>
    <t>3-3</t>
  </si>
  <si>
    <t>2K reimbursement for moving, didn't feel the need to negotiate startup knowing this would get me any equipment I needed to get my lab started that the school didn't already have. The startup funds are also from the provost office, the department has other money for materials. Everyone I met at the school was so welcoming and friendly, I happily accepted my #dreamjob!</t>
  </si>
  <si>
    <t>Medium high</t>
  </si>
  <si>
    <t>2:2 first year, 2:3 after that. Labs count as 1!</t>
  </si>
  <si>
    <t>Salary not high with not much room for negotiation. However, higher salary than rival school in the area I interviewed at. Start up doesn't look like it budged much; however, it became clear to me that I was going to receive lots of funding and equipment and other things (like personal computer, computers for students, use of cluster, data storage, and office furniture) from outside of my start up. As a result, my start up will cover all my research needs for my pre-tenure years. 9% of salary contributed to your pension by the school regardless of you contributing. Small school, no room for spousal hire; however, they have sent my partner's CV and info to other schools in the area (there are several) and apparently this works out well for many other faculty...so fingers crossed. Negotiated second visit with allowance $4000 and relocation allowance $7500. Negotiations were a positive experience for me, as was every other interaction with members from this university, and I enthusiastically accepted the offer. #dreamjob</t>
  </si>
  <si>
    <t>Congratulations! x2 OP) thank you!!!!! 1) First of all congrants! I'm curious about the 12 months appointment at a SLAC. Are you teaching in the summer? Haven't heard of a 12 month appointment at a small school OP) yes i hadn't heard of it either. i'm not sure why they do this, but there is also "summer salary" baked into the start up grant that I will be guaranteed the first two years pre-tenure, bumping me up to 80,000/year. sorry i can't tell you why!</t>
  </si>
  <si>
    <t>List</t>
  </si>
  <si>
    <t>2:2 with labs</t>
  </si>
  <si>
    <t>4,000 in moving costs also covered, and first semester teaching release; offer happily accepted!</t>
  </si>
  <si>
    <t>Plant Ecology and Biodiversity</t>
  </si>
  <si>
    <t>50602 USD (converted to USD from SEK)</t>
  </si>
  <si>
    <t>54084 USD (converted to USD from SEK)</t>
  </si>
  <si>
    <t>52932 USD (converted to USD from SEK)</t>
  </si>
  <si>
    <t>med</t>
  </si>
  <si>
    <t>33500 USD (converted to USD from SEK)</t>
  </si>
  <si>
    <t>No negotiable</t>
  </si>
  <si>
    <t>1 grad course, support (tutoring, assessments, and some lectures) 3 others per year</t>
  </si>
  <si>
    <t>European public university</t>
  </si>
  <si>
    <t>I forgot to mention they covered up to $4,800 in relocation expenses  for PI and dependents</t>
  </si>
  <si>
    <t>During negotiations with this same SLAC, my husband (also biologist) got a 1-year deferral, but no spousal arrangement for me. Months later, I was informed about the advertised position, encouraged to apply, went through the full interview process, and then accepted after receiving an offer. We will both work in the same department and are happy with our negotiated terms. We both got a 4k summer stipend, summer funding for 3 students, and one course release in our first year and ~10k in moving costs for both.</t>
  </si>
  <si>
    <t>Glad this worked out for you and your spouse. Congrats on the job(s)!</t>
  </si>
  <si>
    <t>30,000 + renovation</t>
  </si>
  <si>
    <t>Course release first year spring; offered 3k moving, requested 3.5k, offered 4k. Pretty great overall offer, regretfully declined for non-academic reasons</t>
  </si>
  <si>
    <t>Labs count as 0.5. $6,000 moving costs. Happily accepted. Could not negotiate anything for spouse.</t>
  </si>
  <si>
    <t>Low/Medium</t>
  </si>
  <si>
    <t>$4,000 for moving expenses; $2,500 for computer; 1 course release in first year; happily accepted!</t>
  </si>
  <si>
    <t>97k</t>
  </si>
  <si>
    <t>101k</t>
  </si>
  <si>
    <t>Med-Low</t>
  </si>
  <si>
    <t>~400k</t>
  </si>
  <si>
    <t>1 undergrad, 1 grad per year</t>
  </si>
  <si>
    <t>2 year teaching release; salary based on years of experience since undergrad at the time of starting and the collective agreement. Supportive department. Career support for spouse. Accepted!</t>
  </si>
  <si>
    <t>That's great, congratulations!</t>
  </si>
  <si>
    <t>2:3 (includes labs)</t>
  </si>
  <si>
    <t xml:space="preserve">3rd year on the job market, coming from VAP position, this was my first TT offer. Also includes $4K in relocation funds. In general, the negotiation was very reasonable and I happily accepted. </t>
  </si>
  <si>
    <t>nine contact hours per semester</t>
  </si>
  <si>
    <t>negotiated laptop and lab computer from another source of funds. They offered six incubators and a greenhouse that were a large portion of the cost of the startup list.</t>
  </si>
  <si>
    <t>Nice...huge jump over initial salary offer</t>
  </si>
  <si>
    <t xml:space="preserve">Nonbinary </t>
  </si>
  <si>
    <t>N/a</t>
  </si>
  <si>
    <t>77000 + $17k research stipend for 1st summer</t>
  </si>
  <si>
    <t>Med</t>
  </si>
  <si>
    <t>150k</t>
  </si>
  <si>
    <t>120k</t>
  </si>
  <si>
    <t>2/2</t>
  </si>
  <si>
    <t>Requested list</t>
  </si>
  <si>
    <t xml:space="preserve">Also provided 2 years of 1 month summer salary, 1 student summer salary + housing, a professional development budget, lab renovations, office + computer budget, and common reagents from the Biology stockroom. Offer happily accepted. </t>
  </si>
  <si>
    <t>Awesome...congrats!</t>
  </si>
  <si>
    <t>3:2 (includes labs)</t>
  </si>
  <si>
    <t xml:space="preserve">+ Cost of office and lab renovations (up to $9K), $4K in relocation costs, 1 month summer salary &amp; 1 course teaching release in Yr 1, inheriting lab space so first access to all equipment currently in lab, house hunting visit for myself and spouse. Department covers $1500 in travel a year, publication costs, and general lab supplies and reagents. Happily accepted. </t>
  </si>
  <si>
    <t xml:space="preserve">Ecology </t>
  </si>
  <si>
    <t>3/3</t>
  </si>
  <si>
    <t xml:space="preserve">Job was posted late in the cycle on the 2022-2023 board. Feeling statistically unlikely &amp; downright lucky to snag the tenure-track job of my dreams! I was well-suited to the ad (core class in ecology and evolution, biostatistics, able to offer cross-curricular capstone research experiences and upper-level to both environmental science and biology majors, etc). I know (anecdotally) that this university has become more stingy with start-up funding, so I am pleased that they accommodated my request for double the start-up and more salary. This is a great department that really cares about teaching, but still requires significantly active scholarship for tenure. For transparency's sake: my spouse works in industry, which certainly subsidizes my academic dreams. It would be a falsehood to ignore the impact that has had on my career. </t>
  </si>
  <si>
    <t xml:space="preserve">OP here: I was offered the job a little over 2 weeks before the start of the school year. It was a very tight turnaround between postdoc and my first day as a TT faculty member. 1) congrats! 2) Thanks for the context regarding your spouse. I know you are not in a position to speak up, but this salary seems low for a HCOL area. So, if you serve on the SC for future hires. If you would not have been able to accept this position if you were single because of the salary, I would encourage you to share this with your colleagues. I am about to enter the job market, but the number of positions with insultingly low salaries is crazy.  </t>
  </si>
  <si>
    <t>Low/Medium-low</t>
  </si>
  <si>
    <t>n/a</t>
  </si>
  <si>
    <t xml:space="preserve">12 contact hours/week </t>
  </si>
  <si>
    <t>Solid startup for the profile of the school! Congrats!</t>
  </si>
  <si>
    <t>Did not negotiate</t>
  </si>
  <si>
    <t>Asked for list - told to expect 30-40k</t>
  </si>
  <si>
    <t>Also offered 1 year off tenure clock. Moderately higher COL but lower salary than current institution, and have several ongoing interviews that have gone well. Feared salary expectations and offer were too far apart for productive negotiations. Gambling for a better fit.</t>
  </si>
  <si>
    <t>good to hear you didn't bite. sounds like it didn't work for you.</t>
  </si>
  <si>
    <t>have interviews at better-fit institutions coming up, declined offer</t>
  </si>
  <si>
    <t>54k for a 4:4 load is insulting, hope you get a better offer! x3</t>
  </si>
  <si>
    <t>42000 GBP</t>
  </si>
  <si>
    <t>50000 GBP</t>
  </si>
  <si>
    <t>47000 GBP</t>
  </si>
  <si>
    <t>30000 GBP</t>
  </si>
  <si>
    <t>45000 GBP</t>
  </si>
  <si>
    <t>Low (30hrs equivalent per year)</t>
  </si>
  <si>
    <t>Assistant professor / lecturer position at a Russel Group University in the UK. Start up was ~50,000 GBP for 3 years and a fully funded PhD student. Start up included the purchase of expensive equipment (~100k USD) and access to shared equipment facilities which is more common in the UK system relative to the US system</t>
  </si>
  <si>
    <t xml:space="preserve">Asst Prof/Lecturer here at Non-Russell Group. Very jealous of your startup and salary! 2) Maybe the wrong place for this discussion but I really cannot wrap my head around UK salaries in comparison to US. With a family, I just don't see how I could survive with most lecturer salaries (even with spouse working). But then again, it always feels like the US is expensive in ways that Europeans don't fully appreciate, so maybe the math is just different. 3) post this for discussion in general. would be interested to see the answers. 4) Low end people hardly ever post their stuff on here.  SLAC's in USA pay horribly.  So do most private HBCUs. </t>
  </si>
  <si>
    <t>Biochemistry/microbiomes</t>
  </si>
  <si>
    <t>12 contact hours/semester</t>
  </si>
  <si>
    <t>1/9th summer salary in 2024 and 2025, $2k moving expenses reimbursed, $2k return visit travel reimbursed, 1mo early start to receive the summer salary</t>
  </si>
  <si>
    <t>more</t>
  </si>
  <si>
    <t xml:space="preserve">VAP; labs count as 1; $4400 moving expenses, $2000/year for travel, access to shared space, continuing annual research funds and additional funds for work with students. </t>
  </si>
  <si>
    <t>List requested</t>
  </si>
  <si>
    <t>1.5:1.5</t>
  </si>
  <si>
    <t>3 months summer salary. I was a spousal hire.</t>
  </si>
  <si>
    <t>Congrats. Nice job getting the spousal hire.</t>
  </si>
  <si>
    <t>Non Binary</t>
  </si>
  <si>
    <t>List requested (I have none?), $1500/yr PD</t>
  </si>
  <si>
    <t>2k moving expenses</t>
  </si>
  <si>
    <t>86k</t>
  </si>
  <si>
    <t>Moderately High</t>
  </si>
  <si>
    <t>1:1:2</t>
  </si>
  <si>
    <t>1 year VAP Position, did not negotiate.</t>
  </si>
  <si>
    <t>Congrats! Fantastic VAP salary! 2) Thank you, I was very excited about the offer and happily accepted!</t>
  </si>
  <si>
    <t>Biology/Genomics</t>
  </si>
  <si>
    <t>1:2 teaching load first year. 8K relocation offered, asked for 12K, granted 10K (taxed, in first paycheck). 3K start up is for office (can be transferred to lab account). 10K is for genomics laboratory needs. Was pointed to SEED grants and extramural funding for new faculty that seem promising. Very good fit for my research focus and a friendly department. Happily accepted.</t>
  </si>
  <si>
    <t>Moderate-Low</t>
  </si>
  <si>
    <t>1k for moving costs, wonderful department and exactly what I was looking for! Happily accepted!</t>
  </si>
  <si>
    <t>Requested List</t>
  </si>
  <si>
    <t>3.5k moving expenses, 1 semester course release. Accepted!</t>
  </si>
  <si>
    <t>Eight Month</t>
  </si>
  <si>
    <t>1+1 (semester system)</t>
  </si>
  <si>
    <t>Competing offer with other in hand, matched private school. Rejected due to department fit but was a close call. Also would have provided buy-in for computational resources, 10K moving costs, and 3 years postdoctoral support for my partner</t>
  </si>
  <si>
    <t>1 + 1 (quarter system)</t>
  </si>
  <si>
    <t>Competing offer came too late to mean much (although the competing offer was very strong), and was already quite happy with negotiated support at my top choice. My academic partner received 3 years research associate support that will be drawn from my start-up, making my functional start-up closer to 1.2 million</t>
  </si>
  <si>
    <t>Should add that I Accepted this offer! Also came with 1.5 years of teaching release, 12k for relocation, and endowed funds. Tried to negotiate housing support but they were only able to offer a 25K bonus at reappoitnment (year 3)</t>
  </si>
  <si>
    <t>physiology</t>
  </si>
  <si>
    <t>9 contact hours per semester</t>
  </si>
  <si>
    <t>Waived teaching for the first two semesters plus was given one year of summer salary. Received &gt; $75,000 more in items for my lab on top of start up (-80 and -20 freezers, fridge, desktop computers, consumables, and other large pieces of equipment from my list of needs) to free up funds on my start up.</t>
  </si>
  <si>
    <t>I should say that I accepted this offer and that I also got $5k relocation costs</t>
  </si>
  <si>
    <t>Small University focused on student-research. Accepted!</t>
  </si>
  <si>
    <t>Transition window before teaching was VERY short (less than a month). Also negotiated for moving expenses ($2,000) and free university apartment housing for a family for 3 months.</t>
  </si>
  <si>
    <t>Congratulations! The university housing negotiation is very nice!</t>
  </si>
  <si>
    <t>Equivalent of 1 course per year plus supervision of undergraduate research projects</t>
  </si>
  <si>
    <t>This is a UK university, prices reported in USD - was told there is no room for negotiation. There is a system of internal competitive bidding for equipment and consumables, and some programs to externally fund PhD students, but they could not guarantee a student or postdoc position. Teaching load is light relative compared to North American schools, but there is no sabbatical system or teaching buy-outs with grant money brought in. Can get some relocation expenses covered. Visa costs for PI covered but not for dependents.</t>
  </si>
  <si>
    <t>Delinced 2) curious why you declined. Salary? The info about teaching confuses me--you wanted to teach fewer than 1 course per year on average? Thats crazy.</t>
  </si>
  <si>
    <t>+2 months summer salary for two years. This position has 30% applied research responsibilities in lieu of 30% teaching expectations. Moving expenses paid for up front. Offer happily accepted.</t>
  </si>
  <si>
    <t>Human Physiology</t>
  </si>
  <si>
    <t>N/A ($5k office; 2.5k moving)</t>
  </si>
  <si>
    <t>N/A  ($5k office; 2.5k moving)</t>
  </si>
  <si>
    <t>2/2/1 (teach 5 courses/year; lecture 3 courses &amp; coordinate teaching team for labs)</t>
  </si>
  <si>
    <t>"permanent" Instructor position; no research</t>
  </si>
  <si>
    <t>Teaching faculty position -- non-tenure track, but with increasing contract lengths and pay bumps with promotion. 5k office/2.5k moving. Collaborative, friendly department so I happily accepted! 1) Congrats! permanent position!</t>
  </si>
  <si>
    <t>Med (rising quickly)</t>
  </si>
  <si>
    <t>50,000 (after list)</t>
  </si>
  <si>
    <t>$1,000 reimbursement for moving expenses, departmental and university-wide resources for conference travel support for myself and students, shared lab space. Accepted!</t>
  </si>
  <si>
    <t>Reimburse $500 for in-state move; start up to be used within first academic year of start date; additional funding available through department. Accepted!</t>
  </si>
  <si>
    <t>Low-Med</t>
  </si>
  <si>
    <t>Negotiated funds for a high-end research computer and office furniture on top of startup. No room for negotiating salary or additional startup (teaching focused university). However, additional research funds available pending budget. Also, option to teach in the summer for additional pay. Great department and opportunity, I happily accepted!</t>
  </si>
  <si>
    <t>Congratulations! (OP) Thank you!!</t>
  </si>
  <si>
    <t>100k</t>
  </si>
  <si>
    <t>110k</t>
  </si>
  <si>
    <t>102k</t>
  </si>
  <si>
    <t>200k</t>
  </si>
  <si>
    <t>300k</t>
  </si>
  <si>
    <t>250k</t>
  </si>
  <si>
    <t>Equivalent of 1 class per year</t>
  </si>
  <si>
    <t>Offered ~CAD$250k CFI JELF that I will apply for next year.</t>
  </si>
  <si>
    <t>2/2, 1/1 first year</t>
  </si>
  <si>
    <t>Was verbally offered startup above but did not negotiate - no written offer was extended because the start date couldn't be extended to match my family's needs.</t>
  </si>
  <si>
    <t>4 courses/yr</t>
  </si>
  <si>
    <t>Startup includes 170k for research; the rest is summer salary (2 yrs), teaching release (2 courses in first yr), and 50k housing loan. Partial relocation reimbursement. Priority for 2 grad students, who get fellowship stipends and summer salary in first year. Offer accepted - dept is a great fit and this is probably the highest they'll go with startup. Awesome salary is on par with other faculty in this dept (as proportional to rank).</t>
  </si>
  <si>
    <t>2 year postdoc for partner and transition into teaching afterwards; 3 quarters of teaching release; 125K forgive-able loan for down payment on house; 10K to support personal DEI initiatives</t>
  </si>
  <si>
    <t>Congrats!!! That looks like an amazing offer! If you're willing to share, how did you go about negotiating start-up? Better competing start-up #s? You were able to get a pretty big bump from 950 to 1.1mil! (OP) Thank you!! My competing offer was higher (private university), and I think that helped in the negotiations 2) forgiveable housing loan?! man, congrats (and I mean it -  good for you), but honestly this makes me feel a lot of solidarity with underpaid research staff 3) I'm really hoping the private offer declined was from UChicago :D</t>
  </si>
  <si>
    <t>7k</t>
  </si>
  <si>
    <t>An improvement</t>
  </si>
  <si>
    <t>7k. However, all the requested equipments will be funded by the department and University pays for computers and office supplies</t>
  </si>
  <si>
    <t>3/3 first year; 3/4 second year</t>
  </si>
  <si>
    <t xml:space="preserve">Teaching faculty position -- non-tenure track, but with increasing contract lengths and pay bumps with promotion. Collaborative, friendly department at a high-ranking institution. I happily accepted! </t>
  </si>
  <si>
    <t>Geography</t>
  </si>
  <si>
    <t xml:space="preserve">Declined. Great department but some bumps in negotiation process. </t>
  </si>
  <si>
    <t>Community &amp; Ecosystem Ecology</t>
  </si>
  <si>
    <t>85,000 &amp; 2 years of summer salary</t>
  </si>
  <si>
    <t>Average - Above Average</t>
  </si>
  <si>
    <t>Year 1- 0:1:0; Year 2- 1:1:0; Year 3- 1:1:1 (Quarters)</t>
  </si>
  <si>
    <t xml:space="preserve">Inheriting fully-functional lab left by faculty with similar research program. </t>
  </si>
  <si>
    <t xml:space="preserve">offer also included 5k in moving cost and 3k in travel to look for housing and start prepping lab space. Also includes a TA line on top of 2 years RA + tuition and 1.5 years of tech salary. </t>
  </si>
  <si>
    <t>organismal biology</t>
  </si>
  <si>
    <t>low, but rising housing costs</t>
  </si>
  <si>
    <t>5K</t>
  </si>
  <si>
    <t xml:space="preserve">course release first year; opportunities to collaborate with partnering agencies </t>
  </si>
  <si>
    <t>6 courses per year</t>
  </si>
  <si>
    <t>Environmental Studies</t>
  </si>
  <si>
    <t>125k</t>
  </si>
  <si>
    <t>3 courses per year</t>
  </si>
  <si>
    <t>5k relocation, 2 course reduction in first year, 1 month of summer salary for first 3 years</t>
  </si>
  <si>
    <t>Congrats! 2) I think we may be going to the same department!!</t>
  </si>
  <si>
    <t>10k for moving expenses, 2 summer interns for 3 years, 1 month summer salary, 1 course teaching release in first year</t>
  </si>
  <si>
    <t>offer also included a trip to visit again to look for apartments</t>
  </si>
  <si>
    <t>Ecology/Evolution</t>
  </si>
  <si>
    <t>Turned down. Salary was neither negotiable or  competitive for this region or institution type</t>
  </si>
  <si>
    <t xml:space="preserve">Place had subtle issues.  People were friendly but many versions about recent history, sudden retirements and losses in student body from over 12,000 to just under 8,000 in last 5 years.  Really weird vibes. </t>
  </si>
  <si>
    <t>1:1.25</t>
  </si>
  <si>
    <t xml:space="preserve">Was told both salary and startup were non-negotiable, got lots of advice that I should try to negotiate anyway, awkwardly struck out. Fair offer, great department, happily accepted. </t>
  </si>
  <si>
    <t>also included teaching release, 6.5K moving costs, 1.4K computer fund, extra TA allotments</t>
  </si>
  <si>
    <t>5K moving costs; 1 semester teaching release; total 3 months summer salary in startup.  Accepted!</t>
  </si>
  <si>
    <t>Plant Science - Agriculture</t>
  </si>
  <si>
    <t>Med-High</t>
  </si>
  <si>
    <t>They asked for Equipment List</t>
  </si>
  <si>
    <t>1F:1S (first year) - 1F:2S (second to fifth year)</t>
  </si>
  <si>
    <t>They also included, separate from startup, 6 years funding for a Graduate Student, and $140000 for operational support. This money will be distributed in 5 payments, one per year.  Happily accepted!</t>
  </si>
  <si>
    <t>also included 5k in moving costs.Forgot, they included one month of summer salary for 4 years and a paid visit for me and my partner for looking for housing.</t>
  </si>
  <si>
    <t>Included relocations funds ($7500) and substantial existing equipment/minor renovations in addition to start-up. Was told there was no room for negotiation, but happily accepted the offer.</t>
  </si>
  <si>
    <t>Congrats!!!</t>
  </si>
  <si>
    <t xml:space="preserve">Environmental Studies and Evolution </t>
  </si>
  <si>
    <t>acceeeppttted</t>
  </si>
  <si>
    <t>Wow! You hit the jackpot! 2) Congrats!</t>
  </si>
  <si>
    <t>2 semester teaching release in first year, shared lab facilities, month of summer salary, additional department support for new equipment maintenance. Accepted</t>
  </si>
  <si>
    <t>Also included 11K moving costs, 2) amazing! Congratulations!</t>
  </si>
  <si>
    <t>103K</t>
  </si>
  <si>
    <t>730K</t>
  </si>
  <si>
    <t>580K</t>
  </si>
  <si>
    <t>7500 for moving costs, 2 semester teaching release in the first year, excellent lab space and supportive department. Accepted!</t>
  </si>
  <si>
    <t xml:space="preserve">Congratulations! </t>
  </si>
  <si>
    <t>95K</t>
  </si>
  <si>
    <t>350K</t>
  </si>
  <si>
    <t>630K</t>
  </si>
  <si>
    <t>400K</t>
  </si>
  <si>
    <t xml:space="preserve">1:1 </t>
  </si>
  <si>
    <t>10K moving costs, 2 semester teaching release, lots of shared equipment, access to two field vehicles, declined due to better fit of second offer</t>
  </si>
  <si>
    <t>75k</t>
  </si>
  <si>
    <t xml:space="preserve">I attempted to negotiate a partner hire for an ex-spouse co-parent ( so I did not ask for more salary or start-up) and failed, had already turned down other non-academic, better paying federal offers hoping we would both would get positions here.  Accepted for lack of other options. </t>
  </si>
  <si>
    <t>Hope this works out! Sorry sounds like a challenging situation to navigate</t>
  </si>
  <si>
    <t>Wildlife Management</t>
  </si>
  <si>
    <t>Was already a post-doc in the department. Wonderful, supportive department and colleagues.</t>
  </si>
  <si>
    <t>Great job! Super exciting!</t>
  </si>
  <si>
    <t>80000 CAD</t>
  </si>
  <si>
    <t>86000 CAD</t>
  </si>
  <si>
    <t>84000 CAD</t>
  </si>
  <si>
    <t>35000 CAD</t>
  </si>
  <si>
    <t>5 courses, 1 course release for 2 years</t>
  </si>
  <si>
    <t>10 Month</t>
  </si>
  <si>
    <t>Computational biology</t>
  </si>
  <si>
    <t xml:space="preserve">Low-Medium </t>
  </si>
  <si>
    <t xml:space="preserve">Includes moving expenses (15k) and a sign up bonus (25k). </t>
  </si>
  <si>
    <t xml:space="preserve">Sign up bonus! Who knew! That sounds awesome! Way to go! </t>
  </si>
  <si>
    <t>Moderate-High</t>
  </si>
  <si>
    <t>480k</t>
  </si>
  <si>
    <t>Also granted multiple lab spaces, moving expenses, and teaching release in my first year. Happily accepted!</t>
  </si>
  <si>
    <t xml:space="preserve">Amazing! Congratulations! </t>
  </si>
  <si>
    <t xml:space="preserve">Asked for list </t>
  </si>
  <si>
    <t>provided list with costs ($830,000)</t>
  </si>
  <si>
    <t>$534,000(general funds); $1,286,666(Total offer)</t>
  </si>
  <si>
    <t>1/1</t>
  </si>
  <si>
    <t xml:space="preserve">Apart from general startup funds the offer also included: 4 guaranteed TA lines @23K with 5 years of support, 30 months of student summer support @7.6K, shared grad student office space w/ chair, 7K in relocation incentive paid ahead of start date, 9K for use of core facilities, Full lab space (1000sf.), shared accessory lab (500 sf.) for major instrumentation, 150K towards the purchase of major equipment, fully functional walk in growth room (1000sf.), and 50K in renovations for lab spaces, shared greenhouses, high tunnels etc.  Happily accepted! </t>
  </si>
  <si>
    <t xml:space="preserve">What an amazing offer! Way to go! </t>
  </si>
  <si>
    <t>86K</t>
  </si>
  <si>
    <t>750K</t>
  </si>
  <si>
    <t>550K</t>
  </si>
  <si>
    <t>Included 7500 in moving expenses, vouchers for greenhouse space for 3 years, 2 TA lines for first semester of recruiting, higher indirect returns on first grant, and one semester of teaching release. Great fit, happily accepted!</t>
  </si>
  <si>
    <t xml:space="preserve">So cool to hear about so many successful negotiations! Congratulations! </t>
  </si>
  <si>
    <t>78K</t>
  </si>
  <si>
    <t>81K</t>
  </si>
  <si>
    <t>500K</t>
  </si>
  <si>
    <t>600K</t>
  </si>
  <si>
    <t>Included 5500 in moving expenses, department setting up fenced experiment area, and a semester of teaching relief. Declined the offer - good department with nice people but not the best research fit.</t>
  </si>
  <si>
    <t>3:3 is more like a 4:4 due to how long the classes are. Start up is spread over 3 years. Department is well-resourced to carry out the research I do, but the COL was too high for me to manage as a single person on the salary (especially after taxes). Declined the offer.</t>
  </si>
  <si>
    <t>1 (upper division):1 (journal club)</t>
  </si>
  <si>
    <t xml:space="preserve">Had competing offers from similar institutions but did not use them to bargain. One semester of teaching release. Startup includes: some moving expenses (7k), summer salary for 3 years, 12 semesters of graduate student funding, and two years of postdoc funding. Also, some lab and facilities renovation that was not included in the startup. Fortunately, I am coming into a lab that is already fully stocked with the equipment I will need, so it increases flexibility in startup funds. Another thing that was important to me was that they created a spousal accommodation through a research assistant professorship which gives her individual lab space and teaching responsibilities. Great department, accepted. </t>
  </si>
  <si>
    <t>Happy to see so many successful spousal accomodations on this page! gives me hope</t>
  </si>
  <si>
    <t xml:space="preserve">Also includes 10K in moving expenses, two semesters of teaching release + negotiated a TT position for my spouse who received a similar startup package and salary; Loved the department so happily accepted! </t>
  </si>
  <si>
    <t>Wow! Great job!</t>
  </si>
  <si>
    <t>Ecology and Evo Bio</t>
  </si>
  <si>
    <t>3:3 moving to 3:2</t>
  </si>
  <si>
    <t xml:space="preserve">4k in moving expenses, four months of summer funding, faculty grants available for large equipment needs, lab consumables provided by department. Happily accepted! </t>
  </si>
  <si>
    <t>NA - they asked me to state a number</t>
  </si>
  <si>
    <t>115k</t>
  </si>
  <si>
    <t>113k</t>
  </si>
  <si>
    <t xml:space="preserve">requested a list. </t>
  </si>
  <si>
    <t xml:space="preserve">870k </t>
  </si>
  <si>
    <t>583k</t>
  </si>
  <si>
    <t xml:space="preserve"> Startup includes $12k for moving expense, 1 month of summer salary for each of the first three years, and two course releases. Seperate funds of roughly $500k allocated to renovation of lab space and office. I had competing fellowship offers but this was the only faculty position I applied for. Offer happily accepted!</t>
  </si>
  <si>
    <t xml:space="preserve">Congratulations! Such a great offer! </t>
  </si>
  <si>
    <t>EEB</t>
  </si>
  <si>
    <t>10K</t>
  </si>
  <si>
    <t>Didn't accept this great offer for family reasons</t>
  </si>
  <si>
    <t>Fisheries Biology</t>
  </si>
  <si>
    <t>Provided a list up to 400,000</t>
  </si>
  <si>
    <t>1:1 (1 course + 1 seminar per year)</t>
  </si>
  <si>
    <t>Negotiated for an earlier start date and 1st spring semester teaching release. Start up includes 10k moving expenses, 3 years RA funding, and summer salary for 3 years. Happily accepted!</t>
  </si>
  <si>
    <t>Outstanding offer!</t>
  </si>
  <si>
    <t>Ten month</t>
  </si>
  <si>
    <t>I declined this offer to accept a retention offer.</t>
  </si>
  <si>
    <t>What was retention offer? I'm going through that myself now and foudn info to be scarce</t>
  </si>
  <si>
    <t>Ecology/Conservation</t>
  </si>
  <si>
    <t>CAD 130,000</t>
  </si>
  <si>
    <t>CAD 136,800</t>
  </si>
  <si>
    <t>CAD 40,000</t>
  </si>
  <si>
    <t>CAD 125,000</t>
  </si>
  <si>
    <t>Also negotiated for support in applying for additional start-up funds from CFI, funding for my first PhD student, and a deferred start date. Offer also includes relocation cost, immigration assistance, and funds for computers. I really liked the department and the dean when I visited and felt very supported in the negotiation process, so I happily accepted!</t>
  </si>
  <si>
    <t xml:space="preserve">Yeah! Wonderful! </t>
  </si>
  <si>
    <t>Didn't negotiate.</t>
  </si>
  <si>
    <t>VAP</t>
  </si>
  <si>
    <t>Medium/high</t>
  </si>
  <si>
    <t>University is R1 &amp; PUI and I had several competing offers, offering 2-3x more startup funds compared to the initial startup offered for context; 50K matching equipment funds, 5K renovations, 6K moving expenses, multiple lab &amp; non-lab spaces, major equipment inheritance (~500k), reduced teaching load Y1 &amp; Y3, no service class teaching requirement, and free field &amp; greenhouse space pre-tenure. From department to senior leadership everyone was incredibly amazing!</t>
  </si>
  <si>
    <t>did not ask</t>
  </si>
  <si>
    <t>Asked for list  (700000)</t>
  </si>
  <si>
    <t>I did not negotiate for this offer I had a few more competitive offers already on the table</t>
  </si>
  <si>
    <t>Also includes moving expenses and guaranteed grad student TA lines plus grad student summer salary. Accepted before hearing back from other campus interviews.</t>
  </si>
  <si>
    <t>Nice job :)</t>
  </si>
  <si>
    <t>List request</t>
  </si>
  <si>
    <t>This is a 2-year VAP &amp; spousal hire position</t>
  </si>
  <si>
    <t>2:3 (lab sections count)</t>
  </si>
  <si>
    <t>$4,000 for moving expenses. Negotiated a spring semester start date. The dept. chair was very helpful guiding me throughout the whole process, institutionally well-funded and supportive department. I happily accepted!!</t>
  </si>
  <si>
    <t>Congratulations! 2) Awesome!</t>
  </si>
  <si>
    <t>low-medium</t>
  </si>
  <si>
    <t>1:1 or 1:0 (75:25 research:teaching position)</t>
  </si>
  <si>
    <t>Offer also included $3,000 in relocation expenses. Regrettably declined due to inflexibility on partner accommodations. Now waiting to hear about another position.</t>
  </si>
  <si>
    <t>3/4</t>
  </si>
  <si>
    <t>$0 moving allowance. 1 yr VAP, did not negotiate (did not understand I should/could). Accepted offer out of necessity but would not recommend 1 yr VAP unless desperate and already local.</t>
  </si>
  <si>
    <t>Wildlife ecology/Marine science</t>
  </si>
  <si>
    <t>+ 5k for course development, 1k/yr for me to attend conferences, 1k/yr to take undergrads to conferences, light teaching load first semester(and teaching the class I wanted to teach), lots of internal funding opportunities. Teaching load is 3/3 but mentoring student researchers contributes to meeting those requirements. Wonderful department with faculty that seem truly happy and thriving - happily and enthusiastically accepted!</t>
  </si>
  <si>
    <t>Fantastic! Congrats!</t>
  </si>
  <si>
    <t>2-year VAP, $1k for moving expenses, access to internal funds for travel + research, lab space. I'm very excited to join this excellent department full of kind and supportive people!</t>
  </si>
  <si>
    <t>Congrats! 2) Congrats! I never considered negotiating with a VAP position!</t>
  </si>
  <si>
    <t>Evolutionary biology/Genomics</t>
  </si>
  <si>
    <t>Not negotiable</t>
  </si>
  <si>
    <t>one course/semester</t>
  </si>
  <si>
    <t xml:space="preserve">+moving expenses (5k) + lab furniture (5k) + renovations. Salary was not negotiable. </t>
  </si>
  <si>
    <t>Wow. Nice Startup. Congratulaions! (2) wow that startup! congrats! (I have it narrowed down to 2 positions in my mind, and both are fantastic!)</t>
  </si>
  <si>
    <t>I was informed there was room for negotiation but I ended up declining the position before getting to this stage</t>
  </si>
  <si>
    <t xml:space="preserve">NA </t>
  </si>
  <si>
    <t>This is a 3-year VAP position with fantastic opportunities for undergrad teaching and research. Received $2500 toward moving costs and $1500/year for conference travel. No startup, but there is access to internal endowed research funds. Wonderful department and college community. I happily accepted!</t>
  </si>
  <si>
    <t>Biology - Human Evolution</t>
  </si>
  <si>
    <t>15k + required items</t>
  </si>
  <si>
    <t>15k + 31k required + 15k useful items</t>
  </si>
  <si>
    <t>15k + 31k</t>
  </si>
  <si>
    <t xml:space="preserve">Included 7.2k for moving expenses and guaranteed lab space in a vibrant department. Had competing offer for a VAP position from a midwest SLAC offering 65k salary and 5k startup, so enthusiastically accepted this one instead! </t>
  </si>
  <si>
    <t>Congrats! Sounds like a sweet gig!</t>
  </si>
  <si>
    <t>Declined the offer. Seemed like a good department with really nice people, it just wasn’t  the best fit for me location-wise and from a balance of teaching/research perspective.</t>
  </si>
  <si>
    <t>Sounds like you skirted a terrible job. Congrats. 2) They didn't suggest it would be a terrible job, just not a good fit. 1) 68k for 3:3 teaching load in moderate COL area seems like a terrible gig.</t>
  </si>
  <si>
    <t>asked for info on competing offer</t>
  </si>
  <si>
    <t xml:space="preserve">Had competing offer in hand that required a response ASAP. Let this institution know I needed their best offer upfront if they were going to make one and that I valued salary over startup. Offer also includes 3 courses teaching release, $11k moving expenses, 3yr service credit, and private lab space. Absolutely loved the dept and area during my interview, enthusiastically accepted! </t>
  </si>
  <si>
    <t xml:space="preserve">Congrats! </t>
  </si>
  <si>
    <t>1 class per semester</t>
  </si>
  <si>
    <t>I negotiated a spousal accommodation- enthusiastically accepted!</t>
  </si>
  <si>
    <t>Congrats on swinging a spousal hire - that's huge!</t>
  </si>
  <si>
    <t>2/3</t>
  </si>
  <si>
    <t>Month of summer salary</t>
  </si>
  <si>
    <t>Accepted 2) Wow! Thats a great offer for a NTT position! Congratulations! 3) I think it probably is a TT...she just came from a nonTT. But yes, congrats!</t>
  </si>
  <si>
    <t>undetermined</t>
  </si>
  <si>
    <t>3:2:1 - there is a may-mester where I will be required to teach</t>
  </si>
  <si>
    <t xml:space="preserve">Was offered a moving allowance, course release, and a summer stipend for the first year to supplement the income until I can get summer salary on my own. </t>
  </si>
  <si>
    <t>Accepted 2) Congrats!</t>
  </si>
  <si>
    <t>Package that equaled $259</t>
  </si>
  <si>
    <t>1:1 with one term release</t>
  </si>
  <si>
    <t xml:space="preserve">Lovely department, good people. Turned it down. Have two competing offers in departments that are a better fit. Going to negotiate with those. </t>
  </si>
  <si>
    <t>1-1</t>
  </si>
  <si>
    <t>Generous spousal accommodation made for partner</t>
  </si>
  <si>
    <t>Congrats on getting the spousal hire!</t>
  </si>
  <si>
    <t>Biology/Microbiology</t>
  </si>
  <si>
    <t>10 month</t>
  </si>
  <si>
    <t>88K</t>
  </si>
  <si>
    <t>92K</t>
  </si>
  <si>
    <t>137K</t>
  </si>
  <si>
    <t>145K</t>
  </si>
  <si>
    <t>2:3 &amp; 3:3 on alternating years</t>
  </si>
  <si>
    <t xml:space="preserve">Also, 7.5K moving expenses, ~4K/yr for attending conferences/workshops, 6.5K for summer salary &amp; research (to be split as desired), reduced teaching load in first year (tried to get it for second year as well, but was a hard 'no'), lots of internal funding available for DEI and pedagogy trainings/workshops and for salaries for 2 undergrad student researchers each summer. Asked about a position for my spouse and it was also a hard 'no' on making a position, but a lot of resources already coming our way to find him something in the area. Outside of startup: lab and office renovations, new refrigerator and freezer, office and lab computer, a piece of vital equipment for my lab that is ~30K, cleared/cleaned extra room for aquariums. Dept chair and Dean have been amazing to work with and have made it very clear that they want me to be taken care of! No nickel and diming on my startup requests, and offers to look into and try to purchase a few other items that I would like but didn't push via negotiations! Great department! Happily accepted! </t>
  </si>
  <si>
    <t>Sounds like an awesome fit and a great department and university to be joining! Congrats!</t>
  </si>
  <si>
    <t>98k CAD</t>
  </si>
  <si>
    <t>104k CAD</t>
  </si>
  <si>
    <t>235k + renovations + 2x4 yr grad stipends</t>
  </si>
  <si>
    <t>396k (incl. 284k in CFI + 2 yrs grad stipends)</t>
  </si>
  <si>
    <t>2-3 courses/yr</t>
  </si>
  <si>
    <t>1 year deferral; 50% teaching release in first year in semester of choice; remote work in first year when not teaching; labs count as courses; salary bump came from increased experience credit + new collective agreement + deferral; Not included in startup: 15k moving allowance, 3k/yr professional development fund, plus 2 animal rooms and inheritance of a new fully equipped basic genetics lab with access to advanced facilities next door. Competing offer was a 4 yr research fellowship (non-TT). Flexibility and support from department is amazing. Happily accepted!</t>
  </si>
  <si>
    <t>Conrgratulations! That sounds excellent!</t>
  </si>
  <si>
    <t>Genomics/Evolutionary Biology</t>
  </si>
  <si>
    <t>50,000 + 5,000 for undergraduate summer stipend</t>
  </si>
  <si>
    <t>42,000 + 8,000 for undergraduate summer stipend</t>
  </si>
  <si>
    <t>4:3</t>
  </si>
  <si>
    <t>Also included in the offer 5,000 for summer salary for the first two summers, 3,000 relocation  reimbursement, and 2,000 extra relocation stipend if I could join by August for orientations. Able to revisit/renegotiate startup after my first year. Outside of the actual offer, there are many ways to enrich the salary (mentoring undergrad theses, teaching in the Masters program, and, obviously, grants), the facilities that the institution had (especially for sequencing and genomics work - two nanopore and three Illumina platforms) were unmatched (especially for a PUI), and they are very willing to work/schedule around what will be about a 1.5 hour commute (due to spouse needing to be close to their job). Happily accepted!</t>
  </si>
  <si>
    <t>Congrats! 2) Great! by the way, scheduled renegotiating startup is not something I've heard of OP) @2 Yes, I was really (pleasantly) surprised! I think it came from the fact that I had provided a startup list that was well over the original offer amount, the amount I countered with/reaquested, and the startup granted (roughly 70-75k). The department has an operational budget that we can also buy equipment out of, but that obviosuly only goes so far. So, the upper admin, knowing how expensive genomics work can be, was very willing to revisit if things are still missing/needed after the first year to keep things running. The whole process of negotiating has been really nice (was not expecting it to be) because they have been really willing to work with me on a lot of it. OP) Also forgot to mention that they gave me an animal room (nothing extravagant) and they have a field station for teaching and research that I can use space at (my study species also happen to be there).</t>
  </si>
  <si>
    <t>average to low</t>
  </si>
  <si>
    <t>3/3 (teaching track)</t>
  </si>
  <si>
    <t>2:3; labs count as 0.5</t>
  </si>
  <si>
    <t>Great offer, great school, amazing Dean. Declined because I had doubts about institutional fit, expectations were unclear. Accepted a competing offer. Negotiated a 10k signing bonus, 5k relocation allowance, on campus dining package ($ on OneCard) for year 1.</t>
  </si>
  <si>
    <t>Can you talk about how you negotiated a signing bonus? I've not heard of this in academia! 2) This person negotiates! Signing bonus AND a year of food? You win EcoEvoJobs 2023 for sure.</t>
  </si>
  <si>
    <t>Biological Sciences/Genomics</t>
  </si>
  <si>
    <t>Negotiated for summer salary, reduced overhead on 1st grant. Not granted: 10k signing bonus (they don't do signing bonuses)</t>
  </si>
  <si>
    <t xml:space="preserve">Not included in startup but worth mentioning: wetlab rennovations, spot at on-campus daycare, college-owned housing, assistance with purchasing home within 25mi of campus (accepted). 1) Nice, congrats! 2) Interesting that you negotiated a sign on bonus above, bu tnot here (assuming same person!).  I've actually asked for this several times, never had a school where they did it! :)  </t>
  </si>
  <si>
    <t>Three 3 credit courses/year</t>
  </si>
  <si>
    <t xml:space="preserve">Negotiated for a spousal accommodation so didn't try to adjust salary or start up. Spouse was offered a Research professor position with initial salary as they get their program started. I also negotiated a delayed start date. Start up package also includes 2 years of grad student support and 2 months summer salary for 2 years. Accepted! </t>
  </si>
  <si>
    <t>Amazing to get all of that with a spousal hire position! The dream :) Congratulations!</t>
  </si>
  <si>
    <t>Negotiated for a spousal accommodation (spouse is currently TT faculty at R1) they came through with a TT offers for both of us, which was a big deal. But in the end transitioning to a SLAC was not the right fit for my partner. Also salary was surprisingly low for a relatively expensive city in the Pacific Northwest</t>
  </si>
  <si>
    <t>ugh. What a  tough decision! Sorry it didn't work out. Was salary non-negotiable then?  Congrats anyway 2) I have a feeling I know what school  this was, they told me I was their second choice and I am hopeful that the offer will trickle to me, so thank you!</t>
  </si>
  <si>
    <t>Teaching load includes 3 lab or lecture sections of Intro Ecology and Evolution during one semester each year. Labs and lectures are already planned and content developed, labs are set up and taken down by lab manager, and a large group of TAs grades everything for lab and lecture, massively cutting down on the workload for faculty. Also negotiated for a year deferral. Another big plus is that a vet and team of undergrads run animal care facilities and there are no animal care fees for faculty. Happily accepted!</t>
  </si>
  <si>
    <t xml:space="preserve">Congrats on the position! That's great about the lab support for planning, setup, and grading. 2) I have a feeling I know what school  this was, they told me I was their second choice and I am hopeful that the offer will trickle to me, so thank you! @ 2 again, sorry this logged to the wrong post. </t>
  </si>
  <si>
    <t>Supply List</t>
  </si>
  <si>
    <t xml:space="preserve">Also negotiated for some expensive equipment to be purchased on top of my startup. </t>
  </si>
  <si>
    <t>Enviromental science</t>
  </si>
  <si>
    <t>Environmental studies/ecology</t>
  </si>
  <si>
    <t>LOW</t>
  </si>
  <si>
    <t>Lab, summer salary for 3 years, spousal position not offered</t>
  </si>
  <si>
    <t>mid-high</t>
  </si>
  <si>
    <t>Wildlife Biology/Ecology</t>
  </si>
  <si>
    <t>$150,000 for PhD student stipend, $50,000 for startup equipment and travel, $5,000 for moving expenses.</t>
  </si>
  <si>
    <t xml:space="preserve">Not included in startup: 5.75K of moving, 2 years of grad student support, wet lab renovations, and 2 months summer salary. Accepted. </t>
  </si>
  <si>
    <t>Congrats, and good luck!</t>
  </si>
  <si>
    <t>100000+</t>
  </si>
  <si>
    <t>Below national average</t>
  </si>
  <si>
    <t>They basically didn't care about research. Declined their offer.</t>
  </si>
  <si>
    <t>Did you really ask for more than a 60% higher salary than offered? I'm surprised if they didn't just pull the offer.</t>
  </si>
  <si>
    <t>N/A, asked for list</t>
  </si>
  <si>
    <t>$5,000 in moving expenses, granted a delayed start date+1 semester of remote work, 4 months of summer salary over the first 3 years, 2-semester release from teaching over the first 3 years. Great department, happily accepted!</t>
  </si>
  <si>
    <t>1/yr</t>
  </si>
  <si>
    <t xml:space="preserve">This is the classic UK system, where there's no real ability to negotiate start ups or salary as in the US, since it's clearly specified what is allowed and is consistent across universities. I was able to negotiate to the upper level of the payscale for my pay grade, essentially an associate professor, but they couldn't go any higher. I was also able to have a soft agreement to partially fund a postdoc when I start, but this is still somewhat contingent on available funds when I start. </t>
  </si>
  <si>
    <t xml:space="preserve">Great job negotiating salary. I've read that negotiating a better salary is one of the best financial moves an individual can make. </t>
  </si>
  <si>
    <t xml:space="preserve">2.5 courses a year </t>
  </si>
  <si>
    <t xml:space="preserve">Congratulations! In my opinion that's a really nice balance of research and teaching. </t>
  </si>
  <si>
    <t>Disease ecology</t>
  </si>
  <si>
    <t>Asked for a list</t>
  </si>
  <si>
    <t>2:0</t>
  </si>
  <si>
    <t>International candidate. Granted in addition to the start-up: lab and office renovations, $15,000 relocation expenses (from overseas), $3,500/year for professional development support (e.g., conferences, workshops, etc... for mentees and me). No time limit for start-up use. 1.5-year as remote visiting scientist while I am on a postdoc fellowship overseas - the visiting scientist status allows me to apply for grant, start buying stuff, etc... before the official start of the assistant professor position. 2 postgrad classes/year, stacked over 1 semester so I can go in the field the other semester. Lab (478 sqft) and office (339 sqft) space adjacent to a collaborator who is a new associate professor there (our demand - to save on costs by limiting duplication of equipment and facilitate collaborations). Partner already based in the same institution (as a postdoc in a different department) but this information has not been disclosed to anyone. Could not ask for better - accepted.</t>
  </si>
  <si>
    <t>Wow, amazing offer. This is what we all dream about. 2) Thanks! Feeling very lucky indeed!</t>
  </si>
  <si>
    <t>Mathematical modeling</t>
  </si>
  <si>
    <t>International candidate. Part of a cluster hire. Granted in addition to the start-up: $50,000/year for the first few years (opportunities for renewal) coming from a collaborating governmental organization, relocation expenses (from overseas). Shared lab space. 1-year as remote visiting scientist while I am on a postdoc fellowship overseas. Classes stacked over 1 semester so I can go in the field the other semester. Great offer, amazing department, but declined for a better offer (the disease ecology one below).</t>
  </si>
  <si>
    <t xml:space="preserve">Wow! Sounds like a great offer and excellent that you had an even better option! 2) Thanks! </t>
  </si>
  <si>
    <t>Quantitative ecology</t>
  </si>
  <si>
    <t>International candidate. Granted in addition to the start-up: new lab and office space, relocation expenses (from overseas). 1-year as remote visiting scientist while I am on a postdoc fellowship overseas. Classes stacked over 1 semester so I can go in the field the other semester. Great offer, amazing department, but declined for a better offer (the disease ecology one just below).</t>
  </si>
  <si>
    <t xml:space="preserve">Congratulations!!! 2) Thanks! </t>
  </si>
  <si>
    <t>$92k</t>
  </si>
  <si>
    <t>$105k</t>
  </si>
  <si>
    <t>$94k</t>
  </si>
  <si>
    <t>$1M</t>
  </si>
  <si>
    <t>List Requested</t>
  </si>
  <si>
    <t>No room to negotiate salary. Offer includes 3 semesters of teaching release and 9,000 for moving expenses. Also provided 2 years of salary and a soft money position for academic spouse. Enthusiastically accepted!</t>
  </si>
  <si>
    <t>That startup!!! Nice!</t>
  </si>
  <si>
    <t>Low - Medium</t>
  </si>
  <si>
    <t>Included 15K for relocation and 60K for renovations, 1 year teaching release pre-tenure. Startup expires after 5 years (originally they said 3 years). Besides startup end date very little negotiating happened. They were firm on salary but didn't bat an eye at my startup request. Happily accepted; honestly never imagined I'd get an offer as good as this.</t>
  </si>
  <si>
    <t xml:space="preserve">Congratulations!  </t>
  </si>
  <si>
    <t xml:space="preserve">Could have received more startup funds but that required making a startup budget list and I had no energy to do that. The university hired my partner into a TT line in another department, so we happily accepted this position. #TwoBodyProblem solved somehow. My partner has a TT position already lined up so maybe that made the department's job easier when negotiating a partner hire. </t>
  </si>
  <si>
    <t>Congratulations! Great offer that includes sposual hire!  2) Glad to hear a happy ending on this job board!!</t>
  </si>
  <si>
    <t>100,000 + ~35,000 in new equipment</t>
  </si>
  <si>
    <t>Complicated but currently one course per semester (half load for first two years)</t>
  </si>
  <si>
    <t>Ecstatically  accepted. Faculty are unionized! My interview prep playlist for folx future use: Nails, Hair, Hips, Heels; Can't stop the feeling; TKO; Boys wanna be her; I'm A Lady; Gimme More; Bembeleza; Marryuna; Get Right; Hapo Sawa; The future's so bright; starboy; party up; all I do is win; good as hell; loaded; motorsport; WAP; 9 to 5; Skateaway; Juice.</t>
  </si>
  <si>
    <t>Providing your interview prep playlist is a public service. A+ x6</t>
  </si>
  <si>
    <t>Ecological Physiology</t>
  </si>
  <si>
    <t>I didn't request start-up funds because no one at the university is offered traditional start-up funds. But the department and college are supportive, there have been opportunities to purchase supplies (~6000) prior to start date, and working on writing an internal grant for more equipment (~25,000). Gladly accepted offer because of supportive environment, good work/life balance, and close to family.</t>
  </si>
  <si>
    <t>Ecology/Marine Biology</t>
  </si>
  <si>
    <t>$5k for moving expenses, 5 months of summer salary over 3 years,  Funding to support one phd student for five years</t>
  </si>
  <si>
    <t>Really nice offer with PhD student included. I really worry about how to support people, and a lot of my stress would be reduced if I had support built in. Congrats!</t>
  </si>
  <si>
    <t>Fisheries/Aquatic Ecology</t>
  </si>
  <si>
    <t xml:space="preserve">Federal position. Not research-focused but I'll be able to work on a few things that are relevant to the mission and keep publishing. Coming to it from a postdoc so no real room for negotiations. Was able to arrange a relatively flexible telework situation given that my spouse will not be able to relocate with me for ~ 9 months. </t>
  </si>
  <si>
    <t xml:space="preserve">Wow, in addition to a solid salary you'll get federal benefits--I hear they're THE BEST! Congratulations. 
</t>
  </si>
  <si>
    <t>Ecology - Conservation</t>
  </si>
  <si>
    <t>Declined the offer because of lack of immediate lab space for research and teaching.</t>
  </si>
  <si>
    <t>Congratulations on the offer just the same. Nice to have a vote of confidence. 2) Yeah, I was so bummed about the lack of space to do research.</t>
  </si>
  <si>
    <t>Evolution/Morphology</t>
  </si>
  <si>
    <t>1.7 million</t>
  </si>
  <si>
    <t>All moving expenses covered, 1-semester teaching release the first year, career transition support for spouse (non-academic career). 1:1 teaching load. Startup doesn't expire, and all building renovations and furniture (lab benches, chairs, etc.) funded out of a different pot, not startup. The first year of grad students is funded by university. University has mortgage program for high cost-of-living area. Did not receive any other offers. Accepted!</t>
  </si>
  <si>
    <t>Congratulations on an amazing offer!  2). damn, who needs 2 offers with one like that! wowza!</t>
  </si>
  <si>
    <t xml:space="preserve">Included 5k for moving expenses and a 1-semester teaching release, negotiated a 3-year renewable position for spouse (2:2 teaching load, buyouts through grants possible). Declined due to more competitive offer for spouse at another institution. </t>
  </si>
  <si>
    <t>Congrats on this, but especially the other offer! OP: Thank you!!!!! My partner and I are very relieved and excited!</t>
  </si>
  <si>
    <t>Moderate?</t>
  </si>
  <si>
    <t>1.5/yr</t>
  </si>
  <si>
    <t>Negotiated for spousal accommodation (spouse is Assistant Prof at R1) and renovations to animal facilities. It took 6+ weeks to make the former happen. Startup good for 3 yrs. Use of additional shared equipment also included, + $10K moving expenses, $5K grant writing support, and 2 semesters teaching release pre-tenure. Did not compete other offers received against this one: very happily accepted!</t>
  </si>
  <si>
    <t>Wow, incredible startup and salary! Seems like a lot of generous "fashionably late" offers this year. Congratulations!  (2) Congratulations to you and your spouse!!!!</t>
  </si>
  <si>
    <t>Plant ecology</t>
  </si>
  <si>
    <t>700k</t>
  </si>
  <si>
    <t>Negotiations were done gradually, so when final offer letter came through it was already set on what I wanted and what the School could offer. One year teaching deferral; later start date to finish postdoc; large and renovated lad space; generous moving expenses. Happily accepted! Other R1 offer was less competitive.</t>
  </si>
  <si>
    <t>Wow, really nice offer with great salary and startup. Congratulations! / OP: Thank you! This is my dream job! Pinching myself that it all worked out :)</t>
  </si>
  <si>
    <t>$110K</t>
  </si>
  <si>
    <t>$115K</t>
  </si>
  <si>
    <t>$120K + min $250K CFI + renovation costs</t>
  </si>
  <si>
    <t>First semester relief</t>
  </si>
  <si>
    <t>Student stipends largely covered by dept.; renovated lab space; plus moving and computer costs (did not have to negotiate for these, standard part of offers)</t>
  </si>
  <si>
    <t xml:space="preserve">Wow, fantastic salary! </t>
  </si>
  <si>
    <t>5K moving allowance, teaching release of one course in the first year, 1 year deferral, 3 year startup, full lab renovations,  and a spousal accommodation for a renewable term lecturer position. Very happily accepted.</t>
  </si>
  <si>
    <t>Wow that startup! Great offer, congratulations on landing such a great job. 2) Prrety good from multiple angles. Congrats!</t>
  </si>
  <si>
    <t>1-0</t>
  </si>
  <si>
    <t>Non TT, 2 year scientist-in-residence position at field station. Housing provided. Teach ~ 1 intensive field course a year. 10k per year for materials/travel/etc and a new lab! Did not negotiate, happily accepted!!!</t>
  </si>
  <si>
    <t xml:space="preserve">65k salary with housing included? That's fantastic. Nice offer! </t>
  </si>
  <si>
    <t>I was a spousal hire</t>
  </si>
  <si>
    <t>Congrats to both of you!</t>
  </si>
  <si>
    <t>Congrats on the offer!</t>
  </si>
  <si>
    <t>Average</t>
  </si>
  <si>
    <t>I was a spousal hire and we very happily accepted both positions.</t>
  </si>
  <si>
    <t>Dang you actually got a spousal hire?! Amazing--congrats to you both! 2) this is amazing, good luck!</t>
  </si>
  <si>
    <t>1:2</t>
  </si>
  <si>
    <t>Offer also included teaching release for first semester and the department would purchase major equipment within the first year (and it wouldn't come out of my startup). I negotiated for $5k in moving expenses and a reduced teaching load (from 40% to 30%; 2 courses + 1 lab for the year). Startup can be used for summer salary, equipment, students, etc. Enthusiastically accepted!</t>
  </si>
  <si>
    <t>Woo hoo! Congrats! 🥳  Congrats!!</t>
  </si>
  <si>
    <t>Startup includes funding for 2.5 years of postdoc and grad student; brand new lab space; teaching release for 1 year; additional reimbursable $5k in moving expenses. Accepted over R1 offers partly due to location and offer was competitive with those</t>
  </si>
  <si>
    <t>Wow, congrats!</t>
  </si>
  <si>
    <t>Evo Eco</t>
  </si>
  <si>
    <t>list requested</t>
  </si>
  <si>
    <t>Included teaching release in first year, access to shared equipment. My biggest ask was an accommodation for my academic spouse, they were unable to provide anything and I declined the offer.</t>
  </si>
  <si>
    <t>Low/Med</t>
  </si>
  <si>
    <t>2 courses/yr</t>
  </si>
  <si>
    <t>$4K in moving expenses; renovations separate from startup; 3mo summer salary to be used in first two years; delayed start and teaching release first term followed by another every 4 terms. Additional $30k to support animal husbandry separate from startup. Also negotiated an interview for my partner. Accepted!</t>
  </si>
  <si>
    <t>Wonderful, congratulations! 2) Congratulations!</t>
  </si>
  <si>
    <t>Happily accepted; 5K for moving; renovations, computer separate from startup; requested teaching release but was not a moveable item for the institution.</t>
  </si>
  <si>
    <t>Declined offer.  Generous start up offer and ability to use money in any category (summer salary, postdocs, students, equipment) + moving expenses.  No teaching first semester.  Unfortunately, there was no room to negotiate on salary.  Offer declined given higher cost of living over current position, and could not afford to make less money.</t>
  </si>
  <si>
    <t>Sorry to hear this, but glad you made a choice that works for you. 2) it took me a while to realize you were already assoc prof. I was like wow thats amazing salary for an asst prof job.</t>
  </si>
  <si>
    <t>VHCOL</t>
  </si>
  <si>
    <t>3:3 (labs count as course)</t>
  </si>
  <si>
    <t xml:space="preserve">Accepted. Moving expenses and extra campus visit covered (up to $6500), occasional course release possible. The cost of living : salary ratio is worrying, but we'll see how it goes! </t>
  </si>
  <si>
    <t>Congrats! Wishing you luck with this new chapter...</t>
  </si>
  <si>
    <t>20-50K</t>
  </si>
  <si>
    <t>30K</t>
  </si>
  <si>
    <t xml:space="preserve">30K </t>
  </si>
  <si>
    <t>12 credit hours per/semester</t>
  </si>
  <si>
    <t xml:space="preserve">lower teaching load and summer salary for a couple of years. reduction of tenure clock for VAP positions at other institutions by 1-2 years, depends on 3 year evaluation and at employee discretion. </t>
  </si>
  <si>
    <t>Seems like a solid salary for cost of living! Congrats!</t>
  </si>
  <si>
    <t>ecology &amp; evolution</t>
  </si>
  <si>
    <t>mid/high</t>
  </si>
  <si>
    <t>2:2 (labs count as full course)</t>
  </si>
  <si>
    <t>$4K moving expenses, 5 teaching releases over first 3 years. Really liked the department when I interviewed, and great geographic location for my partner, who is also an ecologist. Happily accepted.</t>
  </si>
  <si>
    <t xml:space="preserve">Wonderful, congratulations! </t>
  </si>
  <si>
    <t>told it was non-negotiable</t>
  </si>
  <si>
    <t>very low</t>
  </si>
  <si>
    <t>asked for list</t>
  </si>
  <si>
    <t xml:space="preserve"> 2:2 (labs count as full course)</t>
  </si>
  <si>
    <t>$5K moving expenses, 3 mo summer salary, department supports grad students, 1 professional trip paid by department, lab renovations separate from start-up. Negotiated a lecturer position for my partner, and they were ready to hire her after a full interview, but then received an email from the Associate Provost saying they could not hire her for more than the upcoming year unless we got legally married. Had another offer so I declined.</t>
  </si>
  <si>
    <t>$85,000 +3 months of summer funding to be used within first three years</t>
  </si>
  <si>
    <t>$420,000+ first PhD student funded for 4 years</t>
  </si>
  <si>
    <t>3 classes/year</t>
  </si>
  <si>
    <t>$5,000 computer funds, $7,000 moving expenses, facilities renovation costs, plus deferred start date for a year. Very happily accepted!</t>
  </si>
  <si>
    <t>Wow, wonderful offer! Best wishes with your move!</t>
  </si>
  <si>
    <t>0.9-1M</t>
  </si>
  <si>
    <t>1.2M</t>
  </si>
  <si>
    <t>1M</t>
  </si>
  <si>
    <t>1.5/year</t>
  </si>
  <si>
    <t>Salary was non-negotiable. Summer salary offered for the first two years. 10k for relocation. One-year teaching release. Full lab renovations. Department head was very helpful. Enthusiastically accepted.</t>
  </si>
  <si>
    <t>Congratulations...sounds like a great offer!</t>
  </si>
  <si>
    <t>environmental data science</t>
  </si>
  <si>
    <t>88k</t>
  </si>
  <si>
    <t>92k</t>
  </si>
  <si>
    <t>general list requested</t>
  </si>
  <si>
    <t>~200K</t>
  </si>
  <si>
    <t xml:space="preserve">100K </t>
  </si>
  <si>
    <t>Soft money position with approx 1 yr salary guaranteed. Turned down for a raise and title change for PI status at current institution. Tough decision.</t>
  </si>
  <si>
    <t>Nice job on making a choice that worked best for you.</t>
  </si>
  <si>
    <t>plant biology</t>
  </si>
  <si>
    <t>95k</t>
  </si>
  <si>
    <t>105k</t>
  </si>
  <si>
    <t>98k</t>
  </si>
  <si>
    <t>ask for a list</t>
  </si>
  <si>
    <t>1.3M</t>
  </si>
  <si>
    <t>50h/year, first-year relieve</t>
  </si>
  <si>
    <t>Startup is surprisingly generous, and it's for five years with possible extension. Negotiated a piece of expensive equipment, they set aside a small grant for it. 10k for relocation. University has guidance to support the spouse's salary. Everything is great. Enthusiastically accepted.</t>
  </si>
  <si>
    <t>2 courses per year</t>
  </si>
  <si>
    <t>$5,000 moving allowance, first semester teaching release, tenure-track spousal accommodation that spouse is very happy with. Happily accepted!</t>
  </si>
  <si>
    <t>Congrats!! 2) Happy spouse = awesome!</t>
  </si>
  <si>
    <t>Biology education research</t>
  </si>
  <si>
    <t>~2 courses/ quarter</t>
  </si>
  <si>
    <t>Also granted $50k for housing allowance.</t>
  </si>
  <si>
    <t>Fantastic offer! 2) Very cool! I'm curious if the housing allowance has any restrictions on it?</t>
  </si>
  <si>
    <t>100,000 + 300,000 in CFI</t>
  </si>
  <si>
    <t>100,000 + 200,000 in CFI</t>
  </si>
  <si>
    <t>CFI funding must be applied for but has very high success rate. Deferred for a year; 1 semester teaching relief. Happily accepted!</t>
  </si>
  <si>
    <t>Was this position advertised publicly this year? 2) Congratulations!!</t>
  </si>
  <si>
    <t>(salary not really negotiable due to union, salary agreeable to me!)</t>
  </si>
  <si>
    <t>list of items, consumables, and teaching releases</t>
  </si>
  <si>
    <t>all granted</t>
  </si>
  <si>
    <t>2/1</t>
  </si>
  <si>
    <t>teaching release in first year, teaching release in future years requested for facility management is agreeable to deans and dept. super supportive place, offer accepted!</t>
  </si>
  <si>
    <t>Granted $5k moving reimbursement, student research funding for first summer, 1 month summer salary, and teaching release in first year.</t>
  </si>
  <si>
    <t>Did not negotiate salary given decision to accept competing offer for family reasons.</t>
  </si>
  <si>
    <t>Mid/High</t>
  </si>
  <si>
    <t>4-3</t>
  </si>
  <si>
    <t>No room to negotiate startup. Priority for capital expense requests. Teaching and advising release in first year. Comprehensive cross-country moving reimbursement. Teaching load is lower in practice than it initially appeared to me due to caps on class sizes and how labs count.</t>
  </si>
  <si>
    <t>Tried to negotiate, had a competing offer letter which I sent to the dean, but was shut down. I was already very happy with the department and offer so I happily accepted anyway.</t>
  </si>
  <si>
    <t>Congrats! Interesting the competing offer didn't factor. Was it obviously better in any sense? Still looks like a good offer and being happy witht he department is probably the most important anyway. 2) your numbers and situation sound very similar to mine. its just a factor of certain universities I guess 3) @1 Thank you! I the competing offer was structured differently than the offer I took, but I'd say in the key categories the offer I ended up taking was on par or better before I inquired. From what the chair told me, it would've been a big hassle to move my numbers much, so the dean effectively called my bluff. @2 yeah I got the feeling that the salary at least was pretty much industry standard for this type/tier of institution.</t>
  </si>
  <si>
    <t>(not negotiable)</t>
  </si>
  <si>
    <t>will be bringing existing funding; 10k relocation budget; teaching release; Salary was nonnegotiable; they were extremely supportive and accommodating I feel so fortunate</t>
  </si>
  <si>
    <t>Congratulations!!!</t>
  </si>
  <si>
    <t>10k in moving expenses, courses release for grants. Very kind and helpful people, friendly department. Enthusiastically accepted.</t>
  </si>
  <si>
    <t>Woohoo! Nice offer. Congrats.</t>
  </si>
  <si>
    <t>2.5 courses/year</t>
  </si>
  <si>
    <t>5K moving allowance. 1 semester teaching release. Flexible on start date. Some things were non-negotiable, but found middle ground on everything else. Happily accepted.</t>
  </si>
  <si>
    <t>Low/Mid</t>
  </si>
  <si>
    <t xml:space="preserve">Salary was generous for area and comparable to other recent hires. 10k relocation, mortgage loan program, teaching release for 1st year, lab renovations do not come out of start-up, and start-up has no restrictions or expiration date. Shared departmental equipment to help bridge the gap in requested vs. granted start-up. </t>
  </si>
  <si>
    <t>Sounds great!</t>
  </si>
  <si>
    <t>N/A, was told there is a standard formula</t>
  </si>
  <si>
    <t>I made initial request, a bit higher than what I knew others got.</t>
  </si>
  <si>
    <t>2 courses/year, some initial relief</t>
  </si>
  <si>
    <t xml:space="preserve">In addition to start-up, 800k allocation of infrastructure/equipment grant that I will apply for (CFI JELF, very high funding rate). A large portion of student support comes from the uni, dept, and guaranteed TA positions. This is standard and not something I negotiated for, but relevant to the amount of startup I requested (would have made a larger ask if I needed to cover full grad costs). </t>
  </si>
  <si>
    <t>Congrats! A rare and much-coveted Canadian position! 2) Was this a targeted search or from an earlier year? The two places this could be weren't hiring in EEB this year</t>
  </si>
  <si>
    <t>List req.</t>
  </si>
  <si>
    <t xml:space="preserve">2:3, Labs = 1 </t>
  </si>
  <si>
    <t>$5k relocation, additional $5k for research expenses the first 3 years, 2 years towards tenure</t>
  </si>
  <si>
    <t>Great startup offer from a SLAC!</t>
  </si>
  <si>
    <t>Integrative Biology</t>
  </si>
  <si>
    <t xml:space="preserve">No service first year, additional 1500/y for conference travel, additional funding for undergrad research. Not much room for negotiations, but I am happy to accept! </t>
  </si>
  <si>
    <t>EvoDevo Genomics</t>
  </si>
  <si>
    <t>not negotiable</t>
  </si>
  <si>
    <t>100000 + PhD student</t>
  </si>
  <si>
    <t>~30 contact hours per year</t>
  </si>
  <si>
    <t xml:space="preserve">It's a UK University (displayed numbers are in US dollars). Not one of the top-2, but the tier right below those two. Pretty much nothing was negotiable, but at least I was able to get them to accept the transfer of my current PhD student from the current US university to the UK one. Relocation costs will be taken off the start-up which was disappointing. </t>
  </si>
  <si>
    <t>Middle</t>
  </si>
  <si>
    <t>1.5/year (first year off)</t>
  </si>
  <si>
    <t>Moving allowance 10k. Main negotiation surrounding particular lab space (got an okay temp lab, will move into real lab in a year after retiring prof moves out). summer salary 2 years 2 months. Start date pushed back half a year. Incredibly friendly department, excitedly accepted the offer!</t>
  </si>
  <si>
    <t xml:space="preserve">Congratulations! Great offer! </t>
  </si>
  <si>
    <t>5 pre-tenure course releases</t>
  </si>
  <si>
    <t>2 quarters/year</t>
  </si>
  <si>
    <t>Moving reimbursement up to 5k; startup doesn't expire. Was super happy with this offer, but ended up accepting another offer (directly below this one).</t>
  </si>
  <si>
    <t>Wow. Excellent offer! OP) Thank you! I'll note this is not from a Biology dept; I ended up accepting the offer directly below for fit reasons (I wanted to be in an EEB dept), but was able to use this v kind offer to negotiate there a bit.</t>
  </si>
  <si>
    <t>1 quarter/year after second year</t>
  </si>
  <si>
    <t xml:space="preserve">Teaching relief for first two years. Up to 20k reimbursement for moving, 25k 'signing bonus' to help with housing, startup never expires. Accepted :) </t>
  </si>
  <si>
    <t>Wow congratulations! This is the best I've seen! Any tips on how to negotiate a package like this!? OP) I was really lucky to have gotten the offer in the line above (from a rich biology-adjacent dept), which I just relayed and they were able to close-to-match! I was surprised but super happy to accept :)  2) Amazing--congrats! 3) Absolutely incredible congrats!</t>
  </si>
  <si>
    <t>1.5 courses/year</t>
  </si>
  <si>
    <t>Main point of negotiation was centered around finding a TT position for my partner; the school was really helpful along these lines! Didn't push too hard negotiating more because other places ended up being a better fit.</t>
  </si>
  <si>
    <t xml:space="preserve">Offer also included a $5,000 research grant for the first summer, $4,000 in moving expenses (reimbursed), a computer separate from start-up funds, and two pre-tenure course releases. The school didn't have any flexibility on negotiations. Accepted anyway and I am SO excited to join this lovely department. </t>
  </si>
  <si>
    <t>Congratulations!x2</t>
  </si>
  <si>
    <t>Took a lower salary than competing offer to join a better department with more realistic research expectations.</t>
  </si>
  <si>
    <t>Evolution/behavior</t>
  </si>
  <si>
    <t>~450,000</t>
  </si>
  <si>
    <t>Additional funds for renovation ~250,000, not included in startup granted</t>
  </si>
  <si>
    <t xml:space="preserve">Great offer, congrats! </t>
  </si>
  <si>
    <t>Plant Genetics</t>
  </si>
  <si>
    <t>$265,000*</t>
  </si>
  <si>
    <t>$257,000*</t>
  </si>
  <si>
    <t>* Salary was already quite competitive for area so I didn't request more. Initially requested 50K over offered start-up for one needed piece of equipment. Department couldn't meet that, but did negotiate access at a nearby facility and is helping me file a request from a university infrastructure fund to get my own. I'm willing to work with that, and the area has good job prospects for my non-academic spouse. Accepted!</t>
  </si>
  <si>
    <t xml:space="preserve">Developmental Biology </t>
  </si>
  <si>
    <t>130k</t>
  </si>
  <si>
    <t>Startup to be used for both research and new course development. Definitely worried about the cost of living.</t>
  </si>
  <si>
    <t>That a good startup for a SLAC</t>
  </si>
  <si>
    <t>molecular ecology</t>
  </si>
  <si>
    <t>$55k</t>
  </si>
  <si>
    <t>My big ask was for a TT hire for my spouse, and I made it clear this was the most important thing to me. No startup number offered, no request for a startup list. Almost a week after the initial offer/request for my partner I was emailed that there was no TT position for my spouse and they were rescinding the offer. My interpretation is that they felt I would not come without something for my spouse and that they didn't want to waste time negotiating with me. Bit deflating, frankly.</t>
  </si>
  <si>
    <t>Yikes. That's so disheartening to hear that they would rescind the offer instead of saying "no, we can't make it work for a TT position for spouse" 2) Yeah, why wouldn't they at least ask if you'd come anyway and give you a day or two to respond? Weird that departments just assume these things. 3) I had the same thing happen at a PUI in the Midwest</t>
  </si>
  <si>
    <t>Higher</t>
  </si>
  <si>
    <t>4-4</t>
  </si>
  <si>
    <t>No startup, no course reduction 1st year, no lab space (but expect some level of research), not willing to negotiate and pulled offer without notice</t>
  </si>
  <si>
    <t>That sucks that they did that. Good riddance!</t>
  </si>
  <si>
    <t>40k</t>
  </si>
  <si>
    <t>10k</t>
  </si>
  <si>
    <t>3:2 (labs count)</t>
  </si>
  <si>
    <t>Declined-offer not competitive and they were unwilling to negotiate</t>
  </si>
  <si>
    <t xml:space="preserve">Good call 2) Depends. Presumably she has other options? </t>
  </si>
  <si>
    <t>2:1 for two years, 2:2 thereafter</t>
  </si>
  <si>
    <t>335K discretionary, plus funds for 2yrs of one grad student and a lab manager/postdoc, +4000 moving expenses. Less than the amounts discussed with chair in most categories. Only being given a week total to decide. Loved the department but disappointed by the offer, so waiting to see what other offers look like before negotiating.</t>
  </si>
  <si>
    <t xml:space="preserve">This seems pretty competitive for a R2 place? 2) Agree with first comment... unless you have competing offers I guess. </t>
  </si>
  <si>
    <t>Evolution &amp; Ecology</t>
  </si>
  <si>
    <t>1:1 first year</t>
  </si>
  <si>
    <t>Also 5K in relocation expenses. Research space still uncertain because of new building construction. Teaching releases in future based on number of student research. Happily accepted!</t>
  </si>
  <si>
    <t>Biology &amp; Environmental Studies</t>
  </si>
  <si>
    <t>2/2 first year, 3/2 thereafter</t>
  </si>
  <si>
    <t>Also negotiated a $4000 stipend for course prep in summer '22 prior to starting.</t>
  </si>
  <si>
    <t>mid to low</t>
  </si>
  <si>
    <t>list asked</t>
  </si>
  <si>
    <t>1 a semester</t>
  </si>
  <si>
    <t>What school pays 80k/year but gives more than 10x that for a startup? OP) I think for a public midwest university 80K is on par with many places. The 825K is I think competitive for a public university but its still lower then what folks are getting on the east or west coast private (and maybe public) universities. Check the stats for other R1 universities below. For me this is an incredibly great offer. x2  2) I checked the R1s below and most have much lower startups OP) yes but I know from my close contacts that east or west coast EEB dept can dish out &gt;1mil for startup 3) startups vary a lot by subject area too, so this tab's small sample size is hard to tell much from 4) the East/West coast places that can dish out 1mil also pay more than 80k</t>
  </si>
  <si>
    <t>Stupid High</t>
  </si>
  <si>
    <t>3:2 (labs = 1/2)</t>
  </si>
  <si>
    <t xml:space="preserve">Startup and salary non-negotiable. Offered $5k reimbursable relocation expenses and $1.8k/yr for discretionary travel. Hard no on initial summer salary to support UG research (expected). Teaching release in first semester. Faculty housing cost and space was not workable for a single-income family  also needing childcare in this area. Declined. </t>
  </si>
  <si>
    <t>:/ I feel this. A lot of non-R1 salaries (or even public R1) can't keep up with high cost of living. When the av. house costs 1mil... yeah. 2) yup, when you know that no matter what you aren't buying a house anywhere near campus even 10 years down the road…frustrating</t>
  </si>
  <si>
    <t>2:2 (labs count)</t>
  </si>
  <si>
    <t>8k in moving expenses, teaching release for the first semester and future releases depending on grants. Band-new labs, computers and furniture outside of start-up package, 2 TA slots per year, 4k annually. Happily accepted!</t>
  </si>
  <si>
    <t xml:space="preserve">What is the 4k annually? Is this related to conferences or other professional development? 2) general research purposes. e.g. consumables, conferences </t>
  </si>
  <si>
    <t>Moderate to high</t>
  </si>
  <si>
    <t xml:space="preserve">Happily took this offer. Salary, start-up, and teaching load were negotiable. In addition to this, I was able to negotiate an MSc student, one year of PhD student support, lab &amp; office space, and a deferred teaching load for the first year. No moving expenses needed. </t>
  </si>
  <si>
    <t>77k</t>
  </si>
  <si>
    <t>Research only</t>
  </si>
  <si>
    <t xml:space="preserve">Research only NTT position with up to five years of renewal. Position required a start date within 2 months of offer, no guarantee on start-up, and no site visit (interview was on zoom). Declined and did not negotiate. </t>
  </si>
  <si>
    <t>83K</t>
  </si>
  <si>
    <t>88.4K</t>
  </si>
  <si>
    <t>70K</t>
  </si>
  <si>
    <t>Summer pay for the first three years, generous moving package, and early start date for small bonus. Excited to accept the offer!</t>
  </si>
  <si>
    <t>3 per semester</t>
  </si>
  <si>
    <t>Declined, didn't negotiate.</t>
  </si>
  <si>
    <t>Comp Bio</t>
  </si>
  <si>
    <t>I do not understand why they made an offer at such a high salary.</t>
  </si>
  <si>
    <t>Because if you do comp bio you can go into industry starting at 150-200 and be making 300+ in a few years depending on what path you take. 2) wooooooh boy you're getting paid like an engineering professor. Congrats on the great offer!  3) because that is their rate at that school.  if it was comp bio, then env scientists would be ett100k everywhere too, they aren't except in private sector. 4) whoa, this is...just wow 5) why did they grant a salary of 150k if you only requested 105k? 5) Aside from outside competition, maybe they're working to level up the rest of the department? My old department did this and brought people in at a higher level to then make it easier to bump the rest.  Also, 150k isn't crazy money. It's good, but really where most faculty should sit given the level of education. It only seems amazing as salaries have been so stagnant in academia…  we’ve gotten used to accepting that 70-80k/year is good after 5 years of making 20k doing a PhD and a few making 45k doing a postdoc. *) most asst prof jobs start well below $70k  OP) Based on my current understanding the salary is higher than any full professor in the department. It was part of a hiring push from the President's office, not just the usual department hire. 6) Apparently I am grossly underpaid in my NE Comp Bio position 7) stellar offer, just wow 8) typo? OP) No.  Not a typo. A phone call doesn't have typos. My current is 105. They offered 150/160. 9) hi OP is the 150 for 9month and not 12month? Its a great offer regardless. OP) 9 mo  OP) Declined.  Accepted retention offer at 125k. 10) @OP, may I ask why you accepted the retention offer rather than the new (and higher) offer? May I ask what are the other factors that you have considered leading to this decision?   OP) There were red flags on the new job.   A mismatch in what the admins were saying vs the department, and it was a stretch from my current field.  Can't really get into more detail here, but I was worried it would not improve productivity like I was looking for.  And I was serious about moving. 10 again) Thanks for sharing</t>
  </si>
  <si>
    <t>Additional 100k housing allowance that does not come out of startup. Startup includes funds to cover 9 months of summer salary for the first three years and a moving allowance.</t>
  </si>
  <si>
    <t>Incredible offer! Congratulations! X2</t>
  </si>
  <si>
    <t>Molecular ecology/evolution</t>
  </si>
  <si>
    <t>103K CAD</t>
  </si>
  <si>
    <t>125K CAD</t>
  </si>
  <si>
    <t>112K CAD</t>
  </si>
  <si>
    <t>445K CAD</t>
  </si>
  <si>
    <t>500K CAD</t>
  </si>
  <si>
    <t>455K CAD (includes 210K of CFI)</t>
  </si>
  <si>
    <t xml:space="preserve">Plus moving expenses, one year teaching release, and one funded undergraduate researcher per summer for five years. Accepted. </t>
  </si>
  <si>
    <t>Insanely good offer</t>
  </si>
  <si>
    <t>90K</t>
  </si>
  <si>
    <t>300K</t>
  </si>
  <si>
    <t>245K</t>
  </si>
  <si>
    <t xml:space="preserve">Spousal accommodation was also negotiated, spouse had already interviewed at the same University in unrelated field and was highly ranked.  </t>
  </si>
  <si>
    <t>that's awesome!</t>
  </si>
  <si>
    <t>Twelve month (NTT)</t>
  </si>
  <si>
    <t>$72k</t>
  </si>
  <si>
    <t>$78k</t>
  </si>
  <si>
    <t>$40k plus annual conferences and travel</t>
  </si>
  <si>
    <t xml:space="preserve">This is a primarily undergraduate-centered NTT appointment (3 yr renewable contracts) at an R1. Title was changed from "Instructor" to "Assistant Professor" during negotiations. Supplemental pay remains negotiable for summer teaching beyond 2:3 load. </t>
  </si>
  <si>
    <t>A lot</t>
  </si>
  <si>
    <t>2 courses per year: 1 undergrad &amp; 1 under/grad</t>
  </si>
  <si>
    <t xml:space="preserve">Includes rotating graduate student fellowship (~every other year), $12k moving allowance. I made some pretty wild asks (because why not?!), and they went up a lot on startup but wouldn't budge at all on salary. They supposedly won't go higher than the most recent hire (almost a year ago)—I tried to get them to adjust for inflation during negotiations, but no dice (even though home prices in the area have gone up 25% in one year). Even so, very happily accepted. </t>
  </si>
  <si>
    <t>holy shit</t>
  </si>
  <si>
    <t>60k</t>
  </si>
  <si>
    <t>18k</t>
  </si>
  <si>
    <t>20k</t>
  </si>
  <si>
    <t>18 contact hours</t>
  </si>
  <si>
    <t>Very happily accepted - this is my dream job.</t>
  </si>
  <si>
    <t>OP: offer includes moving expenses, PD funds, new computer every 4 years.</t>
  </si>
  <si>
    <t>Very Low</t>
  </si>
  <si>
    <t>Also negotiated a delayed start date, $2,000 in moving expenses, and a course release for first two semesters. Salary seemed low at first but goes a long way in this area. Accepted.</t>
  </si>
  <si>
    <t>Organismal and field biology</t>
  </si>
  <si>
    <t>$66k</t>
  </si>
  <si>
    <t xml:space="preserve">$72k </t>
  </si>
  <si>
    <t>Low-moderate</t>
  </si>
  <si>
    <t>$30k</t>
  </si>
  <si>
    <t>18 contact hrs/year</t>
  </si>
  <si>
    <t>$2400 annual stipend to direct field station; $5k moving expenses</t>
  </si>
  <si>
    <t>69K</t>
  </si>
  <si>
    <t>Heavy</t>
  </si>
  <si>
    <t>Did not take offer. No room for negotiating salary. Position wanted student involvement in research but no guaranteed funds for that. Tough decision but hopefully the right one in the long run</t>
  </si>
  <si>
    <t>72K</t>
  </si>
  <si>
    <t>71K</t>
  </si>
  <si>
    <t>Not horrible</t>
  </si>
  <si>
    <t>5000 moving expenses, and use of a department truck for fieldwork</t>
  </si>
  <si>
    <t>1 class (lecture+lab) + 1 undergrad seminar per semester</t>
  </si>
  <si>
    <t>150000 (plus extra equip from dept funds)</t>
  </si>
  <si>
    <t>3:3 (labs count in full)</t>
  </si>
  <si>
    <t>Undergraduate department. $6000 in moving expenses.</t>
  </si>
  <si>
    <t>2 courses (1 per semester)</t>
  </si>
  <si>
    <t>Tenure track. Offer package was non-negotiable. Could not provide spousal hire which was frustrating but we're working on some other options for my partner. Tons of high quality preexisting resources that will be mine (vehicles, lab space, computers, etc) plus access to outdoor research plots. $3,000 moving expenses and technician that does not pull from start up funds. Too good to pass up! Accepted.</t>
  </si>
  <si>
    <t>Welcome to UF!</t>
  </si>
  <si>
    <t>1 class/year</t>
  </si>
  <si>
    <t>5-6 years of graduate student funding, renovated lab shared with one other new faculty member, $4k in moving expenses, accelerated tenure track - go up for T&amp;P in 3 years. $8K in yearly research money available outside of start-up. Happily accepted</t>
  </si>
  <si>
    <t>Congratulations! Great package!</t>
  </si>
  <si>
    <t>Moderate to High</t>
  </si>
  <si>
    <t>$85K-$100K range</t>
  </si>
  <si>
    <t>$100K</t>
  </si>
  <si>
    <t>up to $100K</t>
  </si>
  <si>
    <t>3:2 (labs count as course)</t>
  </si>
  <si>
    <t>Department will also cover (outside of start-up funds): $5k moving expenses, office + lab computers, publication page charges, travel for conferences and field work, and stipends/tuition to cover grad students when faculty don't have grant support (!!!). Also requested and was granted a 1-semester deferment (start Jan 2023), and future teaching releases depending on research activity. Salary was non-negotiable, and they could not provide any summer salary. Accepted the position.</t>
  </si>
  <si>
    <t>Congratulations, sounds like a quite successful negotiation!</t>
  </si>
  <si>
    <t>110, 000</t>
  </si>
  <si>
    <t>50,000 and departmental contribution to a CFI, extra year of grad student funding</t>
  </si>
  <si>
    <t>2 courses/year, 2 years of 50% teaching relief</t>
  </si>
  <si>
    <t>1) What province?</t>
  </si>
  <si>
    <t>2/3 (labs count as course)</t>
  </si>
  <si>
    <t>Offer accepted! Salary is generous for the area, but is non-negotiable to ensure that all new assistant profs have the same starting salary. Offer includes 5k moving expenses, and a potential position for my spouse which we are working on now. Teaching load also includes 4-6 senior thesis students each year in addition to any other students who are doing research in my lab. I had a competing offer which was much lower (58k initial offer, with lower startup funds), which didn't do much for my negotiations. But, it was nice to have a backup plan.</t>
  </si>
  <si>
    <t>Ecology/Behavior</t>
  </si>
  <si>
    <t>$6k + Equipment (Additional $10k available if I bring in my own summer salary)</t>
  </si>
  <si>
    <t>None - Visiting Position</t>
  </si>
  <si>
    <t>This is a 3-year VAP with TA funding available for grad students. Great department. Hope to transition over to TT at the end of term.</t>
  </si>
  <si>
    <t>$430K</t>
  </si>
  <si>
    <t>$400K</t>
  </si>
  <si>
    <t xml:space="preserve">Offer included 1 semester teaching release, $5K moving expenses, and additional support for personnel (postdoc and technician). I prioritized negotiating higher base salary, so did not ask for summer salary. Happily accepted! </t>
  </si>
  <si>
    <t>3-3-3</t>
  </si>
  <si>
    <t>Salary and startup were fixed by a collective bargaining agreement, negotiated for a 1-course teaching release</t>
  </si>
  <si>
    <t>Included moving expenses and 1 semester off from teaching. Accepted!</t>
  </si>
  <si>
    <t>$82k</t>
  </si>
  <si>
    <t>$91k</t>
  </si>
  <si>
    <t>$89k</t>
  </si>
  <si>
    <t>enthusiastically accepted</t>
  </si>
  <si>
    <t>All start-up requests for equipment that the school did not already own were granted. No flexibility on salary, but accelerated tenure clock (to account for time spent teaching as a VAP) and favorable teaching assignments were offered. 5K moving expenses. Split Biology/ENVS appointment</t>
  </si>
  <si>
    <t>Start up was non-negotiable, but I did negotiate one month of summer salary for my first year. Happily accepted!</t>
  </si>
  <si>
    <t>evolutionary biology</t>
  </si>
  <si>
    <t>Federal research position. Position not authorized for relocation expenses</t>
  </si>
  <si>
    <t>€4305/mo plus benefits</t>
  </si>
  <si>
    <t>No startup</t>
  </si>
  <si>
    <t>No teaching</t>
  </si>
  <si>
    <t>It's a permant research position</t>
  </si>
  <si>
    <t>Environmental Science/Biology</t>
  </si>
  <si>
    <t>100 k CAD (80 K USD)</t>
  </si>
  <si>
    <t>105 k CAD (84 K USD)</t>
  </si>
  <si>
    <t>105 K CAD (84 K USD)</t>
  </si>
  <si>
    <t>110 K CAD</t>
  </si>
  <si>
    <t>300 K CAD</t>
  </si>
  <si>
    <t>110 K with support to obtain full 300 K via CFI</t>
  </si>
  <si>
    <t>3 courses per 12 months</t>
  </si>
  <si>
    <t>Accepted position as it was a strong fit with my research and teaching goals as well as personal life given the location. Also allowed my pick of multiple research and office spaces.</t>
  </si>
  <si>
    <t>20K</t>
  </si>
  <si>
    <t>Applied Population Ecology</t>
  </si>
  <si>
    <t>Extremely high</t>
  </si>
  <si>
    <t>5-year contract with salary guaranteed. Mostly research to be developed as I choose with light teaching duties. The unit has lots of resources, but the expectation is to pursue external research funding. Extremely flexible.</t>
  </si>
  <si>
    <t>From grad student to faculty member.. nice.</t>
  </si>
  <si>
    <t>108k</t>
  </si>
  <si>
    <t>~$450,000</t>
  </si>
  <si>
    <t>~$550,000</t>
  </si>
  <si>
    <t>Offered Associate with tenure before my tenure and promotion case was decided at my institution so when I move it will be Associate -&gt; Associate. I didn't try to seek a retention offer at my institution. Start-up needs were negotiated through itemized lists. I feel incredibly lucky to be making a mid-career/tenured move!</t>
  </si>
  <si>
    <t>Congratulations on a wonderful offer.</t>
  </si>
  <si>
    <t>4 classes a semester</t>
  </si>
  <si>
    <t>Term professor (1 year) at a really great school. I am coming from a governmental post-doc  fellowship and this is a great intro for me back into teaching/academics. I am able to create my own course for the spring semester.</t>
  </si>
  <si>
    <t xml:space="preserve">Moderate </t>
  </si>
  <si>
    <t>$800k</t>
  </si>
  <si>
    <t xml:space="preserve">1 course per semester </t>
  </si>
  <si>
    <t xml:space="preserve">Lateral move from an Assistant Professor position at an R1 in the Midwest. Competing offer was retention offer from prior institution </t>
  </si>
  <si>
    <t>Biology (Ecology)</t>
  </si>
  <si>
    <t>1 course per semester release if 3+ students doing research for credit, startup must be divided over two years</t>
  </si>
  <si>
    <t>105k USD + housing subsidy (~1,500 USD per month)</t>
  </si>
  <si>
    <t>not much wiggle room</t>
  </si>
  <si>
    <t>Equipment list sent</t>
  </si>
  <si>
    <t>500k USD + (2 PhD and 1 Postdoc) x 2 years</t>
  </si>
  <si>
    <t>1+1</t>
  </si>
  <si>
    <t xml:space="preserve">English-medium University in Asia. </t>
  </si>
  <si>
    <t>Can you tell us the country? 2) Singapore or Hong Kong</t>
  </si>
  <si>
    <t>65k</t>
  </si>
  <si>
    <t>Medium/High</t>
  </si>
  <si>
    <t xml:space="preserve">15 credits a semester plus teaching during the summer </t>
  </si>
  <si>
    <t>They wanted me to start Aug 15th and offered me almost no additional information on the lab space or equipment list. I asked if there was any room to discuss salary increase with HR and was told no. I declined the offer.</t>
  </si>
  <si>
    <t>Great job at sticking to your needs! Don't look back and regret you didn't take the job x4</t>
  </si>
  <si>
    <t>9 month Lecturer</t>
  </si>
  <si>
    <t>14 units/semester</t>
  </si>
  <si>
    <t>270000 plus equipment</t>
  </si>
  <si>
    <t>Low to average</t>
  </si>
  <si>
    <t>12-12</t>
  </si>
  <si>
    <t>Got 24 credits release time to use pre-tenure, plus 2k for moving expenses</t>
  </si>
  <si>
    <t>Sent a list</t>
  </si>
  <si>
    <t>Start up was increased due to matching funds from the university system. Also negotiated a couple weeks pay for August as the contract did not start until September. Very happy to accept the offer.</t>
  </si>
  <si>
    <t>€150k</t>
  </si>
  <si>
    <t>€200k</t>
  </si>
  <si>
    <t>Research institute, many shared resources, lab supplies, computing resources are covered. Shared use of multiple lab techs. Largely non-negotiable for startup, salary, etc.</t>
  </si>
  <si>
    <t xml:space="preserve">Genomics </t>
  </si>
  <si>
    <t>na</t>
  </si>
  <si>
    <t>50% time</t>
  </si>
  <si>
    <t>Mid-sized UK university. In place of startup, they offer competitive bidding for everyone in the department (which sounded far from ideal). Salary offered is highest possible in the pay grade, but still much lower than what I make in mainland Europe as a postdoc. Declined in favor of another offer.</t>
  </si>
  <si>
    <t>Low: 1 Undergrad course, 1 seminar</t>
  </si>
  <si>
    <t>Negotiated TT position for partner, 8k for relocation, 50k for housing down payment, 4 months of summer salary (not coming from start up), 1 course teaching release. (All of these also for partner)</t>
  </si>
  <si>
    <t>1) USC? Doesn't seem like too many other places in the West could offer this much for an EEB job 2) Could also be UCLA or UCSB, really 3) I would keep your guessing to yourselves. that's not the point and it'll probably make others less likely to participate 2x. who cares.  it's obviously in a place that is absurdly expensive to live! x2 4) The UCs definitely do offer 1M+ startups for EEB folks. (x2)</t>
  </si>
  <si>
    <t>VAP - 9 month</t>
  </si>
  <si>
    <t>4 courses (2 per semester)</t>
  </si>
  <si>
    <t>Accepted. Position is 100% teaching and there was no wiggle room on salary, but I was already an adjunct and live in the area, so already know I will love the department.</t>
  </si>
  <si>
    <t>Not much wiggle room</t>
  </si>
  <si>
    <t>$1,000,000 plus up to $100K for specialized equipment</t>
  </si>
  <si>
    <t>1.5 courses per year</t>
  </si>
  <si>
    <t>Enthusiastically accepted. Offer included salary supplementation for an additional two months per year (2/9 supplementation) for the first two years ($128K total salary), after which I can supplement with my own grants; teaching release in the first year and mentored partial teaching in the second; one year of postdoc funding and career support for my partner; moving expenses; and help with home buying (special university mortgage program, and (taxable) $60K housing allowance to help with a down payment in an expensive region). Other exciting programs include a graduate student insurance program which will pay for my first graduate student during their whole PhD, if my own grants don't come through at first -- I appreciate the peace of mind this provides. Super grateful to have received a generous offer right off the bat. I feel like the department and school are really committed to setting me up for success. The department seems to be a wonderful community and an exciting place to do science -- I can't wait to get started!</t>
  </si>
  <si>
    <t>1) Nice job! 2) Insane offer, especially from a public university. Are you in an EEB field? 3) Doubtful that any EEB R1 could afford this much on a regular search 4) Some public R1 EEB departments on the West Coast do indeed offer 1M+ startups, but often for more molecular E&amp;E folks. 5) very much non-molecular E&amp;E folk here, also got 1M from R1 public university on West coast</t>
  </si>
  <si>
    <t>12/31/1899</t>
  </si>
  <si>
    <t>62,000 (non-negotiable)</t>
  </si>
  <si>
    <t>3/3/2021</t>
  </si>
  <si>
    <t>Happily accepted.</t>
  </si>
  <si>
    <t>Environment, Agriculture, interdisciplinary</t>
  </si>
  <si>
    <t>They also offered an academic position to my partner and I think this is a very competitive offer in my field, so I happily accepted!</t>
  </si>
  <si>
    <t>1) Congrats!! 3) That's great! Just curious, what kind of academic position for your partner? OP) Thanks! A teaching position, not adjunct with possibility to apply for research funds</t>
  </si>
  <si>
    <t>77,400 (GS-12)</t>
  </si>
  <si>
    <t>medium-high</t>
  </si>
  <si>
    <t>Federal research position. Enthusiastically accepted. I had no prior professional connections with this federal agency but have some prior work experience collaborating with scientists outside of academia. Position not authorized for relocation expenses.</t>
  </si>
  <si>
    <t>Genomics/Evolution</t>
  </si>
  <si>
    <t>75K</t>
  </si>
  <si>
    <t>Very low</t>
  </si>
  <si>
    <t>420K</t>
  </si>
  <si>
    <t>Public university with non-negotiable salary, could check the existing profs salaries online to confirm. Low compared to other R1 offers, but my salary is hard money forever and not included in the number are "six years" of grad student support for 9 months/year, meaning I can have three for two years each. Used paying their summer salary to get the last 20K. Also cost of a good 4 bedroom in the area is 150K, so salary is good for the area and can be supplemented by grants to increase. Very happy with the offer and will be accepting. Also should note the school only recently got R1 status, also not included in the number is about 50K worth of upgrades to the computing cluster that won't be exclusive to me, but will help both me and the department. Planning to still buy a few private nodes on the cluster though.</t>
  </si>
  <si>
    <t>1) Congratulations!</t>
  </si>
  <si>
    <t>38k (to spend over 3 years) + 8k moving expenses</t>
  </si>
  <si>
    <t>Requested job offer for spouse. Additional funding for moving expenses.</t>
  </si>
  <si>
    <t>38k + 8k moving expenses + 3k visa fees (international hire) + reduced teaching for first two years + Lecturer position for spouse</t>
  </si>
  <si>
    <t>2/2/2021</t>
  </si>
  <si>
    <t>1) You got a spousal hire!!! This is incredible. CONGRATS to both of you.x4</t>
  </si>
  <si>
    <t>n/a VAP position</t>
  </si>
  <si>
    <t>2/3/2021</t>
  </si>
  <si>
    <t>Offer included up to $5k in moving costs, and funds for one conference a year. This is a VAP position, so hard to negotiate salary.</t>
  </si>
  <si>
    <t>800k</t>
  </si>
  <si>
    <t>They ended up expanding my startup beyond my request. 10k relocation cost expanded from 5k. 4 months of summer salary included with my startup.</t>
  </si>
  <si>
    <t xml:space="preserve">Geography </t>
  </si>
  <si>
    <t>~600,000</t>
  </si>
  <si>
    <t xml:space="preserve"> 446,824 + splitting costs for two instruments + support for 2 students </t>
  </si>
  <si>
    <t xml:space="preserve">The negotiations on this one were super tough. I had to fight really hard to get the bare minimum of what I needed for startup. In the end, the startup is certainly less than what I put in my initial needs, but with all instrumentation help, it was closer to 550,000 in value. The community here is fantastic and it’s a really good hub for my partner. While my other offers were objectively better (one of them A LOT better), this is a place where I can see both my partner and I doing well. Accepted. </t>
  </si>
  <si>
    <t>Wow, that's really high startup for a Canadian university. Congratz! 2) was this comment meant for a different post, or was this a Canadian position?  That is a great startup for Canada!; 3) I believe that comment is for the post a few down 4) Pretty sure this row is for the UBC Geography position and the "9 month" entry is wrong. OP) I'm not sure where the confusion arose, but this is in the US and is a 9 month appointment. 5) I think they were just trying to be smart guessing which position it is...and just got it wrong. Congrats, though! OP) Haha gotcha. Thanks!</t>
  </si>
  <si>
    <t>700,000 + 3/9 summer salary</t>
  </si>
  <si>
    <t>3 courses/yr</t>
  </si>
  <si>
    <t xml:space="preserve">I absolutely loved this school and the department. They made an incredible offer and were willing to match basically all my requests. The faculty are great and there was a lot of potential for my research to flourish. The only reason I turned it down was because it would be a tough career move for my partner. If we were a little later in life, this would have been the decision hands down. Academics tend to have a “trailing” spouse, and many of the spouses at this institution were trailing or didn’t reach their full potential. With a starting salary that high, it was tempting for my spouse to just take a lower level job anyway. But regardless of his pay or degree level, his career will always be just as important as mine. It was so tough, but I Declined. </t>
  </si>
  <si>
    <t>Wow, that most have been indeed a tough decision, but good for you and your partner! OP) Thanks! It was really hard turning this offer down, but it was for the best. My partner never explicitly expressed his concerns while I was deciding, however, after I made the choice for a different school, he said he was really thankful I was considerate of his career. Plus, the other school was awesome too and has such a strong community in my field. Best of luck to other folks applying and making decisions! 2) OP, just for comparison between multiple offers you received, did you also post the other offer you got here? 3) My guess is the position listed above this was the one she accepted, but please correct me if I'm wrong. OP) Correct - the one above and the one below 2) great, thought so, but after the last set of assumptions around the post above, I didn't want to jump to any conclusions. XD</t>
  </si>
  <si>
    <t>Geoscience</t>
  </si>
  <si>
    <t>~250,000</t>
  </si>
  <si>
    <t>~700,000</t>
  </si>
  <si>
    <t xml:space="preserve">Great school, competitive offer. Any renovations would have needed to come from startup. Didn’t get a chance to negotiate since they wanted a decision really quickly. Still like the department a lot, but Declined since they wanted a decision before I heard back on offer details from other places. </t>
  </si>
  <si>
    <t>$95k</t>
  </si>
  <si>
    <t>$110k</t>
  </si>
  <si>
    <t>$200k</t>
  </si>
  <si>
    <t>$500k</t>
  </si>
  <si>
    <t>$420k ($220k cash, $200k equipment CFI JELF allocation)</t>
  </si>
  <si>
    <t>All dollar amounts in Canadian.  Have existing grant funding I am bringing with me.  CFI JELFs are described elsewhere in this sheet, but are extremely high rate of success grants for equipment purchases for new faculty.  Universities have limited allocations available.</t>
  </si>
  <si>
    <t>64K</t>
  </si>
  <si>
    <t>Dean said this was the highest they could go</t>
  </si>
  <si>
    <t>Ultimately declined. Financial model to fund position raised questions about long term program and position stability. Additional concerns about alignment of research expectations/ institutional support to do kind of research requested in position description. Hard choice during covid, but still right choice. Had funding to get through one more job cycle.</t>
  </si>
  <si>
    <t>Disease Ecology</t>
  </si>
  <si>
    <t>Didn't negotiate</t>
  </si>
  <si>
    <t>9 contact hours / year</t>
  </si>
  <si>
    <t>Difficult decision because offer terms were good. Also included some money for relocation. Ultimately declined because of location/spouse career options as well as some hangups about the position. Department was really great, but had concerns about leadership instability (wonderful interim chair on the way out, lots of turnover at higher admin levels) and uncertainty about if resources are keeping pace with productivity expectations. Still have a couple years of funding at current position so decided to hold out. Did not negotiate.</t>
  </si>
  <si>
    <t>350,000 + specific equipment</t>
  </si>
  <si>
    <t>Also received 3k moving expenses and requested animal space</t>
  </si>
  <si>
    <t>Dean said this was highest  they could  go</t>
  </si>
  <si>
    <t>12:12</t>
  </si>
  <si>
    <t>declined offer</t>
  </si>
  <si>
    <t>Earth Science</t>
  </si>
  <si>
    <t>Medium/low</t>
  </si>
  <si>
    <t>~550,000</t>
  </si>
  <si>
    <t xml:space="preserve">I have a transferrable NSF grant which I think helped during negotiations. Was able to negotiate summer salary for 2 years and 2 years of funding for a postdoc. Offer accepted. </t>
  </si>
  <si>
    <t>What is a summer salary? 2) Profs in USA are often on 9-month contracts (usually pay is spread over 12 months), leaving 3 months in the summer that can be funded by grants or in this case start up</t>
  </si>
  <si>
    <t>They were upfront about salary situations and lower startup offers; however, they also laid out their plans for improving base salary and there are lots of (optional) extra pay opportunities and plentiful internal funding. Lots of shared/inherited equipment knocked down costs. Good benefits, interesting teaching opportunities, great facilities. Accepted.</t>
  </si>
  <si>
    <t>2:2 w/ labs</t>
  </si>
  <si>
    <t>Up front about lower initial funding situations; countered by opportunities for additional pay and plentiful internal research funding, lots of shared and inherited equipment, good  facilities. Accepted.</t>
  </si>
  <si>
    <t>2:2 + labs, graduate</t>
  </si>
  <si>
    <t>Were up front early in process about inability to negotiate, but initial offer still ended up a bit lower than implied. Declined.</t>
  </si>
  <si>
    <t>2:2 w/labs</t>
  </si>
  <si>
    <t>Offer includes 1500 for moving, a computer, and 1100/year for travel. Was very happy to accept!</t>
  </si>
  <si>
    <t>Plant Bio</t>
  </si>
  <si>
    <t>Med/Low</t>
  </si>
  <si>
    <t>~200,000</t>
  </si>
  <si>
    <t>Got a year long deferral, too. Excitedly accepted!</t>
  </si>
  <si>
    <t xml:space="preserve">They initially offered 5K for moving expenses - I asked for 10K and they said yes. Was offered one course release in first year - I asked for two additional and they said no. Salary was competitive with data available on the Chronicle website for this institution. They also included a house hunting trip for me to visit the area. They initially offered to fly me out and see the campus before accepting (with rapid covid testing on campus), since my entire interview was on Zoom and I have never been to this city. I did not need a spousal hire. I am 5 years post-PhD and happily accepted the offer! </t>
  </si>
  <si>
    <t>Molecular and Cellular Biology</t>
  </si>
  <si>
    <t>Average to below- average</t>
  </si>
  <si>
    <t xml:space="preserve">12 credits (3 classes)/semester </t>
  </si>
  <si>
    <t>Guaranteed summer research funding for me, students, and supplies (in addition to start-up funds) for first 3 years.  Happily accepted.</t>
  </si>
  <si>
    <t>Animal Phys</t>
  </si>
  <si>
    <t>Genderqueer Female</t>
  </si>
  <si>
    <t>64k</t>
  </si>
  <si>
    <t>68k</t>
  </si>
  <si>
    <t>66k</t>
  </si>
  <si>
    <t>30k</t>
  </si>
  <si>
    <t>30k *</t>
  </si>
  <si>
    <t>12 contact hour</t>
  </si>
  <si>
    <t>* negotiated additional 30k in shared equipment costs in addition to 30k for startup. Also, 5k in reimbursable moving expenses.</t>
  </si>
  <si>
    <t>$5,000 (for moving) - cost of living is very low there</t>
  </si>
  <si>
    <t>$57,000 plus boat</t>
  </si>
  <si>
    <t>$60,000 plus departmental boat</t>
  </si>
  <si>
    <t>12 credits</t>
  </si>
  <si>
    <t>A boat... I've been doing my negotiations wrong x2</t>
  </si>
  <si>
    <t>VAP - 10 months</t>
  </si>
  <si>
    <t>TBD</t>
  </si>
  <si>
    <t>This was 2019-20 cycle, adding for data posterity. Negotiated at start of pandemic. Eligibility to apply for research funds from faculty pot. Declined, did not negotiate.</t>
  </si>
  <si>
    <t>This was 2019-20 cycle, adding for data posterity. Negotiated at start of pandemic. Access to same faculty funds as TT - for faculty development/conferences (ha)/research assistants. Accepted.</t>
  </si>
  <si>
    <t>Biology (Anatomy &amp; Physiology)</t>
  </si>
  <si>
    <t>I gave them an itemized budget for equipment and software and they approved all of it. They also offered me two computers (1 for lab, 1 for office), a lab space with existing equipment, and moving allowance up to $1,500. Gladly accepted.</t>
  </si>
  <si>
    <t>2-3 courses per year</t>
  </si>
  <si>
    <t>Offer accepted. Not much room for negotiation because of COVID. Could not negotiate a spousal hire.</t>
  </si>
  <si>
    <t>Non-Academic</t>
  </si>
  <si>
    <t>Low to Medium</t>
  </si>
  <si>
    <t>Strict work-life balance enforced; no work or email after hours or on weekends; seven weeks paid vacation to start; opportunities to advance in as little as 6 months; annual research budget of 38,000 dollars for my team of 3; continuing education tuition fund; guaranteed minimum two days working from home after the pandemic; health and dental; 401 and Roth k fund matching of 8% salary; guaranteed 10% allotted time on your own research plan</t>
  </si>
  <si>
    <t xml:space="preserve">I want this job! what kind of job was this? It says non academic 2) what is a non academic postdoc? </t>
  </si>
  <si>
    <t>Genetics/Genomics</t>
  </si>
  <si>
    <t>3/3 (negotiated from 4/4, labs count equal to lecture)</t>
  </si>
  <si>
    <t>Came to negotiations with transferable grant. University provided renovated space and most necessary equipment in addition to extra teaching release and all years toward tenure. Big salary bump from previous institution, happily accepted.</t>
  </si>
  <si>
    <t>higher</t>
  </si>
  <si>
    <t>lower than average</t>
  </si>
  <si>
    <t>3/3 labs count as classes</t>
  </si>
  <si>
    <t>institution rejected request for additional course release and later start date, therefore tried to negotiate salary (we'll see if it is successful). Teaching load would be higher than indicated if not actively mentoring students. Moving allowance of $4,000, summer salary for first year $4,000</t>
  </si>
  <si>
    <t>Ended up taking another offer</t>
  </si>
  <si>
    <t>4/3/2021</t>
  </si>
  <si>
    <t xml:space="preserve">They also offered $2,000 in moving costs and a new computer. I asked them for a 1-year delay because I had a family matter that came up but they did not grant the delay because they were worried that I would accept other offers in the interim. I declined. </t>
  </si>
  <si>
    <t>Federal government job</t>
  </si>
  <si>
    <t>$75,000 over 3 years, 3 years of GTA (9 month), 3 years of GRA (9 month)</t>
  </si>
  <si>
    <t xml:space="preserve">Offer + Spousal hire, GRA and GTA to 12 month, extra $10,000, Purchase of equipment costing ~$5,000 </t>
  </si>
  <si>
    <t>$80,000 over 3 years, 3 years of GRA (12 month), 3 years of GTA (12 month), 3 computers, office space and lecturer position for spouse</t>
  </si>
  <si>
    <t>50% (3 courses per year)</t>
  </si>
  <si>
    <t>95k CAD (74k USD)</t>
  </si>
  <si>
    <t>110k CAD (86k USD)</t>
  </si>
  <si>
    <t>400k CAD</t>
  </si>
  <si>
    <t>4 courses per year</t>
  </si>
  <si>
    <t xml:space="preserve">Declined offer as they would not increase the startup budget even after I indicated it was a deal-breaker for me. In Canada, the main source of startup funding can be a CFI JELF award (a grant from the federal government, rather than the institution). New faculty can negotiate their CFI envelope -  this determines how much money you can request from CFI, you have to write a proposal to get the funds, but the success rate is around 90%. The dean said that at their institution they only allow Canada Research Chairs to apply for JELF awards. Each institution has a cap on how much funding they can apply for so the success rates stay high, the most research-intensive institutions have higher caps and offer JELF awards to more faculty. I hope these details help clarify the process for others negotiating an offer in Canada!  </t>
  </si>
  <si>
    <t>Thanks for the detailed info. Good luck with ur other applications. (2) Postdoc positions have a startup fund? That's amazing. 3) @2 I think this is a faculty position</t>
  </si>
  <si>
    <t xml:space="preserve">Offer accepted. Included $2700 relocation expenses.  First semester teaching release. Reduced teaching load following semester. Salary competitive relative to past hires (publicly available data). </t>
  </si>
  <si>
    <t>Tenure track</t>
  </si>
  <si>
    <t>List of equipment requested</t>
  </si>
  <si>
    <t>List of equipment</t>
  </si>
  <si>
    <t>List of equipment given</t>
  </si>
  <si>
    <t>0.4</t>
  </si>
  <si>
    <t xml:space="preserve">Research university in the Netherlands - Dollar value start up not common. Moving package covers the cost of the move + 5000 Euro, they are also paying for a realtor. Lots of other fringe benefits, vacation time, etc. </t>
  </si>
  <si>
    <t>Forestry/Forest Ecology</t>
  </si>
  <si>
    <t>82,000 (GS-12)</t>
  </si>
  <si>
    <t>Moving expenses</t>
  </si>
  <si>
    <t>0</t>
  </si>
  <si>
    <t>Federal research position with US Forest Service</t>
  </si>
  <si>
    <t>65500 + 1 month pay in summer</t>
  </si>
  <si>
    <t>Full time lecturer position with summer research possibilities.</t>
  </si>
  <si>
    <t>50-52K</t>
  </si>
  <si>
    <t>below US average</t>
  </si>
  <si>
    <t>Estimated amount requested</t>
  </si>
  <si>
    <t>6-8K</t>
  </si>
  <si>
    <t>Given choice between 2 lab spaces, lab computer, moving expenses (reimbursement to $2,500), negotiated for later start date than original posting</t>
  </si>
  <si>
    <t>Mid 80s</t>
  </si>
  <si>
    <t>Below U.S. avg</t>
  </si>
  <si>
    <t>200K</t>
  </si>
  <si>
    <t>150K (cut due to COVID-19) +5K for moving expenses</t>
  </si>
  <si>
    <t>2 courses/year</t>
  </si>
  <si>
    <t>Contract was on pause for &gt;6 months due to COVID hiring freeze. But university/dept came through</t>
  </si>
  <si>
    <t>N/A - Teaching Only</t>
  </si>
  <si>
    <t>Search initially suspended due to pandemic; resumed late spring with official salary offer lower than initial discussions due to COVID-related financial difficulty, negotiated back up somewhat. 2500 moving expenses.</t>
  </si>
  <si>
    <t>68K</t>
  </si>
  <si>
    <t>list requested with 50K limit</t>
  </si>
  <si>
    <t>Salary was non-negotiable. Plus 2K in annual travel funds, laptop, starting 1 month summer stipend, 2 summers research support for 2 undergrads, 2 summers of support for one grad student, animal care support, and first semester teaching load reduction. I was really happy to accept this offer.</t>
  </si>
  <si>
    <t>Behavioral Neurobiology</t>
  </si>
  <si>
    <t>Land grant univ, $3k in moving expenses, 1 teaching release over first 3 semesters, $50k in lab renovations, 1 month summer salary included over first 3 years. Squeezed in negotiations just prior to hiring freezes during spring 2020, feel lucky and fortunate to have made it all happen in time. Accepted without hesitation after quick and painless discussion about startup and associated negotiations.</t>
  </si>
  <si>
    <t xml:space="preserve">Terrestrial Ecology </t>
  </si>
  <si>
    <t xml:space="preserve">3 years of support for graduate research assistant, Graduate teaching assistantship for pre-tenure years, $7500 in moving costs, flexible use of startup funds. Due to Covid, not much room for negotiation, accepted offer enthusiastically! </t>
  </si>
  <si>
    <t xml:space="preserve">requested list </t>
  </si>
  <si>
    <t>~350K</t>
  </si>
  <si>
    <t>~230K</t>
  </si>
  <si>
    <t>Information from recent hires that they were awarded ~125-200K with student/personal support included; requested 250K startup with ~100K in student/personal support (2 masters students for 2 years with scholarship, one GRA only, and 1 mo summer salary in each of first 2 years); also requested 1-2 release for first two years; awarded release of 2-2 (year 1), 1-2 (year 2), 1-1 (years 3-5) but no summer salary; awarded 150K startup with ~80K in student support (1 GRA for two years with tuition, 1 GRA/GTA for two years plus tuition); startup and student support distributed over 3 years; student support includes scholarship but one does not include summer salary for student and requires student teaching obligation for 1 year; No competing offers; other interviews cancelled because of Covid; offer accepted</t>
  </si>
  <si>
    <t>Congratulations! 2) That's a pretty solid offer from a regional!</t>
  </si>
  <si>
    <t>This negotiation was during the spring 2020 after the pandemic hit but before the summer.  The chair and I were both eager to reach a consensus quickly.  (I didn't want to drag it out given the hiring freezes and search cancellations happening left and right!). Start-up includes two summers of salary, equipment, and fringe on personnel (two years postdoc, two GRAs, four student summer salaries). Moving costs and minor renovations were part of the offer, but not included in the start-up numbers.  Also inheriting about 30k of used lab equipment (based on replacement cost). Offer accepted!  I feel for everyone on the job market and negotiating during the pandemic. I was lucky that we were able to finish negotiations.</t>
  </si>
  <si>
    <t>30%, 1 or 2/semester</t>
  </si>
  <si>
    <t>70% extension; startup includes $7000 for moving expenses and two years' support ($38000) for a Master's student; negotiated a Spring 2021 start date; enthusiastically accepted</t>
  </si>
  <si>
    <t>Biology/Ecology</t>
  </si>
  <si>
    <t>Below Average</t>
  </si>
  <si>
    <t>12-15 credit hrs/semester</t>
  </si>
  <si>
    <t>Very small religiously affiliated SLAC, teaching position w/ no real research expectation. TT position happily accepting prior to finishing degree in the midst of pandemic! Salary increases to 45,600 w/ graduation.</t>
  </si>
  <si>
    <t xml:space="preserve">Plus lab renovations, a 2 year visiting position for partner, 3 months summer salary over two years, 2 guaranteed TA slots per year for graduate students, $8100 in moving costs. Accepted. </t>
  </si>
  <si>
    <t>Geo/Enviro Sci</t>
  </si>
  <si>
    <t>$30,000 over 3 years</t>
  </si>
  <si>
    <t>12 credits/semester</t>
  </si>
  <si>
    <t xml:space="preserve">Computer and office furniture included, plus $3k in moving expenses. Was told there was not any money to negotiate with, and given the fact that friends were actively getting offers from other unis revoked due to COVID, I just wanted paperwork signed. </t>
  </si>
  <si>
    <t>Animal Biology/Conservation</t>
  </si>
  <si>
    <t>12/30/1899</t>
  </si>
  <si>
    <t>Offer accepted!</t>
  </si>
  <si>
    <t xml:space="preserve">$3K moving expenses, computer, lab and office furniture included, postdoc for 1 year included. Pretty glad to have this offer, didn't push too hard on negotiations, I just wanted to have the paperwork done. </t>
  </si>
  <si>
    <t>Phlogy</t>
  </si>
  <si>
    <t>more than that</t>
  </si>
  <si>
    <t>Evolutionary genetics</t>
  </si>
  <si>
    <t>Average for USA</t>
  </si>
  <si>
    <t>Equipment list</t>
  </si>
  <si>
    <t>1 million for research and 700k for lab renovations</t>
  </si>
  <si>
    <t>Low (1 intro course/year, 1 specialty course every other year, 1 seminar every four years)</t>
  </si>
  <si>
    <t xml:space="preserve">Before putting an offer forward they flew out myself, my wife, our daughter, and my sister in law (to help with child care during the visit). The offer was great - covered moving expenses, spelled out which rooms are dedicated for my lab and animal space, start up was in a single category and doesn't expire. They're also letting me push back the start date a year which lets me wrap up post doc projects and design/complete the lab renovations. The biggest stumbling block was that I requested spousal accommodation - which slowed the process down. They flew my wife out a second time for her 'academic visit' where she went through mini-interview. It seemed to go really well, they offered her a small start up and a research scientist position. They insist this is their path to TT after a couple of years. My wife had an offer on the table from another university for a TT position that she turned down so we could accept- so fingers crossed. </t>
  </si>
  <si>
    <t>Wow, that sounds like a very good offer - and they treated you and your family well. Private schools have resources to do that.</t>
  </si>
  <si>
    <t>2:1 lectures (no labs)</t>
  </si>
  <si>
    <t xml:space="preserve">$5k moving expenses
additional big-ticket items being provided in addition to startup </t>
  </si>
  <si>
    <t>OP accepted</t>
  </si>
  <si>
    <t>Spousal TT position granted</t>
  </si>
  <si>
    <t>Interdisciplinary Studies crosslisted with Env Stds</t>
  </si>
  <si>
    <t>50k</t>
  </si>
  <si>
    <t>54k</t>
  </si>
  <si>
    <t>Low to Med</t>
  </si>
  <si>
    <t xml:space="preserve">N/A - Teaching Possition </t>
  </si>
  <si>
    <t>3/3 (1 prep)</t>
  </si>
  <si>
    <t xml:space="preserve">2500 in moving; 1000 for conference travel, 3500 for course development for July. Accepted! Not ideal job but very grateful to have something directly out of Grad School during COVID for a year or two! </t>
  </si>
  <si>
    <t>Tried to negotiate a tenured associate position (my current position);
Department was not allowed to offer that;
Sadly, I had to decline the offer</t>
  </si>
  <si>
    <t>Ecology + Evolution</t>
  </si>
  <si>
    <t>51 k</t>
  </si>
  <si>
    <t>More than that</t>
  </si>
  <si>
    <t>53 k</t>
  </si>
  <si>
    <t>25 k</t>
  </si>
  <si>
    <t>30 k</t>
  </si>
  <si>
    <t>2 lectures X 2 labs</t>
  </si>
  <si>
    <t>Great place with a strong emphasis on student-centered research, plus they have a field station and a May term in need of international courses! Happily accepted. Corn and soybeans here I come!</t>
  </si>
  <si>
    <t>Negotiated moving expenses: $7500
Remote start for six months due to Covid19
Unable to accommodate spousal position due to Covid19
Offer Accepted!</t>
  </si>
  <si>
    <t>676-896k</t>
  </si>
  <si>
    <t>low (~1 class/semester?)</t>
  </si>
  <si>
    <t>Worked with chair to reduce startup from initial requests by finding shared equipment and resources, etc. Enthusiastically accepted!</t>
  </si>
  <si>
    <t>Low-to-mid</t>
  </si>
  <si>
    <t>List supplied</t>
  </si>
  <si>
    <t>All equipment on list</t>
  </si>
  <si>
    <t>Computer and moving expenses provided</t>
  </si>
  <si>
    <t>Lab Renovations $75,000, Moving Expenses $4,000</t>
  </si>
  <si>
    <t>Declined offer. University unable to accomodate spousal hire.</t>
  </si>
  <si>
    <t>3:3 with 2:3 first year</t>
  </si>
  <si>
    <t>Office, Computer, lab space provided. Start-up is double what the previous hire got as this is a small and growing department</t>
  </si>
  <si>
    <t>2 labs courses/semester</t>
  </si>
  <si>
    <t xml:space="preserve">$2,000 relocation costs, two conferences, priority on departmental discretionary funds for teaching startup. COVID-19 pandemic/looming economic recession forced the offer to be conservative. Happily accepted my dream job. </t>
  </si>
  <si>
    <t>List accepted</t>
  </si>
  <si>
    <t>Includes 5K moving expenses, office/lab renovations, 3K annually, delayed start date, 1 summer salary, extended deadline for use of start-up</t>
  </si>
  <si>
    <t>How did you choose this position over your competing offer?</t>
  </si>
  <si>
    <t>Declined offer, did not negotiate</t>
  </si>
  <si>
    <t>High (12 credits per semester)</t>
  </si>
  <si>
    <t>Accepted!</t>
  </si>
  <si>
    <t>3 months summer salary, 12,000 signing bonus and 8,000 moving expenses</t>
  </si>
  <si>
    <t>Would you be willing to explain how you chose this position over your competing offer? 2) This offer and the one below (evolutionary genetics) were both mine. I also had a third offer that is not listed here. It was an inredibly hard decision, I went with the comp bio position on this line. I felt that the quality of colleagues was very high in all of the departments that I considered.  I have more complementary/overlapping interests with a couple people in the department I decided on than in the others. A huge factor became location for me. The one we settled on was in a larger urban area (good for wife's career) and also close to my family, so the decision was made largely on the basis of factors independent of work. Public school quality was also a factor. Ultimately it was all a shot in the dark though because I didn't get to do a second visits at two of the places because of covid, who knows how that could have changed things.  One thing I compromised on substantially was salary, I never even tried to increase my salary at the offer below, and their initial offer was higher than I ever got with the one I accepted. 3) Thanks for sharing this info!</t>
  </si>
  <si>
    <t>Also offered moving expenses (10000)</t>
  </si>
  <si>
    <t>Would you be willing to explain how you chose this position over your competing offer?</t>
  </si>
  <si>
    <t>Eight month</t>
  </si>
  <si>
    <t>Atleast something</t>
  </si>
  <si>
    <t>Heavy, full 8 months</t>
  </si>
  <si>
    <t>moderate/low</t>
  </si>
  <si>
    <t>125-175K</t>
  </si>
  <si>
    <t>193K</t>
  </si>
  <si>
    <t xml:space="preserve">startup granted included 2 months summer salary for 3 years, office computer, and support for a master's student. </t>
  </si>
  <si>
    <t>national average</t>
  </si>
  <si>
    <t>3:2 (labs count as a 1 full course)</t>
  </si>
  <si>
    <t>enthusiastically accepted!</t>
  </si>
  <si>
    <t>Also included 3.5K signing bonus, 6K summer salary guaranteed for first summer, and construction of a new lab space</t>
  </si>
  <si>
    <t>Position on regional campus of larger University system. Great department, wonderful folks; gladly accepted!</t>
  </si>
  <si>
    <t>Also included 5k moving expenses</t>
  </si>
  <si>
    <t>ten month</t>
  </si>
  <si>
    <t xml:space="preserve">Offer accepted. $2500 offered relocation expenses.  First semester teaching release. Reduced teaching load following semester. Salary competitive relative to past hires (publicly available data). </t>
  </si>
  <si>
    <t>Moderate/high</t>
  </si>
  <si>
    <t xml:space="preserve">I worked with the chair to reduce my start-up to a point that would be acceptable to the dean, so the start-up negotiations were informal. Salary negotiations were also informal. In the end I asked for more than I thought they would agree to, and they ended up accepting it. </t>
  </si>
  <si>
    <t>Ecological Immunology</t>
  </si>
  <si>
    <t>List Requested ($350,000 stated as benchmark)</t>
  </si>
  <si>
    <t>Offer also includes ~$25,000 worth of brand new equipment in a brand new lab space; $7,000 relocation expenses; first semester teaching release; funds from department for travel/office computers. Salary is competitive compared to past hires (publicly available data). Offer enthusiastically accepted.</t>
  </si>
  <si>
    <t>550,000 + 40k existing equipment</t>
  </si>
  <si>
    <t>Offered a long term teaching+research position for spouse. 7.5K moving expenses, additional funds for computer, yearly travel, mentorship, and extra space. We're excited!</t>
  </si>
  <si>
    <t xml:space="preserve">Congratulations!!!! </t>
  </si>
  <si>
    <t>Evo Ecology</t>
  </si>
  <si>
    <t>Included a hard money research+teaching position for my partner. Also included 2 semesters of teaching buyout and 2 months summer salary. We're super excited!</t>
  </si>
  <si>
    <t>$2,000 moving expenses, funding for student researchers</t>
  </si>
  <si>
    <t>One year visiting assistant professor</t>
  </si>
  <si>
    <t>4 courses</t>
  </si>
  <si>
    <t>Offer declined, two-body problem</t>
  </si>
  <si>
    <t>5,000 moving expenses, cluster computing provided. Private research institute</t>
  </si>
  <si>
    <t>How did you choose this position over your competing offer? Atmosphere and community aligned more closely with what I was looking for. No teaching meant opportunities to really focus on research, without the soft money stress that normally accompanies research-only positions. The position is also in a region where I have cultivated a lot of collaborative relationships.</t>
  </si>
  <si>
    <t>Environmental Physiology</t>
  </si>
  <si>
    <t>~2:2</t>
  </si>
  <si>
    <t xml:space="preserve">5K relocation funds, one month summer funding for first two years, beautiful lab space and access to animal care. Position declined for competing offer. </t>
  </si>
  <si>
    <t>Evolutionary ecology</t>
  </si>
  <si>
    <t>requested list</t>
  </si>
  <si>
    <t>salary and startup were non-negotiable</t>
  </si>
  <si>
    <t>moderately hight</t>
  </si>
  <si>
    <t>No teaching first semester, one month summer salary first year, 5K moving costs.</t>
  </si>
  <si>
    <t>73K</t>
  </si>
  <si>
    <t xml:space="preserve">5K relocation funds. Very short timeline to consider offer in Dec 2019. Amazing department and students but offer declined as we 'risked it' with other interviews later in spring. </t>
  </si>
  <si>
    <t xml:space="preserve">6K relocation + 3 yrs animal care in non-startup funds also negotiated; offer enthusiastically accepted! </t>
  </si>
  <si>
    <t>Attempted TT spousal hire, failed</t>
  </si>
  <si>
    <t>Spatial ecology</t>
  </si>
  <si>
    <t>Offer declined for another one</t>
  </si>
  <si>
    <t>45k</t>
  </si>
  <si>
    <t>3k moving costs, 2k annually for travel either to conferences or for research, opportunities for intramural grants, great benefits package compared to my current position (retirement, parental leave policy, etc.), happily accepted</t>
  </si>
  <si>
    <t>69k</t>
  </si>
  <si>
    <t>70k</t>
  </si>
  <si>
    <t>450k</t>
  </si>
  <si>
    <t xml:space="preserve">350k </t>
  </si>
  <si>
    <t>0.45</t>
  </si>
  <si>
    <t xml:space="preserve">offer accepted :D </t>
  </si>
  <si>
    <t xml:space="preserve">Offer declined. No negotiation. The only thing that changed from the initial offer was 500 more salary dollars. </t>
  </si>
  <si>
    <t>Evolution/Genomics/Molecular Bio</t>
  </si>
  <si>
    <t>$450,000 + grad line + equipment, see notes</t>
  </si>
  <si>
    <t>Land grant, legislation that allowed for this hire had some weird rules RE startup funds. So hands were tied on increasing startup, but I negotiated a really nice lab space that will come pre-equiped with ~$200,000 of equipment I need, plus a separate line that will cover a grad student for 3 years (rather than having to pay them off start up). All together I come pretty close to to the total cost of things I had in my list, I just ended up with a smaller pool of money that I actually have discretion over.</t>
  </si>
  <si>
    <t xml:space="preserve">Accepted with deferral to wrap up PD projects. University helped S/O make contact with companies hiring in area, they got non-academic position, which is what they wanted. </t>
  </si>
  <si>
    <t>Biology/Genetics</t>
  </si>
  <si>
    <t>To Negotiate</t>
  </si>
  <si>
    <t>low/med</t>
  </si>
  <si>
    <t>50-60K</t>
  </si>
  <si>
    <t>112K</t>
  </si>
  <si>
    <t>9 contact hours per semester, ~2:2</t>
  </si>
  <si>
    <t>Accepted</t>
  </si>
  <si>
    <t>Grats</t>
  </si>
  <si>
    <t>$61.5k</t>
  </si>
  <si>
    <t>72k</t>
  </si>
  <si>
    <t>64.5k</t>
  </si>
  <si>
    <t>26k</t>
  </si>
  <si>
    <t>37k</t>
  </si>
  <si>
    <t>31k</t>
  </si>
  <si>
    <t>2:2 (assuming relief for adequate research)</t>
  </si>
  <si>
    <t>I did not accept this offer, as the salary would not have been enough to live in the area. The Dean I was negotiating with resigned a couple days later over allegations of intentionally sinking faculty candidate negotiations. No idea if that impacted my negotiations.</t>
  </si>
  <si>
    <t>Ten month (3 year, non-TT)</t>
  </si>
  <si>
    <t>5000, plus single equipment purchase</t>
  </si>
  <si>
    <t>5000, equipment purchase to be discussed</t>
  </si>
  <si>
    <t>Benefits package makes up for low-ish salary. School's mission/values align well with my own. Location was a huge deciding factor since partner still has 2-3 years to complete degree and cannot move locations. Enthusiastically accepted and excited to start!</t>
  </si>
  <si>
    <t>List given (~$1M incl. a shared big-ticket item)</t>
  </si>
  <si>
    <t>1 course per year</t>
  </si>
  <si>
    <t>Moving costs, 2 postdoc + 2 tech lines</t>
  </si>
  <si>
    <t>Accepted w/ year deferral to finish my postdoc</t>
  </si>
  <si>
    <t>evo</t>
  </si>
  <si>
    <t>NN</t>
  </si>
  <si>
    <t>750k</t>
  </si>
  <si>
    <t>Congratulations!!!!</t>
  </si>
  <si>
    <t>Tenure Track</t>
  </si>
  <si>
    <t>12 credits per term</t>
  </si>
  <si>
    <t>Permanent</t>
  </si>
  <si>
    <t>4/4/2021</t>
  </si>
  <si>
    <t>~10K unofficial startup based on list of desired equipment, 1.5K moving expenses.  Declined.</t>
  </si>
  <si>
    <t xml:space="preserve">53k for a 4/4.  Insane. </t>
  </si>
  <si>
    <t>78k</t>
  </si>
  <si>
    <t>83k</t>
  </si>
  <si>
    <t>Up to 5k reimbursement for moving. Another $300k is offered to construct a major research facility. Offer accepted enthusiastically!</t>
  </si>
  <si>
    <t>Think I interviewed for this job--great place; congrats and good luck!</t>
  </si>
  <si>
    <t>3/4/2021</t>
  </si>
  <si>
    <t>3k Moving. Would have had likely but not guaranteed access to ~9k additional research funding. Course reduction in first year, small class sizes, and they were willing to limit new course preps. Very good health benefits and conference travel funding. Declined.</t>
  </si>
  <si>
    <t>No dollar amount (asked for list)</t>
  </si>
  <si>
    <t>Listed items totaled $150,000 + consumables</t>
  </si>
  <si>
    <t>Verbal agreement to cover listed items, consumables, and travel (~$3500 per year)</t>
  </si>
  <si>
    <t>1 6 week module per year</t>
  </si>
  <si>
    <t xml:space="preserve">Declined. Salary similar to current postdoc salary, no help for spouse. </t>
  </si>
  <si>
    <t>To be expected in the UK. Actually, the fact that they were willing to give over 150k in startup is unusually generous.</t>
  </si>
  <si>
    <t>US Average</t>
  </si>
  <si>
    <t>4,000 moving $$, 2:2 teaching load first year, 1/3 advising load first two years, on campus housing for up to 3 years, Accepted</t>
  </si>
  <si>
    <t>76K</t>
  </si>
  <si>
    <t xml:space="preserve">Great department and position although they wouldn't allow time for other interviews and played hardball with accepting offer in short time frame. I ended up declining only because of timing and unforeseeable family emergencies.  </t>
  </si>
  <si>
    <t xml:space="preserve">Teaching load was 4:4 </t>
  </si>
  <si>
    <t>Invertebrate Biology</t>
  </si>
  <si>
    <t>Low/mid</t>
  </si>
  <si>
    <t>5k</t>
  </si>
  <si>
    <t>3:3 (labs count)</t>
  </si>
  <si>
    <t>unionized</t>
  </si>
  <si>
    <t>Organismal/Physiology</t>
  </si>
  <si>
    <t>$65K</t>
  </si>
  <si>
    <t>$80K</t>
  </si>
  <si>
    <t>$69K</t>
  </si>
  <si>
    <t>$150K</t>
  </si>
  <si>
    <t>$200K</t>
  </si>
  <si>
    <t>2:2 (but labs count)</t>
  </si>
  <si>
    <t xml:space="preserve">$5K moving allowance; 1 course teaching release during 1st year. Was offered the position on Sunday (!) 12/22 and had a firm decision deadline of 1/2 -- it was a bit distracting over the holidays! Accepted the offer. </t>
  </si>
  <si>
    <t>87K</t>
  </si>
  <si>
    <t>moderate-high</t>
  </si>
  <si>
    <t>212K</t>
  </si>
  <si>
    <t>Dream job- accepted!</t>
  </si>
  <si>
    <t>Glad it worked out for you!</t>
  </si>
  <si>
    <t>3 classes per semester</t>
  </si>
  <si>
    <t>Career-track, startup is for teaching materials, no research requirement. Accepted.</t>
  </si>
  <si>
    <t>average</t>
  </si>
  <si>
    <t>pending</t>
  </si>
  <si>
    <t>have not accepted offer yet. They did not grant a spousal hire = potential deal breaker if no salary increase</t>
  </si>
  <si>
    <t>budget requested</t>
  </si>
  <si>
    <t xml:space="preserve">Enthusiastically accepted offer. </t>
  </si>
  <si>
    <t xml:space="preserve">Congrats! Great position :) 2) Great offer for our field! </t>
  </si>
  <si>
    <t>Declined offer</t>
  </si>
  <si>
    <t>3/2/2021</t>
  </si>
  <si>
    <t xml:space="preserve">3k signing bonus (instead of more salary increase). Moving expenses covered (3k). Negotiated spending startup over 5 years instead of 3. </t>
  </si>
  <si>
    <t>low-ish</t>
  </si>
  <si>
    <t>Nice university, awesome department. In addition to the startup money, they offer buying two growth chambers and small lab equipment, what matched up the money offer. I didn't take the offer in the end, they were rushing me to commit when I had other interviews in line (once I received the updated offer they wanted me to respond in 1 day). Current position: junior group leader, South American country.</t>
  </si>
  <si>
    <t>100,000 [9 months] + [26k for summer]</t>
  </si>
  <si>
    <t>1 main course + 1 seminar course/ year</t>
  </si>
  <si>
    <t>ivy league; 5k relocation; summer salary 26k for first two years</t>
  </si>
  <si>
    <t xml:space="preserve">Amazing offer!
</t>
  </si>
  <si>
    <t>Fish and Wildlife</t>
  </si>
  <si>
    <t>This is a 3-year renewable position. Negotiated startup is 20k per year. I can have graduate students although I was not able to negotiate any assistantships for them. I was a spousal hire.</t>
  </si>
  <si>
    <t>1.03 million</t>
  </si>
  <si>
    <t>900k</t>
  </si>
  <si>
    <t xml:space="preserve">Start up money was cash with no limit to spend it, no CFI envelope offered. First two Msc ( or 1 PhD ) student stipend covered by the Dept. Renovations/ electrical etc. covered by the Dept. as part of infrastructure. Start date 2 weeks before annual date for cost of living increase, so 2 weeks in salary will be 108K. </t>
  </si>
  <si>
    <t xml:space="preserve">Startup was higher initially but I cut things out that I could share/split costs before submitting list to the dean. Startup includes summer support for graduate students and a post doc for 2 years. Was also given $8k in moving expenses and negotiated spousal position (full time but limited term contract) as instructor. </t>
  </si>
  <si>
    <t>$C 100,000</t>
  </si>
  <si>
    <t>$C 105,000</t>
  </si>
  <si>
    <t>$C 425,000</t>
  </si>
  <si>
    <t>$C 480,000</t>
  </si>
  <si>
    <t>$C 450,000</t>
  </si>
  <si>
    <t>12 month salaries in CA</t>
  </si>
  <si>
    <t xml:space="preserve">Did not proceed with negotiations because received another offer with more competitive salary and start-up. </t>
  </si>
  <si>
    <t>Evolutionary Biology/Ecology</t>
  </si>
  <si>
    <t>federal position, no negotiations, 5K signing bonus</t>
  </si>
  <si>
    <t>Developmental/Evol. Genomics</t>
  </si>
  <si>
    <t>List (1.2 million)</t>
  </si>
  <si>
    <t>1.15 million</t>
  </si>
  <si>
    <t xml:space="preserve">Not Boston nor NYC, so salary very reasonable for cost of living.  They offered a 10K signing bonus instead of increasing salary.  Green card included.  It's a Med School Department, salary is for 12 months.  Possibly after year 3, and most definitely by year 5, they expect me to cover ~40% of my salary with grants.  Offer accepted. </t>
  </si>
  <si>
    <t>130K</t>
  </si>
  <si>
    <t>450K</t>
  </si>
  <si>
    <t>195K</t>
  </si>
  <si>
    <t>None (NTT)</t>
  </si>
  <si>
    <t xml:space="preserve">9 month lecturer position in large city in the midwest. Offered 4K moving expenses. </t>
  </si>
  <si>
    <t xml:space="preserve">Plus $10k in relocation expenses, 3 semesters of graduate assistantship for teaching or research, release of teaching for first year, option to use $15k of startup as summer salary, and choice of start date. Nine month appointment. </t>
  </si>
  <si>
    <t xml:space="preserve">Plus 7.5K for moving expenses, some (expensive) equipment that was already there, high potential for additional summer salary, a newly remodeled lab space, a delayed start date, and a 1:1 teaching load. Enthusiastically accepted! </t>
  </si>
  <si>
    <t>asked for lists</t>
  </si>
  <si>
    <t xml:space="preserve">Requested 'must have' and 'best case scenario' startup lists. They came in right in-between. Startup includes 2 years of 2mo summer salary. Provided $5k allotment for moving expenses. One semester teaching release first year. </t>
  </si>
  <si>
    <t>I already live in the area. $5,000 moving expenses put in professional development account/added to startup.</t>
  </si>
  <si>
    <t>Asked to propose something, school has limited research funds</t>
  </si>
  <si>
    <t>Also 2k moving expenses and conference travel for first two years</t>
  </si>
  <si>
    <t>Ecology and Environmental Studies</t>
  </si>
  <si>
    <t>One Year Visiting Assistant Professor</t>
  </si>
  <si>
    <t>Negotiated a tenure-track offer for my partner and extra lab space. The offer came with a first-year teaching release, 3 years of TA support, and $4k in moving expenses. Offer enthusiastically accepted!</t>
  </si>
  <si>
    <t>110 CAD</t>
  </si>
  <si>
    <t>480 CAD</t>
  </si>
  <si>
    <t>486 CAD</t>
  </si>
  <si>
    <t>12 month salary. Plus moving costs and 1 semester teaching release</t>
  </si>
  <si>
    <t>54000 + 1/9 summer salary</t>
  </si>
  <si>
    <t>61000 +1/9 summer salary</t>
  </si>
  <si>
    <t>57000 + 1/9 summer salary</t>
  </si>
  <si>
    <t>Asked if they could meet my current salary (+1/9) and startup funds remaining. Offer declined.</t>
  </si>
  <si>
    <t>$85k</t>
  </si>
  <si>
    <t>$210k</t>
  </si>
  <si>
    <t>In addition, the institution offered 3 years of Ph.D. student funding, 3 months of summer salary, 10% indirect cost recovery for 5 years, a mid-semester start, a 1 semester teaching release, and $5K in moving expenses. Offer enthusiastically accepted.</t>
  </si>
  <si>
    <t>Also includes 1 month summer salary and $3500 for moving costs. Offer accepted.</t>
  </si>
  <si>
    <t>evolution/genetics</t>
  </si>
  <si>
    <t>also provided help with finding job for spouse</t>
  </si>
  <si>
    <t>Ecological genetics</t>
  </si>
  <si>
    <t>9-month salary. In addition to start-up amount: moving expenses ($6700) + 2 years summer salary (totalling $20K) + guaranteed 3 years RA funding and 3 years TA funding for 2 students + many other resources (such as sequencing costs, travel) originating from large standing NSF grant, worth maybe an additional $100K. Negotiated for mid-semester start date, half semester teaching release, and graduated teaching load up to 8 credits/year (such as 2 lecture courses and 2 seminar courses). Accepted! Woo!</t>
  </si>
  <si>
    <t xml:space="preserve">9 month salary distributed over 12 months, with option to top off salary using grants (institution has extremely low overhead). 3/3 teaching load, with course release for first year. School w/out tenure system, so this is one year, renewable contract. Great location for partner accommodation/work-life balance. Offer enthusiastically accepted! </t>
  </si>
  <si>
    <t>This is a one-year visiting assistant professor</t>
  </si>
  <si>
    <t>Intermediate</t>
  </si>
  <si>
    <t xml:space="preserve">This is a 9-month salary. Optional summer teaching increases the salary by ~$10,000. </t>
  </si>
  <si>
    <t xml:space="preserve">Grad student assistantship included in the startup figure. Plus 5K moving. </t>
  </si>
  <si>
    <t>$60k</t>
  </si>
  <si>
    <t>$50k</t>
  </si>
  <si>
    <t>$85K</t>
  </si>
  <si>
    <t>Included funding for PhD student (2 years), 9.5k moving allowance, spousal position (temporary with possibility for permanent), teaching relief 1 semester,  new building and facilities, great department! Accepted! :)</t>
  </si>
  <si>
    <t>Also offered moving expenses and they are willing to hire my spouse (non-TT).  I am waiting for another written offer from another Institution (I have a verbal) before making final decision.</t>
  </si>
  <si>
    <t>Ecology/limnology</t>
  </si>
  <si>
    <t>low-to-medium</t>
  </si>
  <si>
    <t>Eco physiology</t>
  </si>
  <si>
    <t>didn't negotiate. Teaching load 3/3 with research expectations and lower than expected initial startup offer. decided to pass</t>
  </si>
  <si>
    <t>Anatomy and physiology</t>
  </si>
  <si>
    <t xml:space="preserve">No startup. Some equipment and reagents might be initially purchased at the chair's discretion (approx. $5,000) and some ongoing support for reagents in subsequent years (perhaps around $2,000/yr). Requested some full time employment for academic spouse, which they declined. No dedicated research lab space, though a bench in a shared lab would be provided. Offer declined. </t>
  </si>
  <si>
    <t>5K relocation, 1 month summer salary (first 2 years), 2 years of tenure-track credit</t>
  </si>
  <si>
    <t>65K</t>
  </si>
  <si>
    <t>Declined in favor of exploring other options.</t>
  </si>
  <si>
    <t xml:space="preserve">Turned down this offer. Negotiations stalled at negotiating more than 1 working day to make a decision on the offer. </t>
  </si>
  <si>
    <t>Also included 7.5K moving expenses. Declined</t>
  </si>
  <si>
    <t>Also included 5K moving expenses. Accepted!</t>
  </si>
  <si>
    <t>I was told during the interview that startup was not available initially but there are plans for expanding resources in the immediate future. The position pay is low but it is in the area that I want to live and perfect area to continue my research. There are also internal grant opportunities for summary salary to fund research. Overall, I'm super excited for the position and looking forward to getting started!</t>
  </si>
  <si>
    <t>Ecology, remote sensing, coupled human-natural systems</t>
  </si>
  <si>
    <t>Salary offered was high compared to those in the department and seemed fair. Reduction in startup was mostly because of resources available through the department. Also 3K in moving expenses and 4.5K in immigration expenses. Grad students supported through TAships. Great new building and facilities. Department very motivated about research.</t>
  </si>
  <si>
    <t xml:space="preserve">Microbial Evolution </t>
  </si>
  <si>
    <t xml:space="preserve">Offer included moving expenses and one time housing allowance, Was able to negotiate a spousal hire. </t>
  </si>
  <si>
    <t>Behavioral ecology</t>
  </si>
  <si>
    <t xml:space="preserve">Didn't push on salary since there didn't seem to be any wiggle room and wanted to focus on start-up and space requirements. They totally came through and with all the other typical extras included (moving costs, summer salary, housing allowance etc) and I am so freaking happy to accept the offer! </t>
  </si>
  <si>
    <t>Meidum-Low</t>
  </si>
  <si>
    <t>Offer declined</t>
  </si>
  <si>
    <t>Conservation biology</t>
  </si>
  <si>
    <t xml:space="preserve">I also negotiated a position for my spouse and he also got a great offer. After a combined 10 years on the market, we enthusiastically accepted. </t>
  </si>
  <si>
    <t>Additional 2.5k in moving expense and teaching release for first year</t>
  </si>
  <si>
    <t>Systematics, Ecology, Evolutionary Biology</t>
  </si>
  <si>
    <t>Got my dream job! It can happen! Negotiations proceeded quickly. They were rather up front with everything. I think they started with an offer close to what they were willing to give. Also got 5k for moving expenses.</t>
  </si>
  <si>
    <t>Did not proceed with negotiation. Accepted other offer.</t>
  </si>
  <si>
    <t xml:space="preserve">List requested </t>
  </si>
  <si>
    <t xml:space="preserve">Only supplies approved for startup, also given a computer, annual travel support, $6K moving costs, and a renovated lab. Offer accepted. </t>
  </si>
  <si>
    <t>Anatomy/Physiology/Evolution</t>
  </si>
  <si>
    <t>The school is in the process of increasing salaries to be competitive, so my salary may jump higher than what's listed. Also includes: a computer, 2 pre-tenure course releases, 2.5 summers of salary support for faculty ($18k total) and for 2 students, $2k/year for professional development, and $2k in moving expenses. Offer accepted!</t>
  </si>
  <si>
    <t>NA (NTT)</t>
  </si>
  <si>
    <t>Initial offer was made and accepted based on competition with another offer I had, which they beat. Also includes 2500 for computer, 3000 for house hunting, and 7000 for moving. Accepted!!!</t>
  </si>
  <si>
    <t xml:space="preserve">Zoology </t>
  </si>
  <si>
    <t>Asked or list</t>
  </si>
  <si>
    <t xml:space="preserve">No moving, no course release, no summer salary. Did not accept </t>
  </si>
  <si>
    <t>Offer includes moving expenses, 2 mo summer salary, lab renovations all in addition to startup amount. 4 years to spend. Chair strongly implied attempts to negotiate salary would be fruitless, and amount seemed fair based on public salary data.</t>
  </si>
  <si>
    <t>More</t>
  </si>
  <si>
    <t>Budget requested of candidate</t>
  </si>
  <si>
    <t>Offer enthusiastically accepted</t>
  </si>
  <si>
    <t>$2K in moving expenses covered. Teaching reduction for 2 semesters, also received an offer for supplementary equipment purchases (outside start-up) from department/college for about $20K.</t>
  </si>
  <si>
    <t>low to moderate</t>
  </si>
  <si>
    <t>Zoology</t>
  </si>
  <si>
    <t>Did not accept the offer - received a preferable offer at a better-fit institution.</t>
  </si>
  <si>
    <t xml:space="preserve">Tried to negotiate a second visit so spouse could see the city, was not granted that opportunity </t>
  </si>
  <si>
    <t>They asked for me to tell them what I needed.</t>
  </si>
  <si>
    <t>Negotiation process went fairly quickly. I also got 2000 for moving expenses.</t>
  </si>
  <si>
    <t>Biology/Anatomy</t>
  </si>
  <si>
    <t>A little lower than some of the Mid-Atlantic</t>
  </si>
  <si>
    <t>Negotiating</t>
  </si>
  <si>
    <t>We just started talking about the startup. We shall see!</t>
  </si>
  <si>
    <t>You asked for a lower salary than they initially offered you?</t>
  </si>
  <si>
    <t>also offered 4k moving expenses and 3.2k to pay COBRA insurance until position starts</t>
  </si>
  <si>
    <t>2 months 2 years summer salary provided</t>
  </si>
  <si>
    <t>submit a request</t>
  </si>
  <si>
    <t>Faculty responsibilities involved helping develop a new program, but with no institutional funding (just plans to get it). Start-up was not offered but they would consider requests. My guess is that start-up would range in the $20-40k range. Ultimately, it did not feel like the right fit and the negotiations did not continue.</t>
  </si>
  <si>
    <t>Was not enamored of the teaching assignments &amp; setup, ambiguous starting package was the nail in the coffin.</t>
  </si>
  <si>
    <t>Provide List</t>
  </si>
  <si>
    <t xml:space="preserve">Accepted enthusiastically! </t>
  </si>
  <si>
    <t>25,000-35,000</t>
  </si>
  <si>
    <t>Stand alone medical school, I was willing to accept low startup and did not negotiate on salary because a job is in the works for my husband as well. Other benefits: All moving expenses covered, included packing and unpacking, and $2500 for travel professional development annually.</t>
  </si>
  <si>
    <t>Also negotiated summer salary for the first 2 summers.</t>
  </si>
  <si>
    <t>not negotiated yet</t>
  </si>
  <si>
    <t>N/A (NTT)</t>
  </si>
  <si>
    <t>4k moving expenses, access/use of existing equipment built into start up package. Request for summer support denied. Accepted offer.</t>
  </si>
  <si>
    <t>~100,000</t>
  </si>
  <si>
    <t>$5,000 in moving expenses, additional $ over summer associated with undergrad students. Offer accepted.</t>
  </si>
  <si>
    <t>Inflexible on negotiations. Did not up their initial offer. Did offer to remove the pre-tenure expiry on startup package. Decent school and I might consider in another situation, but I have interest from other schools.</t>
  </si>
  <si>
    <t>~100k</t>
  </si>
  <si>
    <t>~170</t>
  </si>
  <si>
    <t>Biology (Anat &amp; Physiol)</t>
  </si>
  <si>
    <t>Low to medium</t>
  </si>
  <si>
    <t xml:space="preserve">I declined the offer because of lack of accommodations for a spousal hire. I was told they have a history of offering something for spousal hires but then the dean and provost came back with zero, they would offer my spouse nothing, no lecturer, no adjunct. It was very disappointing because it was otherwise a good offer for me : (. </t>
  </si>
  <si>
    <t>Signing bonus of three months summer salary to be used over first two years, $4000 in moving expenses. Teaching load: 4 courses per year. Was denied reduced teaching load in first year. Offer accepted.</t>
  </si>
  <si>
    <t>None (Non-TT position, no research expectation)</t>
  </si>
  <si>
    <t xml:space="preserve">Great offer, great school, great colleagues, but offer declined in hopes of landing "dream job" for which the search is still ongoing. </t>
  </si>
  <si>
    <t>$1,900 relocation allowance</t>
  </si>
  <si>
    <t>Asked for List</t>
  </si>
  <si>
    <t xml:space="preserve">Includes two years summer salary and student support. Lab renovations, low teaching load and delayed start date also granted. Offer accepted. </t>
  </si>
  <si>
    <t>50000 + 2 year FT GRA</t>
  </si>
  <si>
    <t>75000 + 2 year FT GRA</t>
  </si>
  <si>
    <t>Requested reduced teaching load first semester and a research vehicle and did not receive those. I also did not negotiate salary as all asst prof salaries are posted online and it was a fair offer.</t>
  </si>
  <si>
    <t>Evol/Develop. Genomics</t>
  </si>
  <si>
    <t>Relatively high</t>
  </si>
  <si>
    <t>40,000 + Funded PHD STUDENT + SHARED EQUIPMENT</t>
  </si>
  <si>
    <t>UK.  There is not much room for negotiation beside the salary.  Decision will be mostly of opportunities for my spouse. Start-up includes salary of a PhD student</t>
  </si>
  <si>
    <t>Environmental Policy</t>
  </si>
  <si>
    <t>Initial offer, haven't started negotiations yet.</t>
  </si>
  <si>
    <t>15,000-18,000</t>
  </si>
  <si>
    <t>In negotiations, but university has indicated little room to meet a counter-offer</t>
  </si>
  <si>
    <t>Zoology (Anatomy/Physiology)</t>
  </si>
  <si>
    <t>Middle-Low</t>
  </si>
  <si>
    <t>This is a result of a spousal hire request! A tenure-track position, with great start-up was created.</t>
  </si>
  <si>
    <t xml:space="preserve">Did not progress. UK-like system, lots of great shared equipment, 2 courses a semester. Limited internal support for students. </t>
  </si>
  <si>
    <t>55,000-60,000</t>
  </si>
  <si>
    <t>Did not progress. Three courses a semester, access to shared equipment, lots of grants for students, very nice place.</t>
  </si>
  <si>
    <t>50k-52k</t>
  </si>
  <si>
    <t>Have not progressed, but negotiation info seems to be lacking. School offered salary info during phone interview, so here's one data point.</t>
  </si>
  <si>
    <t>This sounds like a suggested range that you might be offered if you are offered the position, but I am not sure it belongs in this negotiations tab?</t>
  </si>
  <si>
    <t xml:space="preserve">Difficult negotiation; long-standing issues with department salaries relative to other departments couldn't be fixed in this negotiation. </t>
  </si>
  <si>
    <t xml:space="preserve">Medium-High </t>
  </si>
  <si>
    <t>Inexpensive</t>
  </si>
  <si>
    <t>@dropdown</t>
  </si>
  <si>
    <t>It fell about a May morning</t>
  </si>
  <si>
    <t>Let's write a collaborative short fiction on being in the academic job market!</t>
  </si>
  <si>
    <t>Rah</t>
  </si>
  <si>
    <t>Early greens the grove</t>
  </si>
  <si>
    <t>Once upon a time, amid the spires of the beautiful campus of the University of...</t>
  </si>
  <si>
    <t>Rah-ah-ah-ah</t>
  </si>
  <si>
    <t>When gone a-hunting was the king</t>
  </si>
  <si>
    <t>...Midland, a young warrior put down his mighty sword to pursue a rigorous regime of academic self improvement.</t>
  </si>
  <si>
    <t>Roma</t>
  </si>
  <si>
    <t>The hart he goes there yearly</t>
  </si>
  <si>
    <t>After one failed year on the job market and a second cycle half under way...</t>
  </si>
  <si>
    <t>roma-ma</t>
  </si>
  <si>
    <t>...they finally realised the ultimate truth of academia:</t>
  </si>
  <si>
    <t>Gaga</t>
  </si>
  <si>
    <t>Sheet15, it sure did temp me</t>
  </si>
  <si>
    <t>...Ultimately, it all comes down to putting food on the plate.</t>
  </si>
  <si>
    <t>ooh-la-la</t>
  </si>
  <si>
    <t>But alas, the tab is empty</t>
  </si>
  <si>
    <t>With a sigh, the warrior looked up to the wide blue sky.</t>
  </si>
  <si>
    <t>want your bad romance</t>
  </si>
  <si>
    <t>Only to realize 'twas a daydream and they're still just a lowly first year PhD</t>
  </si>
  <si>
    <t>A knock on the door. You swivel around on your spinny chair, to see your PI entering the office.</t>
  </si>
  <si>
    <t>sweet carolineee</t>
  </si>
  <si>
    <t>ah ah ah</t>
  </si>
  <si>
    <t>good times never seem to laaaasr</t>
  </si>
  <si>
    <t>In my mind I'm gone to Carolina</t>
  </si>
  <si>
    <t>Can't you just see the sunshite?</t>
  </si>
  <si>
    <t>Now can't you just feel the moonshine?</t>
  </si>
  <si>
    <t>And ain't just like a friend of mine to hit me from behind?</t>
  </si>
  <si>
    <t>Yes, I;m gone to Carolina in my mind</t>
  </si>
  <si>
    <t>i'm leaving on a jet plane</t>
  </si>
  <si>
    <t>don't know when i'll be back again</t>
  </si>
  <si>
    <t>Hi!  :)</t>
  </si>
  <si>
    <t>I feel like I've entered the backrooms</t>
  </si>
  <si>
    <t>bananagrams</t>
  </si>
  <si>
    <t>Mah Na Mah Na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</si>
</sst>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quot; &quot;h&quot;:&quot;mm"/>
    <numFmt numFmtId="165" formatCode="m&quot;/&quot;d&quot;/&quot;yy&quot; &quot;"/>
    <numFmt numFmtId="166" formatCode="m/d/yyyy h:mm:ss"/>
  </numFmts>
  <fonts count="38">
    <font>
      <sz val="10.0"/>
      <color rgb="FF000000"/>
      <name val="Arial"/>
      <scheme val="minor"/>
    </font>
    <font>
      <b/>
      <u/>
      <sz val="16.0"/>
      <color rgb="FF0000FF"/>
      <name val="Arial"/>
    </font>
    <font>
      <u/>
      <color rgb="FF000000"/>
      <name val="Arial"/>
    </font>
    <font>
      <color theme="1"/>
      <name val="Arial"/>
    </font>
    <font>
      <color theme="1"/>
      <name val="Arial"/>
      <scheme val="minor"/>
    </font>
    <font>
      <b/>
      <color theme="1"/>
      <name val="Arial"/>
      <scheme val="minor"/>
    </font>
    <font>
      <u/>
      <color rgb="FF1155CC"/>
      <name val="Arial"/>
    </font>
    <font>
      <color rgb="FF343433"/>
      <name val="Arial"/>
    </font>
    <font>
      <color rgb="FF000000"/>
      <name val="Arial"/>
    </font>
    <font>
      <u/>
      <color rgb="FF343433"/>
      <name val="Arial"/>
    </font>
    <font>
      <b/>
      <u/>
      <sz val="16.0"/>
      <color rgb="FF0000FF"/>
    </font>
    <font>
      <b/>
      <color theme="1"/>
      <name val="Arial"/>
    </font>
    <font>
      <u/>
      <color rgb="FF1155CC"/>
      <name val="Arial"/>
    </font>
    <font>
      <color rgb="FF1F1F1F"/>
      <name val="Arial"/>
    </font>
    <font>
      <u/>
      <color rgb="FF1F1F1F"/>
      <name val="Arial"/>
    </font>
    <font>
      <u/>
      <color rgb="FF0000FF"/>
      <name val="Arial"/>
    </font>
    <font>
      <b/>
      <u/>
      <sz val="16.0"/>
      <color rgb="FF0000FF"/>
    </font>
    <font>
      <u/>
      <color rgb="FF0000FF"/>
    </font>
    <font>
      <b/>
      <sz val="18.0"/>
      <color theme="1"/>
      <name val="Arial"/>
      <scheme val="minor"/>
    </font>
    <font>
      <u/>
      <color rgb="FF0000FF"/>
    </font>
    <font>
      <color rgb="FF222222"/>
      <name val="Arial"/>
    </font>
    <font>
      <color rgb="FF000000"/>
      <name val="Roboto"/>
    </font>
    <font>
      <sz val="10.0"/>
      <color rgb="FF3C4043"/>
      <name val="Arial"/>
      <scheme val="minor"/>
    </font>
    <font>
      <color rgb="FF000000"/>
      <name val="Arial"/>
      <scheme val="minor"/>
    </font>
    <font>
      <u/>
      <sz val="10.0"/>
      <color rgb="FF0000FF"/>
      <name val="Arial"/>
    </font>
    <font>
      <u/>
      <color rgb="FF0000FF"/>
      <name val="Arial"/>
    </font>
    <font>
      <u/>
      <color rgb="FF1155CC"/>
      <name val="Arial"/>
    </font>
    <font>
      <u/>
      <color rgb="FF1155CC"/>
      <name val="Arial"/>
    </font>
    <font>
      <sz val="10.0"/>
      <color rgb="FF1F1F1F"/>
      <name val="Arial"/>
      <scheme val="minor"/>
    </font>
    <font>
      <u/>
      <color rgb="FF0000FF"/>
    </font>
    <font>
      <u/>
      <color rgb="FF1155CC"/>
      <name val="Arial"/>
    </font>
    <font>
      <u/>
      <color rgb="FF1155CC"/>
      <name val="Arial"/>
    </font>
    <font>
      <u/>
      <color rgb="FF0000FF"/>
      <name val="Arial"/>
    </font>
    <font>
      <u/>
      <sz val="9.0"/>
      <color rgb="FF1F1F1F"/>
      <name val="&quot;Google Sans&quot;"/>
    </font>
    <font>
      <u/>
      <color theme="1"/>
      <name val="Arial"/>
    </font>
    <font>
      <b/>
      <u/>
      <sz val="16.0"/>
      <color rgb="FF0000FF"/>
    </font>
    <font>
      <b/>
      <u/>
      <sz val="14.0"/>
      <color rgb="FF0000FF"/>
      <name val="Arial"/>
    </font>
    <font>
      <b/>
      <sz val="12.0"/>
      <color theme="1"/>
      <name val="Arial"/>
      <scheme val="minor"/>
    </font>
  </fonts>
  <fills count="7">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B7B7B7"/>
        <bgColor rgb="FFB7B7B7"/>
      </patternFill>
    </fill>
    <fill>
      <patternFill patternType="solid">
        <fgColor rgb="FFFFFF00"/>
        <bgColor rgb="FFFFFF00"/>
      </patternFill>
    </fill>
    <fill>
      <patternFill patternType="solid">
        <fgColor rgb="FF999999"/>
        <bgColor rgb="FF9999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164" xfId="0" applyAlignment="1" applyFill="1" applyFont="1" applyNumberFormat="1">
      <alignment readingOrder="0" shrinkToFit="0" vertical="top" wrapText="1"/>
    </xf>
    <xf borderId="0" fillId="3" fontId="2" numFmtId="0" xfId="0" applyAlignment="1" applyFill="1" applyFont="1">
      <alignment horizontal="left" readingOrder="0" shrinkToFit="0" vertical="top" wrapText="1"/>
    </xf>
    <xf borderId="0" fillId="0" fontId="3" numFmtId="0" xfId="0" applyAlignment="1" applyFont="1">
      <alignment horizontal="left" shrinkToFit="0" vertical="top" wrapText="1"/>
    </xf>
    <xf borderId="0" fillId="0" fontId="4" numFmtId="0" xfId="0" applyAlignment="1" applyFont="1">
      <alignment horizontal="left" shrinkToFit="0" vertical="top" wrapText="1"/>
    </xf>
    <xf borderId="0" fillId="4" fontId="5" numFmtId="164" xfId="0" applyAlignment="1" applyFill="1" applyFont="1" applyNumberFormat="1">
      <alignment shrinkToFit="0" vertical="bottom" wrapText="1"/>
    </xf>
    <xf borderId="0" fillId="4" fontId="5" numFmtId="0" xfId="0" applyAlignment="1" applyFont="1">
      <alignment shrinkToFit="0" vertical="bottom" wrapText="1"/>
    </xf>
    <xf borderId="0" fillId="4" fontId="5" numFmtId="165" xfId="0" applyAlignment="1" applyFont="1" applyNumberFormat="1">
      <alignment shrinkToFit="0" vertical="bottom" wrapText="1"/>
    </xf>
    <xf borderId="0" fillId="4" fontId="5" numFmtId="0" xfId="0" applyAlignment="1" applyFont="1">
      <alignment horizontal="left" shrinkToFit="0" vertical="bottom" wrapText="1"/>
    </xf>
    <xf borderId="0" fillId="4" fontId="5" numFmtId="164" xfId="0" applyAlignment="1" applyFont="1" applyNumberFormat="1">
      <alignment readingOrder="0" shrinkToFit="0" vertical="bottom" wrapText="1"/>
    </xf>
    <xf borderId="0" fillId="4" fontId="5" numFmtId="0" xfId="0" applyAlignment="1" applyFont="1">
      <alignment readingOrder="0" shrinkToFit="0" vertical="bottom" wrapText="1"/>
    </xf>
    <xf borderId="0" fillId="4" fontId="5" numFmtId="0" xfId="0" applyAlignment="1" applyFont="1">
      <alignment horizontal="left" readingOrder="0" shrinkToFit="0" vertical="bottom" wrapText="1"/>
    </xf>
    <xf borderId="0" fillId="0" fontId="3" numFmtId="164" xfId="0" applyAlignment="1" applyFont="1" applyNumberFormat="1">
      <alignment horizontal="right" vertical="top"/>
    </xf>
    <xf borderId="0" fillId="0" fontId="3" numFmtId="0" xfId="0" applyAlignment="1" applyFont="1">
      <alignment readingOrder="0" shrinkToFit="0" vertical="top" wrapText="1"/>
    </xf>
    <xf borderId="0" fillId="0" fontId="3" numFmtId="14" xfId="0" applyAlignment="1" applyFont="1" applyNumberFormat="1">
      <alignment horizontal="right" readingOrder="0" vertical="top"/>
    </xf>
    <xf borderId="0" fillId="0" fontId="6" numFmtId="0" xfId="0" applyAlignment="1" applyFont="1">
      <alignment readingOrder="0" vertical="top"/>
    </xf>
    <xf borderId="0" fillId="0" fontId="3" numFmtId="164" xfId="0" applyAlignment="1" applyFont="1" applyNumberFormat="1">
      <alignment readingOrder="0" vertical="top"/>
    </xf>
    <xf borderId="0" fillId="0" fontId="7" numFmtId="0" xfId="0" applyAlignment="1" applyFont="1">
      <alignment horizontal="left" readingOrder="0" shrinkToFit="0" vertical="top" wrapText="1"/>
    </xf>
    <xf borderId="0" fillId="0" fontId="3" numFmtId="0" xfId="0" applyAlignment="1" applyFont="1">
      <alignment horizontal="left" readingOrder="0" vertical="top"/>
    </xf>
    <xf borderId="0" fillId="0" fontId="3" numFmtId="0" xfId="0" applyAlignment="1" applyFont="1">
      <alignment horizontal="center" readingOrder="0" vertical="top"/>
    </xf>
    <xf borderId="0" fillId="0" fontId="3" numFmtId="0" xfId="0" applyAlignment="1" applyFont="1">
      <alignment horizontal="left" readingOrder="0" shrinkToFit="0" vertical="top" wrapText="1"/>
    </xf>
    <xf borderId="0" fillId="0" fontId="3" numFmtId="0" xfId="0" applyAlignment="1" applyFont="1">
      <alignment horizontal="left" readingOrder="0" vertical="top"/>
    </xf>
    <xf borderId="0" fillId="0" fontId="8"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2" fontId="10" numFmtId="164"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4" numFmtId="0" xfId="0" applyAlignment="1" applyFont="1">
      <alignment readingOrder="0" shrinkToFit="0" vertical="top" wrapText="1"/>
    </xf>
    <xf borderId="0" fillId="4" fontId="5" numFmtId="0" xfId="0" applyAlignment="1" applyFont="1">
      <alignment shrinkToFit="0" vertical="bottom" wrapText="0"/>
    </xf>
    <xf borderId="0" fillId="4" fontId="11" numFmtId="164" xfId="0" applyAlignment="1" applyFont="1" applyNumberFormat="1">
      <alignment shrinkToFit="0" vertical="bottom" wrapText="1"/>
    </xf>
    <xf borderId="0" fillId="4" fontId="11" numFmtId="0" xfId="0" applyAlignment="1" applyFont="1">
      <alignment shrinkToFit="0" vertical="bottom" wrapText="1"/>
    </xf>
    <xf borderId="0" fillId="0" fontId="3" numFmtId="0" xfId="0" applyAlignment="1" applyFont="1">
      <alignment shrinkToFit="0" vertical="top" wrapText="1"/>
    </xf>
    <xf borderId="0" fillId="3" fontId="3" numFmtId="0" xfId="0" applyAlignment="1" applyFont="1">
      <alignment shrinkToFit="0" vertical="top" wrapText="1"/>
    </xf>
    <xf borderId="0" fillId="0" fontId="3" numFmtId="14" xfId="0" applyAlignment="1" applyFont="1" applyNumberFormat="1">
      <alignment horizontal="right" shrinkToFit="0" vertical="top" wrapText="1"/>
    </xf>
    <xf borderId="0" fillId="0" fontId="12" numFmtId="0" xfId="0" applyAlignment="1" applyFont="1">
      <alignment shrinkToFit="0" vertical="top" wrapText="0"/>
    </xf>
    <xf borderId="0" fillId="0" fontId="3" numFmtId="164" xfId="0" applyAlignment="1" applyFont="1" applyNumberFormat="1">
      <alignment readingOrder="0" shrinkToFit="0" vertical="top" wrapText="1"/>
    </xf>
    <xf borderId="0" fillId="3" fontId="13" numFmtId="0" xfId="0" applyAlignment="1" applyFont="1">
      <alignment readingOrder="0" shrinkToFit="0" vertical="top" wrapText="1"/>
    </xf>
    <xf borderId="0" fillId="3" fontId="14" numFmtId="0" xfId="0" applyAlignment="1" applyFont="1">
      <alignment readingOrder="0" shrinkToFit="0" vertical="top" wrapText="1"/>
    </xf>
    <xf borderId="0" fillId="0" fontId="15" numFmtId="0" xfId="0" applyAlignment="1" applyFont="1">
      <alignment shrinkToFit="0" vertical="top" wrapText="1"/>
    </xf>
    <xf borderId="0" fillId="2" fontId="16" numFmtId="164" xfId="0" applyAlignment="1" applyFont="1" applyNumberFormat="1">
      <alignment readingOrder="0" shrinkToFit="0" vertical="top" wrapText="1"/>
    </xf>
    <xf borderId="0" fillId="0" fontId="4" numFmtId="0" xfId="0" applyAlignment="1" applyFont="1">
      <alignment shrinkToFit="0" vertical="top" wrapText="1"/>
    </xf>
    <xf borderId="0" fillId="4" fontId="5" numFmtId="0" xfId="0" applyAlignment="1" applyFont="1">
      <alignment readingOrder="0" shrinkToFit="0" vertical="top" wrapText="1"/>
    </xf>
    <xf borderId="0" fillId="0" fontId="4" numFmtId="164" xfId="0" applyAlignment="1" applyFont="1" applyNumberFormat="1">
      <alignment readingOrder="0" vertical="top"/>
    </xf>
    <xf borderId="0" fillId="0" fontId="4" numFmtId="0" xfId="0" applyAlignment="1" applyFont="1">
      <alignment readingOrder="0" shrinkToFit="0" vertical="top" wrapText="1"/>
    </xf>
    <xf borderId="0" fillId="0" fontId="4" numFmtId="0" xfId="0" applyAlignment="1" applyFont="1">
      <alignment readingOrder="0" vertical="top"/>
    </xf>
    <xf borderId="0" fillId="0" fontId="17" numFmtId="0" xfId="0" applyAlignment="1" applyFont="1">
      <alignment readingOrder="0" shrinkToFit="0" vertical="top" wrapText="1"/>
    </xf>
    <xf borderId="0" fillId="4" fontId="5" numFmtId="0" xfId="0" applyAlignment="1" applyFont="1">
      <alignment readingOrder="0" vertical="top"/>
    </xf>
    <xf borderId="0" fillId="0" fontId="18" numFmtId="0" xfId="0" applyAlignment="1" applyFont="1">
      <alignment readingOrder="0" shrinkToFit="0" vertical="top" wrapText="1"/>
    </xf>
    <xf borderId="0" fillId="3" fontId="8" numFmtId="0" xfId="0" applyAlignment="1" applyFont="1">
      <alignment horizontal="left" readingOrder="0" shrinkToFit="0" vertical="top" wrapText="1"/>
    </xf>
    <xf borderId="0" fillId="3" fontId="8" numFmtId="0" xfId="0" applyAlignment="1" applyFont="1">
      <alignment horizontal="left" readingOrder="0" shrinkToFit="0" vertical="top" wrapText="1"/>
    </xf>
    <xf borderId="0" fillId="0" fontId="19" numFmtId="0" xfId="0" applyAlignment="1" applyFont="1">
      <alignment readingOrder="0" vertical="top"/>
    </xf>
    <xf borderId="0" fillId="0" fontId="4" numFmtId="0" xfId="0" applyAlignment="1" applyFont="1">
      <alignment vertical="top"/>
    </xf>
    <xf borderId="0" fillId="4" fontId="11" numFmtId="0" xfId="0" applyAlignment="1" applyFont="1">
      <alignment readingOrder="0" shrinkToFit="0" vertical="top" wrapText="1"/>
    </xf>
    <xf borderId="0" fillId="4" fontId="11" numFmtId="0" xfId="0" applyAlignment="1" applyFont="1">
      <alignment shrinkToFit="0" vertical="top" wrapText="1"/>
    </xf>
    <xf borderId="0" fillId="0" fontId="3" numFmtId="0" xfId="0" applyAlignment="1" applyFont="1">
      <alignment shrinkToFit="0" vertical="top" wrapText="1"/>
    </xf>
    <xf borderId="0" fillId="5" fontId="3" numFmtId="0" xfId="0" applyAlignment="1" applyFill="1" applyFont="1">
      <alignment shrinkToFit="0" vertical="top" wrapText="1"/>
    </xf>
    <xf borderId="0" fillId="3" fontId="20" numFmtId="0" xfId="0" applyAlignment="1" applyFont="1">
      <alignment shrinkToFit="0" vertical="top" wrapText="1"/>
    </xf>
    <xf borderId="0" fillId="0" fontId="4" numFmtId="0" xfId="0" applyAlignment="1" applyFont="1">
      <alignment readingOrder="0" shrinkToFit="0" wrapText="1"/>
    </xf>
    <xf borderId="0" fillId="0" fontId="4" numFmtId="0" xfId="0" applyAlignment="1" applyFont="1">
      <alignment shrinkToFit="0" wrapText="1"/>
    </xf>
    <xf borderId="0" fillId="5" fontId="4" numFmtId="0" xfId="0" applyAlignment="1" applyFont="1">
      <alignment readingOrder="0" shrinkToFit="0" wrapText="1"/>
    </xf>
    <xf borderId="0" fillId="3" fontId="21" numFmtId="0" xfId="0" applyAlignment="1" applyFont="1">
      <alignment readingOrder="0" shrinkToFit="0" wrapText="1"/>
    </xf>
    <xf borderId="1" fillId="0" fontId="3" numFmtId="0" xfId="0" applyAlignment="1" applyBorder="1" applyFont="1">
      <alignment shrinkToFit="0" vertical="top" wrapText="1"/>
    </xf>
    <xf borderId="1" fillId="0" fontId="3" numFmtId="0" xfId="0" applyAlignment="1" applyBorder="1" applyFont="1">
      <alignment shrinkToFit="0" vertical="top" wrapText="1"/>
    </xf>
    <xf borderId="0" fillId="3" fontId="3" numFmtId="0" xfId="0" applyAlignment="1" applyFont="1">
      <alignment shrinkToFit="0" vertical="top" wrapText="1"/>
    </xf>
    <xf borderId="0" fillId="3" fontId="22" numFmtId="0" xfId="0" applyAlignment="1" applyFont="1">
      <alignment readingOrder="0" shrinkToFit="0" wrapText="1"/>
    </xf>
    <xf borderId="0" fillId="0" fontId="23" numFmtId="0" xfId="0" applyFont="1"/>
    <xf borderId="0" fillId="5" fontId="3" numFmtId="0" xfId="0" applyAlignment="1" applyFont="1">
      <alignment readingOrder="0" shrinkToFit="0" vertical="top" wrapText="1"/>
    </xf>
    <xf borderId="0" fillId="6" fontId="11" numFmtId="0" xfId="0" applyAlignment="1" applyFill="1" applyFont="1">
      <alignment horizontal="left" shrinkToFit="0" vertical="top" wrapText="1"/>
    </xf>
    <xf borderId="0" fillId="6" fontId="11" numFmtId="0" xfId="0" applyAlignment="1" applyFont="1">
      <alignment horizontal="left" vertical="top"/>
    </xf>
    <xf borderId="0" fillId="3" fontId="24" numFmtId="0" xfId="0" applyAlignment="1" applyFont="1">
      <alignment readingOrder="0" vertical="top"/>
    </xf>
    <xf borderId="0" fillId="0" fontId="25" numFmtId="0" xfId="0" applyAlignment="1" applyFont="1">
      <alignment horizontal="left" readingOrder="0" vertical="top"/>
    </xf>
    <xf borderId="0" fillId="0" fontId="3" numFmtId="0" xfId="0" applyAlignment="1" applyFont="1">
      <alignment horizontal="left" readingOrder="0" shrinkToFit="0" vertical="top" wrapText="1"/>
    </xf>
    <xf borderId="0" fillId="0" fontId="26" numFmtId="0" xfId="0" applyAlignment="1" applyFont="1">
      <alignment horizontal="left" readingOrder="0" shrinkToFit="0" vertical="top" wrapText="1"/>
    </xf>
    <xf borderId="0" fillId="0" fontId="27" numFmtId="0" xfId="0" applyAlignment="1" applyFont="1">
      <alignment horizontal="left" vertical="top"/>
    </xf>
    <xf borderId="0" fillId="3" fontId="28" numFmtId="0" xfId="0" applyAlignment="1" applyFont="1">
      <alignment readingOrder="0"/>
    </xf>
    <xf borderId="0" fillId="0" fontId="3" numFmtId="0" xfId="0" applyAlignment="1" applyFont="1">
      <alignment horizontal="left" vertical="top"/>
    </xf>
    <xf borderId="0" fillId="0" fontId="4" numFmtId="0" xfId="0" applyAlignment="1" applyFont="1">
      <alignment horizontal="left" readingOrder="0" shrinkToFit="0" vertical="top" wrapText="1"/>
    </xf>
    <xf borderId="0" fillId="0" fontId="29" numFmtId="0" xfId="0" applyAlignment="1" applyFont="1">
      <alignment horizontal="left" readingOrder="0" vertical="top"/>
    </xf>
    <xf borderId="0" fillId="0" fontId="30" numFmtId="0" xfId="0" applyAlignment="1" applyFont="1">
      <alignment horizontal="left" vertical="top"/>
    </xf>
    <xf borderId="0" fillId="0" fontId="31" numFmtId="0" xfId="0" applyAlignment="1" applyFont="1">
      <alignment horizontal="left" readingOrder="0" vertical="top"/>
    </xf>
    <xf borderId="0" fillId="0" fontId="8" numFmtId="0" xfId="0" applyAlignment="1" applyFont="1">
      <alignment horizontal="left" readingOrder="0" vertical="top"/>
    </xf>
    <xf borderId="0" fillId="0" fontId="3" numFmtId="0" xfId="0" applyAlignment="1" applyFont="1">
      <alignment horizontal="left" readingOrder="0" vertical="top"/>
    </xf>
    <xf borderId="0" fillId="3" fontId="32" numFmtId="0" xfId="0" applyAlignment="1" applyFont="1">
      <alignment horizontal="left" readingOrder="0"/>
    </xf>
    <xf borderId="0" fillId="0" fontId="33" numFmtId="0" xfId="0" applyAlignment="1" applyFont="1">
      <alignment readingOrder="0"/>
    </xf>
    <xf borderId="0" fillId="0" fontId="4" numFmtId="0" xfId="0" applyAlignment="1" applyFont="1">
      <alignment horizontal="left" vertical="top"/>
    </xf>
    <xf borderId="0" fillId="0" fontId="3" numFmtId="0" xfId="0" applyAlignment="1" applyFont="1">
      <alignment readingOrder="0" shrinkToFit="0" vertical="top" wrapText="1"/>
    </xf>
    <xf borderId="0" fillId="0" fontId="3" numFmtId="0" xfId="0" applyAlignment="1" applyFont="1">
      <alignment vertical="top"/>
    </xf>
    <xf borderId="0" fillId="0" fontId="3" numFmtId="0" xfId="0" applyAlignment="1" applyFont="1">
      <alignment readingOrder="0" vertical="top"/>
    </xf>
    <xf borderId="0" fillId="3" fontId="3" numFmtId="0" xfId="0" applyAlignment="1" applyFont="1">
      <alignment readingOrder="0" shrinkToFit="0" vertical="top" wrapText="1"/>
    </xf>
    <xf borderId="0" fillId="0" fontId="34" numFmtId="0" xfId="0" applyAlignment="1" applyFont="1">
      <alignment shrinkToFit="0" vertical="top" wrapText="1"/>
    </xf>
    <xf borderId="0" fillId="0" fontId="8" numFmtId="0" xfId="0" applyAlignment="1" applyFont="1">
      <alignment readingOrder="0" shrinkToFit="0" vertical="top" wrapText="1"/>
    </xf>
    <xf borderId="0" fillId="0" fontId="4" numFmtId="0" xfId="0" applyAlignment="1" applyFont="1">
      <alignment readingOrder="0"/>
    </xf>
    <xf borderId="0" fillId="2" fontId="35" numFmtId="164" xfId="0" applyAlignment="1" applyFont="1" applyNumberFormat="1">
      <alignment readingOrder="0" shrinkToFit="0" vertical="top" wrapText="1"/>
    </xf>
    <xf borderId="0" fillId="0" fontId="4" numFmtId="166" xfId="0" applyAlignment="1" applyFont="1" applyNumberFormat="1">
      <alignment readingOrder="0" vertical="top"/>
    </xf>
    <xf borderId="0" fillId="0" fontId="4" numFmtId="0" xfId="0" applyAlignment="1" applyFont="1">
      <alignment readingOrder="0"/>
    </xf>
    <xf borderId="0" fillId="2" fontId="36" numFmtId="164" xfId="0" applyAlignment="1" applyFont="1" applyNumberFormat="1">
      <alignment horizontal="left" readingOrder="0" shrinkToFit="0" vertical="top" wrapText="1"/>
    </xf>
    <xf borderId="0" fillId="0" fontId="4" numFmtId="0" xfId="0" applyAlignment="1" applyFont="1">
      <alignment readingOrder="0" vertical="top"/>
    </xf>
    <xf borderId="0" fillId="0" fontId="4" numFmtId="3" xfId="0" applyAlignment="1" applyFont="1" applyNumberFormat="1">
      <alignment readingOrder="0" vertical="top"/>
    </xf>
    <xf quotePrefix="1" borderId="0" fillId="0" fontId="4" numFmtId="0" xfId="0" applyAlignment="1" applyFont="1">
      <alignment readingOrder="0" vertical="top"/>
    </xf>
    <xf borderId="0" fillId="0" fontId="37" numFmtId="0" xfId="0" applyAlignment="1" applyFont="1">
      <alignment readingOrder="0"/>
    </xf>
    <xf borderId="0" fillId="0" fontId="5" numFmtId="0" xfId="0" applyFont="1"/>
  </cellXfs>
  <cellStyles count="1">
    <cellStyle xfId="0" name="Normal" builtinId="0"/>
  </cellStyles>
  <dxfs count="2">
    <dxf>
      <font/>
      <fill>
        <patternFill patternType="solid">
          <fgColor rgb="FFFF0000"/>
          <bgColor rgb="FFFF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eik.fa.us2.oraclecloud.com/hcmUI/CandidateExperience/en/sites/CX_1/job/243286" TargetMode="External"/><Relationship Id="rId194" Type="http://schemas.openxmlformats.org/officeDocument/2006/relationships/hyperlink" Target="https://apply.interfolio.com/151777" TargetMode="External"/><Relationship Id="rId193" Type="http://schemas.openxmlformats.org/officeDocument/2006/relationships/hyperlink" Target="https://jobs.uca.edu/postings/16075" TargetMode="External"/><Relationship Id="rId192" Type="http://schemas.openxmlformats.org/officeDocument/2006/relationships/hyperlink" Target="https://prd.hcm.ndus.edu/psp/recruit/EMPLOYEE/HRMS/c/HRS_HRAM_FL.HRS_CG_SEARCH_FL.GBL?Page=HRS_APP_JBPST_FL&amp;Action=U&amp;FOCUS=Applicant&amp;SiteId=1&amp;JobOpeningId=2951409&amp;PostingSeq=1" TargetMode="External"/><Relationship Id="rId191" Type="http://schemas.openxmlformats.org/officeDocument/2006/relationships/hyperlink" Target="https://unomaha.peopleadmin.com/postings/21809" TargetMode="External"/><Relationship Id="rId187" Type="http://schemas.openxmlformats.org/officeDocument/2006/relationships/hyperlink" Target="https://hr.hornet365.com/1950-assistant/associate/1963-assistant/1964-assistant-/-associate-professor--wildlife-ecology" TargetMode="External"/><Relationship Id="rId186" Type="http://schemas.openxmlformats.org/officeDocument/2006/relationships/hyperlink" Target="https://hr.hornet365.com/1950-assistant/associate/1963-assistant/associate-professor--human-biology" TargetMode="External"/><Relationship Id="rId185" Type="http://schemas.openxmlformats.org/officeDocument/2006/relationships/hyperlink" Target="https://www.schooljobs.com/careers/siu/jobs/4699473/ntt-biological-sciences" TargetMode="External"/><Relationship Id="rId184" Type="http://schemas.openxmlformats.org/officeDocument/2006/relationships/hyperlink" Target="https://jobs.wisc.edu/jobs/assistant-associate-or-full-professor-sustainable-land-systems-madison-wisconsin-united-states" TargetMode="External"/><Relationship Id="rId189" Type="http://schemas.openxmlformats.org/officeDocument/2006/relationships/hyperlink" Target="https://workforum.memphis.edu/postings/42325" TargetMode="External"/><Relationship Id="rId188" Type="http://schemas.openxmlformats.org/officeDocument/2006/relationships/hyperlink" Target="https://jobs.uncw.edu/postings/33994" TargetMode="External"/><Relationship Id="rId183" Type="http://schemas.openxmlformats.org/officeDocument/2006/relationships/hyperlink" Target="https://jobs.wisc.edu/jobs/asst-assoc-or-full-professor-sustainable-land-use-conservation-justice-madison-wisconsin-united-states" TargetMode="External"/><Relationship Id="rId182" Type="http://schemas.openxmlformats.org/officeDocument/2006/relationships/hyperlink" Target="https://okstate.csod.com/ux/ats/careersite/8/home/requisition/18693?c=okstate&amp;cfdd%5B0%5D%5Bid%5D=41&amp;cfdd%5B0%5D%5Boptions%5D%5B0%5D=141" TargetMode="External"/><Relationship Id="rId181" Type="http://schemas.openxmlformats.org/officeDocument/2006/relationships/hyperlink" Target="https://bit.ly/umassd-fisheries-faculty-info" TargetMode="External"/><Relationship Id="rId180" Type="http://schemas.openxmlformats.org/officeDocument/2006/relationships/hyperlink" Target="https://careers.umassd.edu/en-us/job/525136" TargetMode="External"/><Relationship Id="rId176" Type="http://schemas.openxmlformats.org/officeDocument/2006/relationships/hyperlink" Target="https://faculty.tamu.edu/JobDetail?JobId=157002" TargetMode="External"/><Relationship Id="rId297" Type="http://schemas.openxmlformats.org/officeDocument/2006/relationships/hyperlink" Target="https://www.schooljobs.com/careers/hawaiiedu/jobs/4677329/assistant-professor-conservation-biology?pagetype=jobOpportunitiesJobs" TargetMode="External"/><Relationship Id="rId175" Type="http://schemas.openxmlformats.org/officeDocument/2006/relationships/hyperlink" Target="https://jobs.uncw.edu/postings/34004" TargetMode="External"/><Relationship Id="rId296" Type="http://schemas.openxmlformats.org/officeDocument/2006/relationships/hyperlink" Target="https://umiami.wd1.myworkdayjobs.com/en-US/UMFaculty/details/College-of-A-S---Biology---FAC---Microbial-Genetics---Assistant-to-Associate-Professor_R100081132" TargetMode="External"/><Relationship Id="rId174" Type="http://schemas.openxmlformats.org/officeDocument/2006/relationships/hyperlink" Target="https://www.academics.com/jobs/professor-open-rank-w2-or-w1-tenure-track-of-functional-microbiome-host-interactions-f-m-d-goethe-universitaet-frankfurt-am-main-frankfurt-am-main-1092874" TargetMode="External"/><Relationship Id="rId295" Type="http://schemas.openxmlformats.org/officeDocument/2006/relationships/hyperlink" Target="https://jobs.drake.edu/jobs/assistant-professor-of-zoo-and-conservation-science-998587" TargetMode="External"/><Relationship Id="rId173" Type="http://schemas.openxmlformats.org/officeDocument/2006/relationships/hyperlink" Target="https://jobs.sjsu.edu/en-us/job/543417/assistant-professor-physiology" TargetMode="External"/><Relationship Id="rId294" Type="http://schemas.openxmlformats.org/officeDocument/2006/relationships/hyperlink" Target="https://dol.ny.gov/pay-transparency-law-fare-grant" TargetMode="External"/><Relationship Id="rId179" Type="http://schemas.openxmlformats.org/officeDocument/2006/relationships/hyperlink" Target="https://careers.sdsu.edu/en-us/job/543836/associatefull-professor-of-marine-biology-or-ecology-and-cmi-director" TargetMode="External"/><Relationship Id="rId178" Type="http://schemas.openxmlformats.org/officeDocument/2006/relationships/hyperlink" Target="https://www.careers.wisconsin.edu/psp/careers/EMPLOYEE/HRMS/c/HRS_HRAM_FL.HRS_CG_SEARCH_FL.GBL?Page=HRS_APP_JBPST_FL&amp;Action=U&amp;FOCUS=Applicant&amp;SiteId=33&amp;JobOpeningId=21341&amp;PostingSeq=1" TargetMode="External"/><Relationship Id="rId299" Type="http://schemas.openxmlformats.org/officeDocument/2006/relationships/hyperlink" Target="https://faculty-searches.mit.edu/cee-scc/" TargetMode="External"/><Relationship Id="rId177" Type="http://schemas.openxmlformats.org/officeDocument/2006/relationships/hyperlink" Target="https://www.schooljobs.com/careers/hawaiiedu/jobs/4698330/assistant-professor-fisheries-biology-88097?pagetype=jobOpportunitiesJobs" TargetMode="External"/><Relationship Id="rId298" Type="http://schemas.openxmlformats.org/officeDocument/2006/relationships/hyperlink" Target="https://www.auemployment.com/postings/49038" TargetMode="External"/><Relationship Id="rId198" Type="http://schemas.openxmlformats.org/officeDocument/2006/relationships/hyperlink" Target="https://jobs.cofc.edu/postings/16089" TargetMode="External"/><Relationship Id="rId197" Type="http://schemas.openxmlformats.org/officeDocument/2006/relationships/hyperlink" Target="https://www.higheredjobs.com/details.cfm?JobCode=178956880&amp;utm_source=10_22_24&amp;utm_medium=email&amp;utm_campaign=JobAgentEmail" TargetMode="External"/><Relationship Id="rId196" Type="http://schemas.openxmlformats.org/officeDocument/2006/relationships/hyperlink" Target="https://www.higheredjobs.com/details.cfm?JobCode=178957044&amp;utm_source=10_22_24&amp;utm_medium=email&amp;utm_campaign=JobAgentEmail" TargetMode="External"/><Relationship Id="rId195" Type="http://schemas.openxmlformats.org/officeDocument/2006/relationships/hyperlink" Target="https://faculty.tamu.edu/JobDetail?JobId=151771" TargetMode="External"/><Relationship Id="rId199" Type="http://schemas.openxmlformats.org/officeDocument/2006/relationships/hyperlink" Target="https://jobs.oberlin.edu/postings/15809" TargetMode="External"/><Relationship Id="rId150" Type="http://schemas.openxmlformats.org/officeDocument/2006/relationships/hyperlink" Target="https://careers.uoregon.edu/en-us/job/533968/assistant-professor-of-marine-biology?source=IND" TargetMode="External"/><Relationship Id="rId271" Type="http://schemas.openxmlformats.org/officeDocument/2006/relationships/hyperlink" Target="https://salve.interviewexchange.com/jobofferdetails.jsp;jsessionid=B2A5AE9E1302B16A4A13863F324802F0?JOBID=181744" TargetMode="External"/><Relationship Id="rId392" Type="http://schemas.openxmlformats.org/officeDocument/2006/relationships/hyperlink" Target="https://careers.ncbiotech.org/jobs/view/mycologist-fungal-biologist/75097552/" TargetMode="External"/><Relationship Id="rId270" Type="http://schemas.openxmlformats.org/officeDocument/2006/relationships/hyperlink" Target="https://apply.interfolio.com/156498" TargetMode="External"/><Relationship Id="rId391" Type="http://schemas.openxmlformats.org/officeDocument/2006/relationships/hyperlink" Target="https://careers.umass.edu/en-us/job/524682/assistant-professor-plant-biology" TargetMode="External"/><Relationship Id="rId390" Type="http://schemas.openxmlformats.org/officeDocument/2006/relationships/hyperlink" Target="https://careers.umass.edu/en-us/job/524681/assistant-professor-developmental-cell-biology" TargetMode="External"/><Relationship Id="rId1" Type="http://schemas.openxmlformats.org/officeDocument/2006/relationships/comments" Target="../comments1.xml"/><Relationship Id="rId2" Type="http://schemas.openxmlformats.org/officeDocument/2006/relationships/hyperlink" Target="https://docs.google.com/forms/d/e/1FAIpQLSdQk63w4_FHxwKSSCTAeW_t9MmsSWjBGJqcbK_IKI1sSQRZ_g/viewform" TargetMode="External"/><Relationship Id="rId3" Type="http://schemas.openxmlformats.org/officeDocument/2006/relationships/hyperlink" Target="https://docs.google.com/spreadsheets/d/1Fvh1BZANNKsn8oVqqN2V4mQtKjpivU7fGqygNTTRAj8/" TargetMode="External"/><Relationship Id="rId149" Type="http://schemas.openxmlformats.org/officeDocument/2006/relationships/hyperlink" Target="https://usm.csod.com/ats/careersite/JobDetails.aspx?id=4404&amp;site=1" TargetMode="External"/><Relationship Id="rId4" Type="http://schemas.openxmlformats.org/officeDocument/2006/relationships/hyperlink" Target="https://aprecruit.ucr.edu/JPF02021" TargetMode="External"/><Relationship Id="rId148" Type="http://schemas.openxmlformats.org/officeDocument/2006/relationships/hyperlink" Target="https://www.hr.admin.cam.ac.uk/files/single_salary_spine_as_at_1_march_2025.pdf)." TargetMode="External"/><Relationship Id="rId269" Type="http://schemas.openxmlformats.org/officeDocument/2006/relationships/hyperlink" Target="http://apply.interfolio.com/156317" TargetMode="External"/><Relationship Id="rId9" Type="http://schemas.openxmlformats.org/officeDocument/2006/relationships/hyperlink" Target="https://arizona.csod.com/ux/ats/careersite/4/home/requisition/21249?" TargetMode="External"/><Relationship Id="rId143" Type="http://schemas.openxmlformats.org/officeDocument/2006/relationships/hyperlink" Target="https://uidaho.peopleadmin.com/postings/45932" TargetMode="External"/><Relationship Id="rId264" Type="http://schemas.openxmlformats.org/officeDocument/2006/relationships/hyperlink" Target="https://explore.jobs.ufl.edu/en-us/job/533254/senior-lecturer" TargetMode="External"/><Relationship Id="rId385" Type="http://schemas.openxmlformats.org/officeDocument/2006/relationships/hyperlink" Target="https://www.paycomonline.net/v4/ats/web.php/jobs/ViewJobDetails?job=229818&amp;clientkey=E724250F91A1149AB3AC0A2F64E3DA29" TargetMode="External"/><Relationship Id="rId142" Type="http://schemas.openxmlformats.org/officeDocument/2006/relationships/hyperlink" Target="https://www.ugajobsearch.com/postings/402530" TargetMode="External"/><Relationship Id="rId263" Type="http://schemas.openxmlformats.org/officeDocument/2006/relationships/hyperlink" Target="https://jobs.montana.edu/postings/43622" TargetMode="External"/><Relationship Id="rId384" Type="http://schemas.openxmlformats.org/officeDocument/2006/relationships/hyperlink" Target="https://biology.duke.edu/about-us/jobs" TargetMode="External"/><Relationship Id="rId141" Type="http://schemas.openxmlformats.org/officeDocument/2006/relationships/hyperlink" Target="https://jobs.uwrf.edu/postings/10414" TargetMode="External"/><Relationship Id="rId262" Type="http://schemas.openxmlformats.org/officeDocument/2006/relationships/hyperlink" Target="https://academicjobsonline.org/ajo/jobs/28590" TargetMode="External"/><Relationship Id="rId383" Type="http://schemas.openxmlformats.org/officeDocument/2006/relationships/hyperlink" Target="https://www.schooljobs.com/careers/sewanee/jobs/4645705/assistant-professor-neurobiology-tenure-track?pagetype=jobOpportunitiesJobs" TargetMode="External"/><Relationship Id="rId140" Type="http://schemas.openxmlformats.org/officeDocument/2006/relationships/hyperlink" Target="https://osu.wd1.myworkdayjobs.com/en-US/OSUCareers/details/Assistant-Professor-Forest-Ecology-and-Silviculture_R114970-1?q=forest" TargetMode="External"/><Relationship Id="rId261" Type="http://schemas.openxmlformats.org/officeDocument/2006/relationships/hyperlink" Target="https://www.higheredjobs.com/faculty/details.cfm?JobCode=178944903&amp;Title=Assistant%20Professors%20of%20Quantitative%20Biology%20(Tenure%20Track%2C%202%20Positions)" TargetMode="External"/><Relationship Id="rId382" Type="http://schemas.openxmlformats.org/officeDocument/2006/relationships/hyperlink" Target="https://wsu.wd5.myworkdayjobs.com/en-US/WSU_Jobs/details/Assistant-Professor_R-12408-1?jobFamilyGroup=7a7d62448767019c28e399bff8053d45" TargetMode="External"/><Relationship Id="rId5" Type="http://schemas.openxmlformats.org/officeDocument/2006/relationships/hyperlink" Target="https://jobs.dayforcehcm.com/en-US/mbg/CANDIDATEPORTAL/jobs/3767" TargetMode="External"/><Relationship Id="rId147" Type="http://schemas.openxmlformats.org/officeDocument/2006/relationships/hyperlink" Target="https://www.jobs.cam.ac.uk/job/48966/" TargetMode="External"/><Relationship Id="rId268" Type="http://schemas.openxmlformats.org/officeDocument/2006/relationships/hyperlink" Target="https://www.uni-giessen.de/de/ueber-uns/karriere/stellenangebote/professuren/8-13-24-e" TargetMode="External"/><Relationship Id="rId389" Type="http://schemas.openxmlformats.org/officeDocument/2006/relationships/hyperlink" Target="https://jobs.wisc.edu/jobs/assistant-professor-of-infectious-diseases-madison-wisconsin-united-states" TargetMode="External"/><Relationship Id="rId6" Type="http://schemas.openxmlformats.org/officeDocument/2006/relationships/hyperlink" Target="https://snsb.de/kurator-entomologie-diptera/" TargetMode="External"/><Relationship Id="rId146" Type="http://schemas.openxmlformats.org/officeDocument/2006/relationships/hyperlink" Target="https://facultysearch.wi.mit.edu/" TargetMode="External"/><Relationship Id="rId267" Type="http://schemas.openxmlformats.org/officeDocument/2006/relationships/hyperlink" Target="http://buff.ly/3Ngonr9" TargetMode="External"/><Relationship Id="rId388" Type="http://schemas.openxmlformats.org/officeDocument/2006/relationships/hyperlink" Target="https://jobs.usnh.edu/postings/63089?utm_source=Indeed&amp;utm_medium=organic&amp;utm_campaign=Indeed" TargetMode="External"/><Relationship Id="rId7" Type="http://schemas.openxmlformats.org/officeDocument/2006/relationships/hyperlink" Target="https://snsb.de/kurator-entomologie/" TargetMode="External"/><Relationship Id="rId145" Type="http://schemas.openxmlformats.org/officeDocument/2006/relationships/hyperlink" Target="https://unf.wd5.myworkdayjobs.com/unfjobs/job/Jacksonville-FL/Assistant-Professor-Coastal-and-Marine-Biology--Vertebrate-Ecologist_JR101014" TargetMode="External"/><Relationship Id="rId266" Type="http://schemas.openxmlformats.org/officeDocument/2006/relationships/hyperlink" Target="https://careers-usu.icims.com/jobs/8445/assistant-professor-in-water-quality/job?mobile=false&amp;width=1290&amp;height=500&amp;bga=true&amp;needsRedirect=false&amp;jan1offset=-420&amp;jun1offset=-360" TargetMode="External"/><Relationship Id="rId387" Type="http://schemas.openxmlformats.org/officeDocument/2006/relationships/hyperlink" Target="https://www.schooljobs.com/careers/chaffey/jobs/4658354/instructor-biology-ecology-environmental-science-emphasis" TargetMode="External"/><Relationship Id="rId8" Type="http://schemas.openxmlformats.org/officeDocument/2006/relationships/hyperlink" Target="https://careers.olemiss.edu/job/University-Instructional-Assistant-Professor-or-Instructor-MS-38677/1240592700/?feedId=291600&amp;utm_source=HigherEdJobs&amp;utm_campaign=OleMiss_HigherEdJobs" TargetMode="External"/><Relationship Id="rId144" Type="http://schemas.openxmlformats.org/officeDocument/2006/relationships/hyperlink" Target="https://unf.wd5.myworkdayjobs.com/unfjobs/job/Jacksonville-FL/Assistant-Professor-Coastal-and-Marine-Biology--Landscape-Ecologist_JR101015" TargetMode="External"/><Relationship Id="rId265" Type="http://schemas.openxmlformats.org/officeDocument/2006/relationships/hyperlink" Target="https://www.berufungen.uni-kiel.de/de/dateien/oeffentl.-dateien/w2/theoretische-biologie-1" TargetMode="External"/><Relationship Id="rId386" Type="http://schemas.openxmlformats.org/officeDocument/2006/relationships/hyperlink" Target="https://recruit.ucdavis.edu/JPF06690?utm_source=Indeed&amp;utm_medium=organic&amp;utm_campaign=Indeed" TargetMode="External"/><Relationship Id="rId260" Type="http://schemas.openxmlformats.org/officeDocument/2006/relationships/hyperlink" Target="https://wsu.wd5.myworkdayjobs.com/en-US/WSU_Jobs/job/Assistant-Professor_R-12419?locations=d013a30e9e950101ed94432b2c1f0000" TargetMode="External"/><Relationship Id="rId381" Type="http://schemas.openxmlformats.org/officeDocument/2006/relationships/hyperlink" Target="https://nsucareers.nova.edu/mob/en-us/job/505346/chairprofessor-marine-biology-991509" TargetMode="External"/><Relationship Id="rId380" Type="http://schemas.openxmlformats.org/officeDocument/2006/relationships/hyperlink" Target="https://academicjobsonline.org/ajo/jobs/28345" TargetMode="External"/><Relationship Id="rId139" Type="http://schemas.openxmlformats.org/officeDocument/2006/relationships/hyperlink" Target="https://careers.utrgv.edu/postings/44718" TargetMode="External"/><Relationship Id="rId138" Type="http://schemas.openxmlformats.org/officeDocument/2006/relationships/hyperlink" Target="https://www.senckenberg.de/de/karriere/wissenschaftlerinnen/" TargetMode="External"/><Relationship Id="rId259" Type="http://schemas.openxmlformats.org/officeDocument/2006/relationships/hyperlink" Target="https://gems.usf.edu:4440/psp/gemspro-tam/EMPLOYEE/HRMS/c/HRS_HRAM_FL.HRS_CG_SEARCH_FL.GBL?Page=HRS_APP_JBPST_FL&amp;Action=U&amp;FOCUS=Applicant&amp;SiteId=1&amp;JobOpeningId=37982&amp;PostingSeq=1" TargetMode="External"/><Relationship Id="rId137" Type="http://schemas.openxmlformats.org/officeDocument/2006/relationships/hyperlink" Target="https://www.jobs.cmich.edu/postings/41652" TargetMode="External"/><Relationship Id="rId258" Type="http://schemas.openxmlformats.org/officeDocument/2006/relationships/hyperlink" Target="https://nmu.edu/biology/aquatic-biologist" TargetMode="External"/><Relationship Id="rId379" Type="http://schemas.openxmlformats.org/officeDocument/2006/relationships/hyperlink" Target="https://jobs.oregonstate.edu/postings/159485" TargetMode="External"/><Relationship Id="rId132" Type="http://schemas.openxmlformats.org/officeDocument/2006/relationships/hyperlink" Target="https://web103.reachmee.com/ext/I017/1114/job?site=7&amp;lang=UK&amp;validator=87e4b706891e51f731ed44be28da8352&amp;job_id=11509" TargetMode="External"/><Relationship Id="rId253" Type="http://schemas.openxmlformats.org/officeDocument/2006/relationships/hyperlink" Target="https://careers.msu.edu/en-us/job/520711/assistant-professortenure-system" TargetMode="External"/><Relationship Id="rId374" Type="http://schemas.openxmlformats.org/officeDocument/2006/relationships/hyperlink" Target="https://www.wvwc.edu/jobs/assistant-professor-of-biology/" TargetMode="External"/><Relationship Id="rId495" Type="http://schemas.openxmlformats.org/officeDocument/2006/relationships/hyperlink" Target="https://apply.interfolio.com/152466" TargetMode="External"/><Relationship Id="rId131" Type="http://schemas.openxmlformats.org/officeDocument/2006/relationships/hyperlink" Target="https://anselm.wd1.myworkdayjobs.com/en-US/Anselm/job/Assistant-Professor--Department-of-Biological-Sciences_R798" TargetMode="External"/><Relationship Id="rId252" Type="http://schemas.openxmlformats.org/officeDocument/2006/relationships/hyperlink" Target="https://apply.interfolio.com/155315" TargetMode="External"/><Relationship Id="rId373" Type="http://schemas.openxmlformats.org/officeDocument/2006/relationships/hyperlink" Target="https://www.higheredjobs.com/faculty/details.cfm?JobCode=178921406&amp;Title=Professor%20of%20Biology%2FZoology%2FAnimal%20Physiology" TargetMode="External"/><Relationship Id="rId494" Type="http://schemas.openxmlformats.org/officeDocument/2006/relationships/hyperlink" Target="https://www.qmul.ac.uk/strategic-hires-se/" TargetMode="External"/><Relationship Id="rId130" Type="http://schemas.openxmlformats.org/officeDocument/2006/relationships/hyperlink" Target="https://psu.wd1.myworkdayjobs.com/en-US/PSU_Academic/job/Department-Head--Department-of-Ecosystem-Science-and-Management_REQ_0000061163" TargetMode="External"/><Relationship Id="rId251" Type="http://schemas.openxmlformats.org/officeDocument/2006/relationships/hyperlink" Target="https://careers.hprod.onehcm.usg.edu/psp/careers/CAREERS/HRMS/c/HRS_HRAM_FL.HRS_CG_SEARCH_FL.GBL?Page=HRS_APP_JBPST_FL&amp;Action=U&amp;FOCUS=Applicant&amp;SiteId=1&amp;JobOpeningId=277552&amp;PostingSeq=1" TargetMode="External"/><Relationship Id="rId372" Type="http://schemas.openxmlformats.org/officeDocument/2006/relationships/hyperlink" Target="http://apply.interfolio.com/151125" TargetMode="External"/><Relationship Id="rId493" Type="http://schemas.openxmlformats.org/officeDocument/2006/relationships/hyperlink" Target="https://fieldmuseum.hrmdirect.com/employment/job-opening.php?req=3134506&amp;req_loc=283554&amp;&amp;&amp;nohd" TargetMode="External"/><Relationship Id="rId250" Type="http://schemas.openxmlformats.org/officeDocument/2006/relationships/hyperlink" Target="https://www.uwa.edu/employment/assistant-associate-professor-of-biology/" TargetMode="External"/><Relationship Id="rId371" Type="http://schemas.openxmlformats.org/officeDocument/2006/relationships/hyperlink" Target="https://www.schooljobs.com/careers/enmu/jobs/4656606/assistant-professor-of-biology" TargetMode="External"/><Relationship Id="rId492" Type="http://schemas.openxmlformats.org/officeDocument/2006/relationships/hyperlink" Target="https://otago.taleo.net/careersection/2/jobdetail.ftl?lang=en&amp;job=2401357" TargetMode="External"/><Relationship Id="rId136" Type="http://schemas.openxmlformats.org/officeDocument/2006/relationships/hyperlink" Target="https://www.dsgco.com/search/21290-archbold/" TargetMode="External"/><Relationship Id="rId257" Type="http://schemas.openxmlformats.org/officeDocument/2006/relationships/hyperlink" Target="https://wvu.taleo.net/careersection/faculty/jobdetail.ftl?job=25404&amp;tz=GMT-04%3A00&amp;tzname=America%2FNew_York" TargetMode="External"/><Relationship Id="rId378" Type="http://schemas.openxmlformats.org/officeDocument/2006/relationships/hyperlink" Target="https://careers.pageuppeople.com/873/nr/en-us/job/542405/assistant-professor-plant-conservation-ecology-department-of-biology-2511" TargetMode="External"/><Relationship Id="rId499" Type="http://schemas.openxmlformats.org/officeDocument/2006/relationships/hyperlink" Target="https://apply.interfolio.com/152527" TargetMode="External"/><Relationship Id="rId135" Type="http://schemas.openxmlformats.org/officeDocument/2006/relationships/hyperlink" Target="https://explore.jobs.ufl.edu/en-us/job/533712/assistant-or-associate-professor-wildlife-landscape-ecologist-wildlife-ecology-and-conservation" TargetMode="External"/><Relationship Id="rId256" Type="http://schemas.openxmlformats.org/officeDocument/2006/relationships/hyperlink" Target="https://www.schooljobs.com/careers/hawaiiedu/jobs/4682463/assistant-professor-marine-science-pos84233?keywords=marine&amp;pagetype=jobOpportunitiesJobs" TargetMode="External"/><Relationship Id="rId377" Type="http://schemas.openxmlformats.org/officeDocument/2006/relationships/hyperlink" Target="https://www.usajobs.gov/job/809918900" TargetMode="External"/><Relationship Id="rId498" Type="http://schemas.openxmlformats.org/officeDocument/2006/relationships/hyperlink" Target="https://careers.nmsu.edu/jobs/assistant-professor-rangeland-ecosystem-management-las-cruces-new-mexico-united-states" TargetMode="External"/><Relationship Id="rId134" Type="http://schemas.openxmlformats.org/officeDocument/2006/relationships/hyperlink" Target="https://www.higheredjobs.com/faculty/details.cfm?JobCode=178967852&amp;Title=Tenure%20Track%20Assistant%20Professor%2C%20Biology" TargetMode="External"/><Relationship Id="rId255" Type="http://schemas.openxmlformats.org/officeDocument/2006/relationships/hyperlink" Target="https://jobs.wisc.edu/jobs/professor-of-botany-madison-wisconsin-united-states" TargetMode="External"/><Relationship Id="rId376" Type="http://schemas.openxmlformats.org/officeDocument/2006/relationships/hyperlink" Target="https://wd1.myworkdaysite.com/en-US/recruiting/scu/scu/details/Assistant-Professor-in-Cell-Biology-or-Organismal-Biology_R4746?q=organism&amp;jobFamilyGroup=e834aa15daf9010b7a0b3994871b132d" TargetMode="External"/><Relationship Id="rId497" Type="http://schemas.openxmlformats.org/officeDocument/2006/relationships/hyperlink" Target="https://www.schooljobs.com/careers/uvu/jobs/4532400/faculty-assistant-professor-biology-physiology" TargetMode="External"/><Relationship Id="rId133" Type="http://schemas.openxmlformats.org/officeDocument/2006/relationships/hyperlink" Target="https://yourfuture.sdbor.edu/postings/40777" TargetMode="External"/><Relationship Id="rId254" Type="http://schemas.openxmlformats.org/officeDocument/2006/relationships/hyperlink" Target="https://jobs.wisc.edu/jobs/professor-of-botany-madison-wisconsin-united-states-28171747-0b4d-46a1-9acb-c12896b4c89e" TargetMode="External"/><Relationship Id="rId375" Type="http://schemas.openxmlformats.org/officeDocument/2006/relationships/hyperlink" Target="https://trincoll.peopleadmin.com/postings/3380" TargetMode="External"/><Relationship Id="rId496" Type="http://schemas.openxmlformats.org/officeDocument/2006/relationships/hyperlink" Target="https://www.usajobs.gov/GetJob/ViewDetails/805910800" TargetMode="External"/><Relationship Id="rId172" Type="http://schemas.openxmlformats.org/officeDocument/2006/relationships/hyperlink" Target="https://jobs.sjsu.edu/en-us/job/543416/assistant-professor-genetics-or-cell-biology" TargetMode="External"/><Relationship Id="rId293" Type="http://schemas.openxmlformats.org/officeDocument/2006/relationships/hyperlink" Target="https://apply.interfolio.com/155864" TargetMode="External"/><Relationship Id="rId171" Type="http://schemas.openxmlformats.org/officeDocument/2006/relationships/hyperlink" Target="https://utah.peopleadmin.com/postings/172861" TargetMode="External"/><Relationship Id="rId292" Type="http://schemas.openxmlformats.org/officeDocument/2006/relationships/hyperlink" Target="https://apply.interfolio.com/156307" TargetMode="External"/><Relationship Id="rId170" Type="http://schemas.openxmlformats.org/officeDocument/2006/relationships/hyperlink" Target="https://jobs.ncsu.edu/postings/209746" TargetMode="External"/><Relationship Id="rId291" Type="http://schemas.openxmlformats.org/officeDocument/2006/relationships/hyperlink" Target="https://careers.msu.edu/en-us/job/520699/assistant-professortenure-system" TargetMode="External"/><Relationship Id="rId290" Type="http://schemas.openxmlformats.org/officeDocument/2006/relationships/hyperlink" Target="https://careers.providence.edu/postings/8834" TargetMode="External"/><Relationship Id="rId165" Type="http://schemas.openxmlformats.org/officeDocument/2006/relationships/hyperlink" Target="https://aprecruit.ucr.edu/JPF01990" TargetMode="External"/><Relationship Id="rId286" Type="http://schemas.openxmlformats.org/officeDocument/2006/relationships/hyperlink" Target="https://career.qu.edu/en-us/job/495677/fulltime-tenure-track-faculty-biological-sciences" TargetMode="External"/><Relationship Id="rId164" Type="http://schemas.openxmlformats.org/officeDocument/2006/relationships/hyperlink" Target="https://www.jobs.cam.ac.uk/job/48714/" TargetMode="External"/><Relationship Id="rId285" Type="http://schemas.openxmlformats.org/officeDocument/2006/relationships/hyperlink" Target="https://mape.org/sites/default/files/files/final_mape_23-25_agreement.pdf" TargetMode="External"/><Relationship Id="rId163" Type="http://schemas.openxmlformats.org/officeDocument/2006/relationships/hyperlink" Target="https://jobs.jmu.edu/jobs/assistant-professor-in-applied-environmental-science-and-sustainability-two-positions-harrisonburg-virginia-united-states" TargetMode="External"/><Relationship Id="rId284" Type="http://schemas.openxmlformats.org/officeDocument/2006/relationships/hyperlink" Target="https://careers.mn.gov/psp/mnjob/MNCAREERS/HRCR/c/HRS_HRAM_FL.HRS_CG_SEARCH_FL.GBL?Page=HRS_APP_JBPST_FL&amp;Action=U&amp;FOCUS=Applicant&amp;SiteId=1001&amp;JobOpeningId=80634&amp;PostingSeq=1" TargetMode="External"/><Relationship Id="rId162" Type="http://schemas.openxmlformats.org/officeDocument/2006/relationships/hyperlink" Target="https://apply.interfolio.com/155688" TargetMode="External"/><Relationship Id="rId283" Type="http://schemas.openxmlformats.org/officeDocument/2006/relationships/hyperlink" Target="https://www.ohiouniversityjobs.com/postings/51104" TargetMode="External"/><Relationship Id="rId169" Type="http://schemas.openxmlformats.org/officeDocument/2006/relationships/hyperlink" Target="https://www.schooljobs.com/careers/berea/jobs/4647396/three-year-visiting-assistant-professor-of-biology" TargetMode="External"/><Relationship Id="rId168" Type="http://schemas.openxmlformats.org/officeDocument/2006/relationships/hyperlink" Target="https://jobs.rowan.edu/en-us/job/500063/open-rank-tenuretracktenured-positions-department-of-biological-biomedical-sciences" TargetMode="External"/><Relationship Id="rId289" Type="http://schemas.openxmlformats.org/officeDocument/2006/relationships/hyperlink" Target="https://apply.interfolio.com/156521" TargetMode="External"/><Relationship Id="rId167" Type="http://schemas.openxmlformats.org/officeDocument/2006/relationships/hyperlink" Target="https://jobs.oit.edu/postings/6657" TargetMode="External"/><Relationship Id="rId288" Type="http://schemas.openxmlformats.org/officeDocument/2006/relationships/hyperlink" Target="https://gvsu.wd1.myworkdayjobs.com/careers/job/Allendale-MI/Assistant-Professor-of-Wildlife-Animal-Organismal-Biology_R101903" TargetMode="External"/><Relationship Id="rId166" Type="http://schemas.openxmlformats.org/officeDocument/2006/relationships/hyperlink" Target="https://yourfuture.sdbor.edu/postings/40657" TargetMode="External"/><Relationship Id="rId287" Type="http://schemas.openxmlformats.org/officeDocument/2006/relationships/hyperlink" Target="https://apply.interfolio.com/156510" TargetMode="External"/><Relationship Id="rId161" Type="http://schemas.openxmlformats.org/officeDocument/2006/relationships/hyperlink" Target="https://explore.jobs.ufl.edu/en-us/job/533607" TargetMode="External"/><Relationship Id="rId282" Type="http://schemas.openxmlformats.org/officeDocument/2006/relationships/hyperlink" Target="https://www.nature.com/naturecareers/job/12829835/associate-or-senior-editor-ecology-nature-ecology-and-evolution/?LinkSource=PremiumListing" TargetMode="External"/><Relationship Id="rId160" Type="http://schemas.openxmlformats.org/officeDocument/2006/relationships/hyperlink" Target="https://fa-ewca-saasfaprod1.fa.ocs.oraclecloud.com/hcmUI/CandidateExperience/en/sites/CX_1/job/492/?lastSelectedFacet=LOCATIONS&amp;mode=location&amp;selectedCategoriesFacet=300000014335735&amp;selectedLocationsFacet=300000010016078%253B300000000479358&amp;selectedOrganizationsFacet=300000014113612" TargetMode="External"/><Relationship Id="rId281" Type="http://schemas.openxmlformats.org/officeDocument/2006/relationships/hyperlink" Target="https://www.leibniz-gemeinschaft.de/en/careers/jobs/detail/job/show/Job/curator-ichthyology-mfd" TargetMode="External"/><Relationship Id="rId280" Type="http://schemas.openxmlformats.org/officeDocument/2006/relationships/hyperlink" Target="http://biogeojobs.net/" TargetMode="External"/><Relationship Id="rId159" Type="http://schemas.openxmlformats.org/officeDocument/2006/relationships/hyperlink" Target="https://jobs.oberlin.edu/postings/15816" TargetMode="External"/><Relationship Id="rId154" Type="http://schemas.openxmlformats.org/officeDocument/2006/relationships/hyperlink" Target="https://miamioh.wd5.myworkdayjobs.com/miamioh-faculty/job/Pearson-Hall/Assistant-Teaching-Professor_JR101252" TargetMode="External"/><Relationship Id="rId275" Type="http://schemas.openxmlformats.org/officeDocument/2006/relationships/hyperlink" Target="https://www.botanic.cam.ac.uk/join-support/job-opportunities/expedition-botanist/" TargetMode="External"/><Relationship Id="rId396" Type="http://schemas.openxmlformats.org/officeDocument/2006/relationships/hyperlink" Target="https://rh-carriere-dmz-eng.synchro.umontreal.ca/psc/rhprpr9_car_eng/EMPLOYEE/HRMS/c/HRS_HRAM_FL.HRS_CG_SEARCH_FL.GBL?Page=HRS_APP_JBPST_FL&amp;Action=U&amp;FOCUS=Applicant&amp;SiteId=3&amp;JobOpeningId=527509&amp;PostingSeq=1" TargetMode="External"/><Relationship Id="rId153" Type="http://schemas.openxmlformats.org/officeDocument/2006/relationships/hyperlink" Target="https://www.higheredjobs.com/faculty/details.cfm?JobCode=178962556" TargetMode="External"/><Relationship Id="rId274" Type="http://schemas.openxmlformats.org/officeDocument/2006/relationships/hyperlink" Target="https://www.southalabama.edu/departments/academicaffairs/resources/academicaffairspostings/3222-bly-asstprof-081525-rev.pdf" TargetMode="External"/><Relationship Id="rId395" Type="http://schemas.openxmlformats.org/officeDocument/2006/relationships/hyperlink" Target="https://careers.hprod.onehcm.usg.edu/psc/careers/CAREERS/HRMS/c/HRS_HRAM_FL.HRS_CG_SEARCH_FL.GBL?Page=HRS_APP_SCHJOB_FL&amp;Action=U" TargetMode="External"/><Relationship Id="rId152" Type="http://schemas.openxmlformats.org/officeDocument/2006/relationships/hyperlink" Target="https://pslinks.fiu.edu/psp/jobs/CUSTOMER/HRMS/c/HRS_HRAM_FL.HRS_CG_SEARCH_FL.GBL?Page=HRS_APP_JBPST_FL&amp;Action=U&amp;FOCUS=Applicant&amp;SiteId=1000&amp;JobOpeningId=533785&amp;PostingSeq=1" TargetMode="External"/><Relationship Id="rId273" Type="http://schemas.openxmlformats.org/officeDocument/2006/relationships/hyperlink" Target="https://jobs.unige.ch/www/wd_portal.show_job?p_web_site_id=1&amp;p_web_page_id=66781" TargetMode="External"/><Relationship Id="rId394" Type="http://schemas.openxmlformats.org/officeDocument/2006/relationships/hyperlink" Target="https://jobs.colorado.edu/jobs/JobDetail/Executive-Director-Sustainability-Research-Initiative/59313" TargetMode="External"/><Relationship Id="rId151" Type="http://schemas.openxmlformats.org/officeDocument/2006/relationships/hyperlink" Target="https://www.schooljobs.com/careers/hawaiiedu/jobs/4707126/associate-professor-82532" TargetMode="External"/><Relationship Id="rId272" Type="http://schemas.openxmlformats.org/officeDocument/2006/relationships/hyperlink" Target="https://careers.ucalgary.ca/jobs/14976298-assistant-professor-in-data-driven-modelling-for-ecology-and-water-conservation" TargetMode="External"/><Relationship Id="rId393" Type="http://schemas.openxmlformats.org/officeDocument/2006/relationships/hyperlink" Target="https://jobs.jmu.edu/jobs/lecturer-introductory-biology-harrisonburg-virginia-united-states" TargetMode="External"/><Relationship Id="rId158" Type="http://schemas.openxmlformats.org/officeDocument/2006/relationships/hyperlink" Target="https://muw.peopleadmin.com/postings/6210" TargetMode="External"/><Relationship Id="rId279" Type="http://schemas.openxmlformats.org/officeDocument/2006/relationships/hyperlink" Target="https://apply.interfolio.com/150744" TargetMode="External"/><Relationship Id="rId157" Type="http://schemas.openxmlformats.org/officeDocument/2006/relationships/hyperlink" Target="https://www.fau.edu/ecos/wlw/professor-in-residence/" TargetMode="External"/><Relationship Id="rId278" Type="http://schemas.openxmlformats.org/officeDocument/2006/relationships/hyperlink" Target="https://bit.ly/4dx677J" TargetMode="External"/><Relationship Id="rId399" Type="http://schemas.openxmlformats.org/officeDocument/2006/relationships/hyperlink" Target="https://www.usajobs.gov/job/809407200" TargetMode="External"/><Relationship Id="rId156" Type="http://schemas.openxmlformats.org/officeDocument/2006/relationships/hyperlink" Target="https://careers.msu.edu/en-us/job/521070/assistant-professortenure-system" TargetMode="External"/><Relationship Id="rId277" Type="http://schemas.openxmlformats.org/officeDocument/2006/relationships/hyperlink" Target="https://ecu.peopleadmin.com/postings/75007" TargetMode="External"/><Relationship Id="rId398" Type="http://schemas.openxmlformats.org/officeDocument/2006/relationships/hyperlink" Target="https://careers.pageuppeople.com/968/cw/en-us/job/530750/invasive-species-geneticist" TargetMode="External"/><Relationship Id="rId155" Type="http://schemas.openxmlformats.org/officeDocument/2006/relationships/hyperlink" Target="https://unm.csod.com/ats/careersite/JobDetails.aspx?id=31286&amp;site=7&amp;source=Higheredjobs" TargetMode="External"/><Relationship Id="rId276" Type="http://schemas.openxmlformats.org/officeDocument/2006/relationships/hyperlink" Target="https://workforcenow.adp.com/mascsr/default/mdf/recruitment/recruitment.html?cid=77bf9053-07ed-47ba-b601-d78b61854199&amp;ccId=9200563802212_2&amp;lang=en_US&amp;jobId=490554" TargetMode="External"/><Relationship Id="rId397" Type="http://schemas.openxmlformats.org/officeDocument/2006/relationships/hyperlink" Target="https://rh-carriere-dmz-eng.synchro.umontreal.ca/psc/rhprpr9_car_eng/EMPLOYEE/HRMS/c/HRS_HRAM_FL.HRS_CG_SEARCH_FL.GBL?Page=HRS_APP_JBPST_FL&amp;Action=U&amp;FOCUS=Applicant&amp;SiteId=3&amp;JobOpeningId=527508&amp;PostingSeq=1" TargetMode="External"/><Relationship Id="rId40" Type="http://schemas.openxmlformats.org/officeDocument/2006/relationships/hyperlink" Target="https://jobs.ucf.edu/jobs/assistant-professor-landscape-ecologist-orlando-florida-united-states" TargetMode="External"/><Relationship Id="rId42" Type="http://schemas.openxmlformats.org/officeDocument/2006/relationships/hyperlink" Target="https://www.sfu.ca/evsc/about/employment/assistant-professor-positions/hiring-now--lecturer--in-environmental-science.html" TargetMode="External"/><Relationship Id="rId41" Type="http://schemas.openxmlformats.org/officeDocument/2006/relationships/hyperlink" Target="https://apply.interfolio.com/159823" TargetMode="External"/><Relationship Id="rId44" Type="http://schemas.openxmlformats.org/officeDocument/2006/relationships/hyperlink" Target="https://jobs.ucf.edu/jobs/assistant-professor-integrative-plant-biology-orlando-florida-united-states-f7de9812-91c2-4911-b947-b6d1470f5287" TargetMode="External"/><Relationship Id="rId43" Type="http://schemas.openxmlformats.org/officeDocument/2006/relationships/hyperlink" Target="https://explore.msujobs.msstate.edu/en-us/job/508497/assistant-professor" TargetMode="External"/><Relationship Id="rId46" Type="http://schemas.openxmlformats.org/officeDocument/2006/relationships/hyperlink" Target="https://www.ugajobsearch.com/postings/406075" TargetMode="External"/><Relationship Id="rId45" Type="http://schemas.openxmlformats.org/officeDocument/2006/relationships/hyperlink" Target="https://www.usajobs.gov/job/819535900" TargetMode="External"/><Relationship Id="rId509" Type="http://schemas.openxmlformats.org/officeDocument/2006/relationships/hyperlink" Target="https://www.arbol.io/job-listing/79d99006-b57d-4d3c-b970-c6a40252dc74" TargetMode="External"/><Relationship Id="rId508" Type="http://schemas.openxmlformats.org/officeDocument/2006/relationships/hyperlink" Target="https://cfopitt.taleo.net/careersection/pitt_faculty_external/jobdetail.ftl?job=24006339" TargetMode="External"/><Relationship Id="rId629" Type="http://schemas.openxmlformats.org/officeDocument/2006/relationships/hyperlink" Target="https://lasalle.peopleadmin.com/postings/5322" TargetMode="External"/><Relationship Id="rId503" Type="http://schemas.openxmlformats.org/officeDocument/2006/relationships/hyperlink" Target="https://jobs.rutgers.edu/postings/234260" TargetMode="External"/><Relationship Id="rId624" Type="http://schemas.openxmlformats.org/officeDocument/2006/relationships/hyperlink" Target="https://apply.interfolio.com/148612" TargetMode="External"/><Relationship Id="rId502" Type="http://schemas.openxmlformats.org/officeDocument/2006/relationships/hyperlink" Target="https://www.iwu.edu/human-resources/job-openings/2025-26-assistant-professor-biology-ecologist.html" TargetMode="External"/><Relationship Id="rId623" Type="http://schemas.openxmlformats.org/officeDocument/2006/relationships/hyperlink" Target="https://www.nature.com/naturecareers/job/12819728/associate-professor-in-marine-phytoplankton-ecology/?LinkSource=PremiumListing" TargetMode="External"/><Relationship Id="rId501" Type="http://schemas.openxmlformats.org/officeDocument/2006/relationships/hyperlink" Target="https://employment.plu.edu/postings/8244" TargetMode="External"/><Relationship Id="rId622" Type="http://schemas.openxmlformats.org/officeDocument/2006/relationships/hyperlink" Target="https://www.nature.com/naturecareers/job/12819620/tenure-track-position-in-marine-food-webs-and-cumulative-effects/" TargetMode="External"/><Relationship Id="rId500" Type="http://schemas.openxmlformats.org/officeDocument/2006/relationships/hyperlink" Target="https://framingham.interviewexchange.com/jobofferdetails.jsp;jsessionid=0B4F19015612788C544586378C6C8D26?JOBID=179910&amp;applicant_guid=d3b2adaa-9d1c-496b-8dbb-a40140952daa&amp;source=www.higheredjobs.com&amp;utm_source=JobTarget&amp;utm_medium=HigherEdJobs.com%20Integrated&amp;utm_campaign=Tenure%20Track%20Faculty%20of%20Biology%20-%20Framingham%20State%20University%20(Tenure%20Track%20Faculty%20of%20Biology(179910)%20)&amp;src=JB-10125&amp;_jtochash=Y2k7YzUPammlbswzU8PdW&amp;_jtocprof=QyaGaVKpCKfp6Jd3apF8hgS_WNrAEMvl" TargetMode="External"/><Relationship Id="rId621" Type="http://schemas.openxmlformats.org/officeDocument/2006/relationships/hyperlink" Target="https://www.nature.com/naturecareers/job/12819286/assistant-professor-in-marine-biology-seaweeds-biology-/" TargetMode="External"/><Relationship Id="rId507" Type="http://schemas.openxmlformats.org/officeDocument/2006/relationships/hyperlink" Target="https://employment.coloradocollege.edu/postings/8066" TargetMode="External"/><Relationship Id="rId628" Type="http://schemas.openxmlformats.org/officeDocument/2006/relationships/hyperlink" Target="https://www.schooljobs.com/careers/ncfl/jobs/4560619/director-marine-mammal-science" TargetMode="External"/><Relationship Id="rId506" Type="http://schemas.openxmlformats.org/officeDocument/2006/relationships/hyperlink" Target="https://rhodes.wd5.myworkdayjobs.com/Rhodes_Careers/job/Memphis-Tennessee/Assistant-Professor-of-Biology-and-Neuroscience_JR-606-1" TargetMode="External"/><Relationship Id="rId627" Type="http://schemas.openxmlformats.org/officeDocument/2006/relationships/hyperlink" Target="https://tamus.wd1.myworkdayjobs.com/en-US/TAMUCC_External/job/Assistant-Professor--Environmental-Science_R-074790" TargetMode="External"/><Relationship Id="rId505" Type="http://schemas.openxmlformats.org/officeDocument/2006/relationships/hyperlink" Target="https://ffd.wd1.myworkdayjobs.com/en-US/EmploymentOpportunities/job/Fairfield-CT/Assistant-Professor--Marine-Biology_JR0001856" TargetMode="External"/><Relationship Id="rId626" Type="http://schemas.openxmlformats.org/officeDocument/2006/relationships/hyperlink" Target="https://eadn-wc04-1243468.nxedge.io/wp-content/uploads/SBEP-Science-and-Restoration-Manager.pdf" TargetMode="External"/><Relationship Id="rId504" Type="http://schemas.openxmlformats.org/officeDocument/2006/relationships/hyperlink" Target="https://www.usajobs.gov/job/805531300" TargetMode="External"/><Relationship Id="rId625" Type="http://schemas.openxmlformats.org/officeDocument/2006/relationships/hyperlink" Target="https://psu.wd1.myworkdayjobs.com/en-US/PSU_Academic/job/Penn-State-University-Park/Evolutionary-Genomics-Tenure-Track-Faculty-Position-in-Biology-Department_REQ_0000057292-1?source=HigherEdJobs" TargetMode="External"/><Relationship Id="rId48" Type="http://schemas.openxmlformats.org/officeDocument/2006/relationships/hyperlink" Target="https://jobs.wm.edu/postings/63110" TargetMode="External"/><Relationship Id="rId47" Type="http://schemas.openxmlformats.org/officeDocument/2006/relationships/hyperlink" Target="https://apply.interfolio.com/156016" TargetMode="External"/><Relationship Id="rId49" Type="http://schemas.openxmlformats.org/officeDocument/2006/relationships/hyperlink" Target="https://www.higheredjobs.com/faculty/details.cfm?JobCode=178961850" TargetMode="External"/><Relationship Id="rId620" Type="http://schemas.openxmlformats.org/officeDocument/2006/relationships/hyperlink" Target="https://www.nature.com/naturecareers/job/12819281/agbs-faculty-position-in-plant-biodiversity-and-conservation/" TargetMode="External"/><Relationship Id="rId31" Type="http://schemas.openxmlformats.org/officeDocument/2006/relationships/hyperlink" Target="https://www.seek.com.au/job/80462290" TargetMode="External"/><Relationship Id="rId30" Type="http://schemas.openxmlformats.org/officeDocument/2006/relationships/hyperlink" Target="https://inside.southernct.edu/human-resources/jobs/assistant-professor-biology-molecular-biology-microbiology" TargetMode="External"/><Relationship Id="rId33" Type="http://schemas.openxmlformats.org/officeDocument/2006/relationships/hyperlink" Target="https://csp-inc.org/public/CSP_Lead_Freshwater_Scientist_11272024.pdf" TargetMode="External"/><Relationship Id="rId32" Type="http://schemas.openxmlformats.org/officeDocument/2006/relationships/hyperlink" Target="https://careers.pageuppeople.com/873/cisl/en-us/job/544080/assistantassociate-professor-of-entomology" TargetMode="External"/><Relationship Id="rId35" Type="http://schemas.openxmlformats.org/officeDocument/2006/relationships/hyperlink" Target="https://www.governmentjobs.com/careers/washington/jobs/4740123/wildlife-research-scientist-rs1-or-rs2-permanent-two-positions-13341-24" TargetMode="External"/><Relationship Id="rId34" Type="http://schemas.openxmlformats.org/officeDocument/2006/relationships/hyperlink" Target="https://www.jobs.ac.uk/job/DKV017/director-of-the-oxford-university-museum-of-natural-history" TargetMode="External"/><Relationship Id="rId619" Type="http://schemas.openxmlformats.org/officeDocument/2006/relationships/hyperlink" Target="https://aprecruit.berkeley.edu/JPF04476" TargetMode="External"/><Relationship Id="rId618" Type="http://schemas.openxmlformats.org/officeDocument/2006/relationships/hyperlink" Target="https://www.naturalis.nl/en/about-us/job-opportunities/two-tenure-track-researchers" TargetMode="External"/><Relationship Id="rId613" Type="http://schemas.openxmlformats.org/officeDocument/2006/relationships/hyperlink" Target="https://northeastern.wd1.myworkdayjobs.com/en-US/careers/job/Boston-MA-Main-Campus/Assistant-Associate-Teaching-Professor--Marine-and-Environmental-Sciences_R116265-1" TargetMode="External"/><Relationship Id="rId612" Type="http://schemas.openxmlformats.org/officeDocument/2006/relationships/hyperlink" Target="https://northeastern.wd1.myworkdayjobs.com/en-US/careers/job/Assistant-Teaching-Professor--Biology_R126061" TargetMode="External"/><Relationship Id="rId611" Type="http://schemas.openxmlformats.org/officeDocument/2006/relationships/hyperlink" Target="https://apply.interfolio.com/149233" TargetMode="External"/><Relationship Id="rId610" Type="http://schemas.openxmlformats.org/officeDocument/2006/relationships/hyperlink" Target="https://agro.au.dk/en/current-news/vacancies-1/job/tenure-track-assistant-professor-in-ecology-of-soil-borne-pathogens" TargetMode="External"/><Relationship Id="rId617" Type="http://schemas.openxmlformats.org/officeDocument/2006/relationships/hyperlink" Target="https://research.utk.edu/cluster-hire/bioinformatics-genomics-and-quantitative-based-solutions-for-food-security-under-a-changing-climate/" TargetMode="External"/><Relationship Id="rId616" Type="http://schemas.openxmlformats.org/officeDocument/2006/relationships/hyperlink" Target="https://apply.interfolio.com/148448" TargetMode="External"/><Relationship Id="rId615" Type="http://schemas.openxmlformats.org/officeDocument/2006/relationships/hyperlink" Target="https://workingat.nioz.nl/o/tenure-track-position-on-the-dynamics-of-lower-trophic-level-consumers" TargetMode="External"/><Relationship Id="rId614" Type="http://schemas.openxmlformats.org/officeDocument/2006/relationships/hyperlink" Target="https://fa-ewur-saasfaprod1.fa.ocs.oraclecloud.com/hcmUI/CandidateExperience/en/sites/CX_3/job/922" TargetMode="External"/><Relationship Id="rId37" Type="http://schemas.openxmlformats.org/officeDocument/2006/relationships/hyperlink" Target="https://watershed.ucdavis.edu/news/now-hiring-academic-coordinator-ii-deputy-director-center-watershed-sciences" TargetMode="External"/><Relationship Id="rId36" Type="http://schemas.openxmlformats.org/officeDocument/2006/relationships/hyperlink" Target="https://candidate.hr-manager.net/ApplicationInit.aspx?cid=1307&amp;ProjectId=162955&amp;DepartmentId=18971&amp;MediaId=4638" TargetMode="External"/><Relationship Id="rId39" Type="http://schemas.openxmlformats.org/officeDocument/2006/relationships/hyperlink" Target="https://recruit.ap.ucsb.edu/JPF02866" TargetMode="External"/><Relationship Id="rId38" Type="http://schemas.openxmlformats.org/officeDocument/2006/relationships/hyperlink" Target="https://jobs.oakland.edu/postings/33129" TargetMode="External"/><Relationship Id="rId20" Type="http://schemas.openxmlformats.org/officeDocument/2006/relationships/hyperlink" Target="https://careers.msu.edu/jobs/institute-center-director-management-hickory-corners-michigan-united-states" TargetMode="External"/><Relationship Id="rId22" Type="http://schemas.openxmlformats.org/officeDocument/2006/relationships/hyperlink" Target="https://careers.msu.edu/jobs/assistant-professor-fixedterm-east-lansing-michigan-united-states-3a427d78-bbe2-439c-9717-8d132ee933f7" TargetMode="External"/><Relationship Id="rId21" Type="http://schemas.openxmlformats.org/officeDocument/2006/relationships/hyperlink" Target="https://www.usajobs.gov/job/819771500" TargetMode="External"/><Relationship Id="rId24" Type="http://schemas.openxmlformats.org/officeDocument/2006/relationships/hyperlink" Target="https://www.senckenberg.de/de/karriere/wissenschaftlerinnen/" TargetMode="External"/><Relationship Id="rId23" Type="http://schemas.openxmlformats.org/officeDocument/2006/relationships/hyperlink" Target="https://apply.interfolio.com/159166" TargetMode="External"/><Relationship Id="rId409" Type="http://schemas.openxmlformats.org/officeDocument/2006/relationships/hyperlink" Target="https://utampa.wd1.myworkdayjobs.com/en-US/Faculty/job/Tampa/Assistant-Professor-of-Biology--Terrestrial-Ecology-_R0008967-1" TargetMode="External"/><Relationship Id="rId404" Type="http://schemas.openxmlformats.org/officeDocument/2006/relationships/hyperlink" Target="https://careers.rpi.edu/en-us/job/494489" TargetMode="External"/><Relationship Id="rId525" Type="http://schemas.openxmlformats.org/officeDocument/2006/relationships/hyperlink" Target="https://careers.providence.edu/postings/8779" TargetMode="External"/><Relationship Id="rId646" Type="http://schemas.openxmlformats.org/officeDocument/2006/relationships/hyperlink" Target="https://jobs.ncsu.edu/postings/201629" TargetMode="External"/><Relationship Id="rId403" Type="http://schemas.openxmlformats.org/officeDocument/2006/relationships/hyperlink" Target="https://www.scrippscollege.edu/hr/faculty/tenure-track-position-in-molecular-biology-the-department-of-natural-sciences-pitzer-and-scripps-colleges" TargetMode="External"/><Relationship Id="rId524" Type="http://schemas.openxmlformats.org/officeDocument/2006/relationships/hyperlink" Target="https://apply.interfolio.com/149747" TargetMode="External"/><Relationship Id="rId645" Type="http://schemas.openxmlformats.org/officeDocument/2006/relationships/hyperlink" Target="https://ucanr.edu/About/Jobs/?jobnum=2831" TargetMode="External"/><Relationship Id="rId402" Type="http://schemas.openxmlformats.org/officeDocument/2006/relationships/hyperlink" Target="https://indiana.peopleadmin.com/postings/25694" TargetMode="External"/><Relationship Id="rId523" Type="http://schemas.openxmlformats.org/officeDocument/2006/relationships/hyperlink" Target="https://apply.interfolio.com/151770" TargetMode="External"/><Relationship Id="rId644" Type="http://schemas.openxmlformats.org/officeDocument/2006/relationships/hyperlink" Target="https://recruiting.paylocity.com/Recruiting/Jobs/Details/2526884" TargetMode="External"/><Relationship Id="rId401" Type="http://schemas.openxmlformats.org/officeDocument/2006/relationships/hyperlink" Target="https://indiana.peopleadmin.com/postings/25568" TargetMode="External"/><Relationship Id="rId522" Type="http://schemas.openxmlformats.org/officeDocument/2006/relationships/hyperlink" Target="https://recruit.ucsc.edu/JPF01809" TargetMode="External"/><Relationship Id="rId643" Type="http://schemas.openxmlformats.org/officeDocument/2006/relationships/hyperlink" Target="https://www.higheredjobs.com/fouryear/details.cfm?JobCode=178828657&amp;Title=Assistant%20Professor%20-%20Applied%20Honey%20Bee%20Entomology" TargetMode="External"/><Relationship Id="rId408" Type="http://schemas.openxmlformats.org/officeDocument/2006/relationships/hyperlink" Target="https://utampa.wd1.myworkdayjobs.com/en-US/Faculty/job/Tampa/Assistant-Professor-of-Biology---Genetics-_R0008975-2" TargetMode="External"/><Relationship Id="rId529" Type="http://schemas.openxmlformats.org/officeDocument/2006/relationships/hyperlink" Target="https://apply.interfolio.com/152003" TargetMode="External"/><Relationship Id="rId407" Type="http://schemas.openxmlformats.org/officeDocument/2006/relationships/hyperlink" Target="https://academicpositions.harvard.edu/postings/14052" TargetMode="External"/><Relationship Id="rId528" Type="http://schemas.openxmlformats.org/officeDocument/2006/relationships/hyperlink" Target="https://uidaho.peopleadmin.com/postings/45093" TargetMode="External"/><Relationship Id="rId649" Type="http://schemas.openxmlformats.org/officeDocument/2006/relationships/hyperlink" Target="https://uscjobs.sc.edu/postings/169839" TargetMode="External"/><Relationship Id="rId406" Type="http://schemas.openxmlformats.org/officeDocument/2006/relationships/hyperlink" Target="https://recruit.ucdavis.edu/JPF06725" TargetMode="External"/><Relationship Id="rId527" Type="http://schemas.openxmlformats.org/officeDocument/2006/relationships/hyperlink" Target="https://yourfuture.sdbor.edu/postings/40101" TargetMode="External"/><Relationship Id="rId648" Type="http://schemas.openxmlformats.org/officeDocument/2006/relationships/hyperlink" Target="https://ethz.ch/de/die-eth-zuerich/arbeiten-lehren-forschen/faculty/faculty-affairs/ausgeschriebene-professuren/systemorientierte-naturwissenschaften/prof-plant-disease-dynamics.html" TargetMode="External"/><Relationship Id="rId405" Type="http://schemas.openxmlformats.org/officeDocument/2006/relationships/hyperlink" Target="https://academicpositions.harvard.edu/postings/14053" TargetMode="External"/><Relationship Id="rId526" Type="http://schemas.openxmlformats.org/officeDocument/2006/relationships/hyperlink" Target="https://jobs.plattsburgh.edu/postings/14913" TargetMode="External"/><Relationship Id="rId647" Type="http://schemas.openxmlformats.org/officeDocument/2006/relationships/hyperlink" Target="https://facultypositions.stanford.edu/en-us/job/494724/assistant-professor-department-of-earth-system-science" TargetMode="External"/><Relationship Id="rId26" Type="http://schemas.openxmlformats.org/officeDocument/2006/relationships/hyperlink" Target="https://apply.refline.ch/273855/1681/pub/5/index.html" TargetMode="External"/><Relationship Id="rId25" Type="http://schemas.openxmlformats.org/officeDocument/2006/relationships/hyperlink" Target="https://jobs.unige.ch/www/wd_portal.show_job?p_web_site_id=1&amp;p_web_page_id=67924" TargetMode="External"/><Relationship Id="rId28" Type="http://schemas.openxmlformats.org/officeDocument/2006/relationships/hyperlink" Target="https://jobs.charlotte.edu/postings/60051" TargetMode="External"/><Relationship Id="rId27" Type="http://schemas.openxmlformats.org/officeDocument/2006/relationships/hyperlink" Target="https://www.higheredjobs.com/details.cfm?JobCode=178992275" TargetMode="External"/><Relationship Id="rId400" Type="http://schemas.openxmlformats.org/officeDocument/2006/relationships/hyperlink" Target="https://apply.interfolio.com/153439" TargetMode="External"/><Relationship Id="rId521" Type="http://schemas.openxmlformats.org/officeDocument/2006/relationships/hyperlink" Target="https://geog.ubc.ca/job-opportunities/faculty-position-000175244/" TargetMode="External"/><Relationship Id="rId642" Type="http://schemas.openxmlformats.org/officeDocument/2006/relationships/hyperlink" Target="https://careers.pageuppeople.com/695/cw/en-us/job/493115/tenure-track-assistant-professor-of-biology-ecology" TargetMode="External"/><Relationship Id="rId29" Type="http://schemas.openxmlformats.org/officeDocument/2006/relationships/hyperlink" Target="https://www.uog.edu/_resources/files/hro/012_25assistantprofessormarinebiology.pdf" TargetMode="External"/><Relationship Id="rId520" Type="http://schemas.openxmlformats.org/officeDocument/2006/relationships/hyperlink" Target="https://lawrence.peopleadmin.com/postings/1739" TargetMode="External"/><Relationship Id="rId641" Type="http://schemas.openxmlformats.org/officeDocument/2006/relationships/hyperlink" Target="https://towson.taleo.net/careersection/fac_ex/jobdetail.ftl?job=240000H1" TargetMode="External"/><Relationship Id="rId640" Type="http://schemas.openxmlformats.org/officeDocument/2006/relationships/hyperlink" Target="https://jobs.montana.edu/postings/42138" TargetMode="External"/><Relationship Id="rId11" Type="http://schemas.openxmlformats.org/officeDocument/2006/relationships/hyperlink" Target="https://www.uu.se/en/about-uu/join-us/jobs-and-vacancies/job-details?query=771392" TargetMode="External"/><Relationship Id="rId10" Type="http://schemas.openxmlformats.org/officeDocument/2006/relationships/hyperlink" Target="https://geoenvironment.uwo.ca/Advertisement_Social%20Science_GeoEnv%20CRC%20Tier%20I%20_Job%20Ad_2024.pdf" TargetMode="External"/><Relationship Id="rId13" Type="http://schemas.openxmlformats.org/officeDocument/2006/relationships/hyperlink" Target="https://career.qu.edu/cw/en-us/job/496204/fulltime-faculty-tenure-track-biomedical-sciences" TargetMode="External"/><Relationship Id="rId12" Type="http://schemas.openxmlformats.org/officeDocument/2006/relationships/hyperlink" Target="https://phe.tbe.taleo.net/phe02/ats/careers/v2/viewRequisition?org=ARKASTAT2&amp;cws=40&amp;rid=35026" TargetMode="External"/><Relationship Id="rId519" Type="http://schemas.openxmlformats.org/officeDocument/2006/relationships/hyperlink" Target="https://hamline.wd5.myworkdayjobs.com/en-US/Faculty_Career_Site/details/Assistant-Professor---Biology_R0001072" TargetMode="External"/><Relationship Id="rId514" Type="http://schemas.openxmlformats.org/officeDocument/2006/relationships/hyperlink" Target="https://www.governmentjobs.com/careers/washington/jobs/4591418/senior-research-scientist-fish-wildlife-research-scientist-2-permanent-0" TargetMode="External"/><Relationship Id="rId635" Type="http://schemas.openxmlformats.org/officeDocument/2006/relationships/hyperlink" Target="https://www.bath.ac.uk/jobs/Vacancy.aspx?id=25612" TargetMode="External"/><Relationship Id="rId513" Type="http://schemas.openxmlformats.org/officeDocument/2006/relationships/hyperlink" Target="https://neaq.applicantpro.com/jobs/3460061" TargetMode="External"/><Relationship Id="rId634" Type="http://schemas.openxmlformats.org/officeDocument/2006/relationships/hyperlink" Target="https://www.bath.ac.uk/jobs/Vacancy.aspx?id=25693" TargetMode="External"/><Relationship Id="rId512" Type="http://schemas.openxmlformats.org/officeDocument/2006/relationships/hyperlink" Target="https://apply.interfolio.com/151538" TargetMode="External"/><Relationship Id="rId633" Type="http://schemas.openxmlformats.org/officeDocument/2006/relationships/hyperlink" Target="https://www.bath.ac.uk/jobs/Vacancy.aspx?id=25715" TargetMode="External"/><Relationship Id="rId511" Type="http://schemas.openxmlformats.org/officeDocument/2006/relationships/hyperlink" Target="https://apply.interfolio.com/151547" TargetMode="External"/><Relationship Id="rId632" Type="http://schemas.openxmlformats.org/officeDocument/2006/relationships/hyperlink" Target="https://www.bath.ac.uk/jobs/Vacancy.aspx?id=25618" TargetMode="External"/><Relationship Id="rId518" Type="http://schemas.openxmlformats.org/officeDocument/2006/relationships/hyperlink" Target="https://www.macalester.edu/provost/wp-content/uploads/sites/268/2024/07/Environmental-Studies-Natural-Resources-Science-Job-Ad.pdf" TargetMode="External"/><Relationship Id="rId639" Type="http://schemas.openxmlformats.org/officeDocument/2006/relationships/hyperlink" Target="https://www.higheredjobs.com/faculty/details.cfm?JobCode=178831322&amp;Title=Chair%2C%20Department%20of%20Biology" TargetMode="External"/><Relationship Id="rId517" Type="http://schemas.openxmlformats.org/officeDocument/2006/relationships/hyperlink" Target="https://transparent.utah.gov/" TargetMode="External"/><Relationship Id="rId638" Type="http://schemas.openxmlformats.org/officeDocument/2006/relationships/hyperlink" Target="https://richmond.csod.com/ux/ats/careersite/1/home/requisition/3255?c=richmond" TargetMode="External"/><Relationship Id="rId516" Type="http://schemas.openxmlformats.org/officeDocument/2006/relationships/hyperlink" Target="https://www.schooljobs.com/careers/uvu/jobs/4526274/faculty-assistant-professor-animal-biology-zoology" TargetMode="External"/><Relationship Id="rId637" Type="http://schemas.openxmlformats.org/officeDocument/2006/relationships/hyperlink" Target="https://utah.peopleadmin.com/postings/166238" TargetMode="External"/><Relationship Id="rId515" Type="http://schemas.openxmlformats.org/officeDocument/2006/relationships/hyperlink" Target="https://recruit.ucdavis.edu/JPF06675?utm_source=Indeed&amp;utm_medium=organic&amp;utm_campaign=Indeed" TargetMode="External"/><Relationship Id="rId636" Type="http://schemas.openxmlformats.org/officeDocument/2006/relationships/hyperlink" Target="https://apply.interfolio.com/148749" TargetMode="External"/><Relationship Id="rId15" Type="http://schemas.openxmlformats.org/officeDocument/2006/relationships/hyperlink" Target="https://www.augie.edu/faculty-positions" TargetMode="External"/><Relationship Id="rId14" Type="http://schemas.openxmlformats.org/officeDocument/2006/relationships/hyperlink" Target="https://pacific.peopleadmin.com/postings/29528" TargetMode="External"/><Relationship Id="rId17" Type="http://schemas.openxmlformats.org/officeDocument/2006/relationships/hyperlink" Target="https://lsu.wd1.myworkdayjobs.com/en-US/LSU/details/Assistant-Associate-Professor--Computational-Biology-Data-Science-_R00100991" TargetMode="External"/><Relationship Id="rId16" Type="http://schemas.openxmlformats.org/officeDocument/2006/relationships/hyperlink" Target="https://careers-usu.icims.com/jobs/8620/assistant-professor---extension-specialist-in-human-wildlife-interactions/job" TargetMode="External"/><Relationship Id="rId19" Type="http://schemas.openxmlformats.org/officeDocument/2006/relationships/hyperlink" Target="https://www.ugajobsearch.com/postings/406466" TargetMode="External"/><Relationship Id="rId510" Type="http://schemas.openxmlformats.org/officeDocument/2006/relationships/hyperlink" Target="https://recruiting.ultipro.com/HOT1004HOTCH/JobBoard/4d8e81f7-e603-4a5c-8e0b-8635ed700c43/OpportunityDetail?opportunityId=5a32074a-6420-4128-b801-4df9bf0f3889" TargetMode="External"/><Relationship Id="rId631" Type="http://schemas.openxmlformats.org/officeDocument/2006/relationships/hyperlink" Target="https://www.au.dk/om/stillinger/job/researcher-tenure-track-in-high-latitude-avian-ecology" TargetMode="External"/><Relationship Id="rId18" Type="http://schemas.openxmlformats.org/officeDocument/2006/relationships/hyperlink" Target="https://explore.jobs.ufl.edu/en-us/job/534076" TargetMode="External"/><Relationship Id="rId630" Type="http://schemas.openxmlformats.org/officeDocument/2006/relationships/hyperlink" Target="https://lasalle.peopleadmin.com/postings/5321" TargetMode="External"/><Relationship Id="rId84" Type="http://schemas.openxmlformats.org/officeDocument/2006/relationships/hyperlink" Target="https://eeik.fa.us2.oraclecloud.com/hcmUI/CandidateExperience/en/sites/CX_1/job/243419/?utm_medium=jobshare" TargetMode="External"/><Relationship Id="rId83" Type="http://schemas.openxmlformats.org/officeDocument/2006/relationships/hyperlink" Target="https://fgcu.wd5.myworkdayjobs.com/eaglejobs/job/Main-Campus/Instructor-I--Biology_R0005691" TargetMode="External"/><Relationship Id="rId86" Type="http://schemas.openxmlformats.org/officeDocument/2006/relationships/hyperlink" Target="https://us242.dayforcehcm.com/CandidatePortal/en-US/cas/Posting/View/1287" TargetMode="External"/><Relationship Id="rId85" Type="http://schemas.openxmlformats.org/officeDocument/2006/relationships/hyperlink" Target="https://eeik.fa.us2.oraclecloud.com/hcmUI/CandidateExperience/en/sites/CX_1/job/243417/?utm_medium=jobshare" TargetMode="External"/><Relationship Id="rId88" Type="http://schemas.openxmlformats.org/officeDocument/2006/relationships/hyperlink" Target="https://www.usajobs.gov/job/818677200" TargetMode="External"/><Relationship Id="rId87" Type="http://schemas.openxmlformats.org/officeDocument/2006/relationships/hyperlink" Target="https://www.science.org/content/article/california-academy-sciences-reeling-budget-cuts." TargetMode="External"/><Relationship Id="rId89" Type="http://schemas.openxmlformats.org/officeDocument/2006/relationships/hyperlink" Target="https://gems.usf.edu:4440/psc/gemspro-tam/EMPLOYEE/HRMS/c/HRS_HRAM_FL.HRS_CG_SEARCH_FL.GBL?Page=HRS_APP_JBPST_FL&amp;Action=U&amp;FOCUS=Applicant&amp;SiteId=1&amp;JobOpeningId=38169&amp;PostingSeq=1&amp;utm_campaign=university-of-south-florida-tenure-earning-professor-global-environment-and-genomics-health-sciences&amp;utm_medium=click&amp;utm_source=graystone-advertising-recruitology&amp;source=graystone-advertising-recruitology" TargetMode="External"/><Relationship Id="rId80" Type="http://schemas.openxmlformats.org/officeDocument/2006/relationships/hyperlink" Target="https://jobs.tntech.edu/postings/18397" TargetMode="External"/><Relationship Id="rId82" Type="http://schemas.openxmlformats.org/officeDocument/2006/relationships/hyperlink" Target="https://apply.interfolio.com/158908" TargetMode="External"/><Relationship Id="rId81" Type="http://schemas.openxmlformats.org/officeDocument/2006/relationships/hyperlink" Target="https://jobs.uncw.edu/postings/33995" TargetMode="External"/><Relationship Id="rId73" Type="http://schemas.openxmlformats.org/officeDocument/2006/relationships/hyperlink" Target="https://psu.wd1.myworkdayjobs.com/en-US/PSU_Academic/job/Assistant-Professor-of-Forest-Ecophysiology_REQ_0000061578-1" TargetMode="External"/><Relationship Id="rId72" Type="http://schemas.openxmlformats.org/officeDocument/2006/relationships/hyperlink" Target="https://fieldmuseum.hrmdirect.com/employment/job-opening.php?req=3237813&amp;req_loc=467063&amp;&amp;" TargetMode="External"/><Relationship Id="rId75" Type="http://schemas.openxmlformats.org/officeDocument/2006/relationships/hyperlink" Target="https://hr.myu.umn.edu/jobs/ext/365550" TargetMode="External"/><Relationship Id="rId74" Type="http://schemas.openxmlformats.org/officeDocument/2006/relationships/hyperlink" Target="https://pslinks.fiu.edu/psp/jobs/CUSTOMER/HRMS/c/HRS_HRAM_FL.HRS_CG_SEARCH_FL.GBL?Page=HRS_APP_JBPST_FL&amp;Action=U&amp;FOCUS=Applicant&amp;SiteId=1000&amp;JobOpeningId=533915&amp;PostingSeq=1" TargetMode="External"/><Relationship Id="rId77" Type="http://schemas.openxmlformats.org/officeDocument/2006/relationships/hyperlink" Target="https://www.iee.unibe.ch/about_us/jobs/aptt_math_comp_ecology/index_eng.html" TargetMode="External"/><Relationship Id="rId76" Type="http://schemas.openxmlformats.org/officeDocument/2006/relationships/hyperlink" Target="https://www.iee.unibe.ch/about_us/jobs/aptt_conservation_biology/index_eng.html" TargetMode="External"/><Relationship Id="rId79" Type="http://schemas.openxmlformats.org/officeDocument/2006/relationships/hyperlink" Target="https://www.ugajobsearch.com/postings/397866" TargetMode="External"/><Relationship Id="rId78" Type="http://schemas.openxmlformats.org/officeDocument/2006/relationships/hyperlink" Target="https://docs.google.com/document/d/1E571Lyh3tj5_moPoCcJtiYfWGEeIqleTI3aAW52iGFg/edit?usp=sharing" TargetMode="External"/><Relationship Id="rId71" Type="http://schemas.openxmlformats.org/officeDocument/2006/relationships/hyperlink" Target="https://unm.csod.com/ux/ats/careersite/18/home/requisition/31287?c=unm&amp;referralToken=d5EFuqUeSE6kXs8qWZX1Kw" TargetMode="External"/><Relationship Id="rId70" Type="http://schemas.openxmlformats.org/officeDocument/2006/relationships/hyperlink" Target="https://www.higheredjobs.com/search/details.cfm?JobCode=178982002&amp;Title=Assistant%20Professor%20in%20Lake%2FReservoir%20Fish%20Ecology%2C%20Conservation%2C%20and%20Management" TargetMode="External"/><Relationship Id="rId62" Type="http://schemas.openxmlformats.org/officeDocument/2006/relationships/hyperlink" Target="https://ulsltu.wd1.myworkdayjobs.com/en-US/LATECHCareers/details/Assistant-Professor--Environmental-Science-Organismal-Biology-_R-1426-1" TargetMode="External"/><Relationship Id="rId61" Type="http://schemas.openxmlformats.org/officeDocument/2006/relationships/hyperlink" Target="https://neurojobs.sfn.org/job/38445/tenure-track-faculty-position-in-computational-neuroscience/" TargetMode="External"/><Relationship Id="rId64" Type="http://schemas.openxmlformats.org/officeDocument/2006/relationships/hyperlink" Target="https://apply.interfolio.com/159494" TargetMode="External"/><Relationship Id="rId63" Type="http://schemas.openxmlformats.org/officeDocument/2006/relationships/hyperlink" Target="https://aprecruit.ucr.edu/JPF02015" TargetMode="External"/><Relationship Id="rId66" Type="http://schemas.openxmlformats.org/officeDocument/2006/relationships/hyperlink" Target="https://jobs.chronicle.com/job/37753155/assistant-professor-of-biology-tenure-track-/?TrackID=149157&amp;BatchID=1642&amp;JobAlertId=345844&amp;cmpid=JBE_TL_20241118_jobtitle&amp;utm_source=jbe&amp;utm_medium=email&amp;utm_campaign=JBE_TL_20241118_jobtitle_job3" TargetMode="External"/><Relationship Id="rId65" Type="http://schemas.openxmlformats.org/officeDocument/2006/relationships/hyperlink" Target="https://apply.interfolio.com/154861" TargetMode="External"/><Relationship Id="rId68" Type="http://schemas.openxmlformats.org/officeDocument/2006/relationships/hyperlink" Target="https://international.au.dk/about/profile/vacant-positions/job/tenure-track-position-on-vegetated-coastal-ecosystems-and-blue-carbon" TargetMode="External"/><Relationship Id="rId67" Type="http://schemas.openxmlformats.org/officeDocument/2006/relationships/hyperlink" Target="https://apply.interfolio.com/159088" TargetMode="External"/><Relationship Id="rId609" Type="http://schemas.openxmlformats.org/officeDocument/2006/relationships/hyperlink" Target="https://www.usajobs.gov/job/799001200" TargetMode="External"/><Relationship Id="rId608" Type="http://schemas.openxmlformats.org/officeDocument/2006/relationships/hyperlink" Target="https://inside.southernct.edu/human-resources/jobs/part-time-lecturer-biology" TargetMode="External"/><Relationship Id="rId607" Type="http://schemas.openxmlformats.org/officeDocument/2006/relationships/hyperlink" Target="https://cobleskill.interviewexchange.com/jobofferdetails.jsp;jsessionid=76C10F739A44D60A4CBB45BDA40B59F6?JOBID=178717&amp;jobboard=148" TargetMode="External"/><Relationship Id="rId60" Type="http://schemas.openxmlformats.org/officeDocument/2006/relationships/hyperlink" Target="https://arizona.csod.com/ux/ats/careersite/4/home/requisition/21273?c=arizona" TargetMode="External"/><Relationship Id="rId602" Type="http://schemas.openxmlformats.org/officeDocument/2006/relationships/hyperlink" Target="https://x.com/LHlusko/status/1813837183393894661" TargetMode="External"/><Relationship Id="rId601" Type="http://schemas.openxmlformats.org/officeDocument/2006/relationships/hyperlink" Target="https://aprecruit.berkeley.edu/JPF04502" TargetMode="External"/><Relationship Id="rId600" Type="http://schemas.openxmlformats.org/officeDocument/2006/relationships/hyperlink" Target="https://www.higheredjobs.com/faculty/details.cfm?JobCode=178854728&amp;Title=Assistant%2FAssociate%20Professor%20of%20Biology%20(Wildlife%20Ecology)" TargetMode="External"/><Relationship Id="rId606" Type="http://schemas.openxmlformats.org/officeDocument/2006/relationships/hyperlink" Target="https://universityaffairs.ca/search-job/?job_id=65935" TargetMode="External"/><Relationship Id="rId605" Type="http://schemas.openxmlformats.org/officeDocument/2006/relationships/hyperlink" Target="https://www.vacancies.st-andrews.ac.uk/Vacancies/W/2885/0/433571/889/chair-reader-in-statistical-ecology-ac2503nk" TargetMode="External"/><Relationship Id="rId604" Type="http://schemas.openxmlformats.org/officeDocument/2006/relationships/hyperlink" Target="https://www.vacancies.st-andrews.ac.uk/Vacancies/W/4584/0/434160/889/lecturer-in-medical-statistics-education-and-research-focused-ac2389nb" TargetMode="External"/><Relationship Id="rId603" Type="http://schemas.openxmlformats.org/officeDocument/2006/relationships/hyperlink" Target="https://www.ibot.cas.cz/wp-content/uploads/2024/07/Junior-Group-Leader-2.pdf" TargetMode="External"/><Relationship Id="rId69" Type="http://schemas.openxmlformats.org/officeDocument/2006/relationships/hyperlink" Target="https://www.jic.ac.uk/vacancies/plant-insect-group-leader/" TargetMode="External"/><Relationship Id="rId51" Type="http://schemas.openxmlformats.org/officeDocument/2006/relationships/hyperlink" Target="https://cuny.jobs/new-york-ny/assistant-or-associate-professor-quantitative-ecologist-tenure-track-biology/43707086707F41A3BA6751032D3A3355/job/" TargetMode="External"/><Relationship Id="rId50" Type="http://schemas.openxmlformats.org/officeDocument/2006/relationships/hyperlink" Target="https://stellen.uni-kassel.de/jobposting/bf7308a0f217c2a288243652eb8246a04d2b7cb7?ref=Indeed" TargetMode="External"/><Relationship Id="rId53" Type="http://schemas.openxmlformats.org/officeDocument/2006/relationships/hyperlink" Target="https://www.higheredjobs.com/faculty/details.cfm?JobCode=178986512&amp;Title=Assistant%20Professor%20of%20Biology" TargetMode="External"/><Relationship Id="rId52" Type="http://schemas.openxmlformats.org/officeDocument/2006/relationships/hyperlink" Target="https://careers.amnh.org/postings/4301" TargetMode="External"/><Relationship Id="rId55" Type="http://schemas.openxmlformats.org/officeDocument/2006/relationships/hyperlink" Target="https://jobs.oregonstate.edu/postings/161905" TargetMode="External"/><Relationship Id="rId54" Type="http://schemas.openxmlformats.org/officeDocument/2006/relationships/hyperlink" Target="https://apply.interfolio.com/158649" TargetMode="External"/><Relationship Id="rId57" Type="http://schemas.openxmlformats.org/officeDocument/2006/relationships/hyperlink" Target="https://www.sfu.ca/rem/about/employment/faculty-positions.html" TargetMode="External"/><Relationship Id="rId56" Type="http://schemas.openxmlformats.org/officeDocument/2006/relationships/hyperlink" Target="https://pslinks.fiu.edu/psc/jobs/CUSTOMER/HRMS/c/HRS_HRAM_FL.HRS_CG_SEARCH_FL.GBL?Page=HRS_APP_JBPST_FL&amp;Action=U&amp;FOCUS=Applicant&amp;SiteId=1000&amp;JobOpeningId=534013&amp;PostingSeq=1&amp;PortalActualURL=https%3a%2f%2fpslinks.fiu.edu%2fpsc%2fjobs%2fCUSTOMER%2fHRMS%2fc%2fHRS_HRAM_FL.HRS_CG_SEARCH_FL.GBL%3fPage%3dHRS_APP_JBPST_FL%26Action%3dU%26FOCUS%3dApplicant%26SiteId%3d1000%26JobOpeningId%3d533915%26PostingSeq%3d1&amp;PortalRegistryName=CUSTOMER&amp;PortalServletURI=https%3a%2f%2fpslinks.fiu.edu%2fpsp%2fjobs%2f&amp;PortalURI=https%3a%2f%2fpslinks.fiu.edu%2fpsc%2fjobs%2f&amp;PortalHostNode=PSFT_HR&amp;NoCrumbs=yes&amp;PortalKeyStruct=yes" TargetMode="External"/><Relationship Id="rId59" Type="http://schemas.openxmlformats.org/officeDocument/2006/relationships/hyperlink" Target="https://juniata.peopleadmin.com/postings/1513" TargetMode="External"/><Relationship Id="rId58" Type="http://schemas.openxmlformats.org/officeDocument/2006/relationships/hyperlink" Target="https://fa-ewca-saasfaprod1.fa.ocs.oraclecloud.com/hcmUI/CandidateExperience/en/sites/CX_1/job/790/?utm_medium=jobshare&amp;utm_source=External+Job+Share" TargetMode="External"/><Relationship Id="rId590" Type="http://schemas.openxmlformats.org/officeDocument/2006/relationships/hyperlink" Target="https://wd1.myworkdaysite.com/recruiting/wellesley/wellesley-faculty/job/Wellesley-College/Assistant-Professor-of-Biological-Sciences_R0005090" TargetMode="External"/><Relationship Id="rId107" Type="http://schemas.openxmlformats.org/officeDocument/2006/relationships/hyperlink" Target="https://yourfuture.sdbor.edu/postings/41332" TargetMode="External"/><Relationship Id="rId228" Type="http://schemas.openxmlformats.org/officeDocument/2006/relationships/hyperlink" Target="https://jobs.calpoly.edu/en-us/job/543437/assistantassociate-professor-of-sustainable-forest-management" TargetMode="External"/><Relationship Id="rId349" Type="http://schemas.openxmlformats.org/officeDocument/2006/relationships/hyperlink" Target="https://www.kennesaw.edu/human-resources/careers/" TargetMode="External"/><Relationship Id="rId106" Type="http://schemas.openxmlformats.org/officeDocument/2006/relationships/hyperlink" Target="https://yourfuture.sdbor.edu/postings/41325" TargetMode="External"/><Relationship Id="rId227" Type="http://schemas.openxmlformats.org/officeDocument/2006/relationships/hyperlink" Target="https://explore.msujobs.msstate.edu/cw/en-us/job/508023/assistant-professor" TargetMode="External"/><Relationship Id="rId348" Type="http://schemas.openxmlformats.org/officeDocument/2006/relationships/hyperlink" Target="https://miamioh.wd5.myworkdayjobs.com/miamioh-faculty/job/Shideler-Hall/Director--Institute-for-the-Environment-and-Sustainability_JR100982-1" TargetMode="External"/><Relationship Id="rId469" Type="http://schemas.openxmlformats.org/officeDocument/2006/relationships/hyperlink" Target="https://academicjobsonline.org/ajo/jobs/28185" TargetMode="External"/><Relationship Id="rId105" Type="http://schemas.openxmlformats.org/officeDocument/2006/relationships/hyperlink" Target="https://warwick-careers.tal.net/vx/lang-en-GB/mobile-0/appcentre-1/brand-4/user-11595/xf-287774c8e052/candidate/so/pm/1/pl/3/opp/2085-Assistant-Associate-Professor-Plant-Sciences-x2-109792-1024/en-GB" TargetMode="External"/><Relationship Id="rId226" Type="http://schemas.openxmlformats.org/officeDocument/2006/relationships/hyperlink" Target="https://www.higheredjobs.com/details.cfm?JobCode=178949904&amp;utm_source=10_16_24&amp;utm_medium=email&amp;utm_campaign=JobAgentEmail" TargetMode="External"/><Relationship Id="rId347" Type="http://schemas.openxmlformats.org/officeDocument/2006/relationships/hyperlink" Target="https://apply.interfolio.com/154459" TargetMode="External"/><Relationship Id="rId468" Type="http://schemas.openxmlformats.org/officeDocument/2006/relationships/hyperlink" Target="https://jobs.rutgers.edu/postings/235104" TargetMode="External"/><Relationship Id="rId589" Type="http://schemas.openxmlformats.org/officeDocument/2006/relationships/hyperlink" Target="https://x.com/PennStateBio/status/1832098921516060856" TargetMode="External"/><Relationship Id="rId104" Type="http://schemas.openxmlformats.org/officeDocument/2006/relationships/hyperlink" Target="https://bit.ly/3YHeubj" TargetMode="External"/><Relationship Id="rId225" Type="http://schemas.openxmlformats.org/officeDocument/2006/relationships/hyperlink" Target="https://uidaho.peopleadmin.com/postings/45887" TargetMode="External"/><Relationship Id="rId346" Type="http://schemas.openxmlformats.org/officeDocument/2006/relationships/hyperlink" Target="https://www.higheredjobs.com/institution/details.cfm?JobCode=178927856&amp;Title=Department%20Head%20-%20Biology" TargetMode="External"/><Relationship Id="rId467" Type="http://schemas.openxmlformats.org/officeDocument/2006/relationships/hyperlink" Target="https://careers.cpp.edu/en-us/job/541569/plant-physiologyassistant-professor" TargetMode="External"/><Relationship Id="rId588" Type="http://schemas.openxmlformats.org/officeDocument/2006/relationships/hyperlink" Target="https://psu.wd1.myworkdayjobs.com/PSU_Academic/job/Penn-State-University-Park/Ecology-Tenure-Track-Faculty-Position-in-Biology-Department_REQ_0000057907-1" TargetMode="External"/><Relationship Id="rId109" Type="http://schemas.openxmlformats.org/officeDocument/2006/relationships/hyperlink" Target="https://psu.wd1.myworkdayjobs.com/en-US/PSU_Academic/details/Assistant-Professor-of-Soil-Water-Interactions_REQ_0000061207-1" TargetMode="External"/><Relationship Id="rId108" Type="http://schemas.openxmlformats.org/officeDocument/2006/relationships/hyperlink" Target="https://urldefense.com/v3/__https:/apply.interfolio.com/158064__;!!IKRxdwAv5BmarQ!d52XrzUF4ZlJaTXmY2t6oflue39_uHNYq22y23V82kvDcQmvTG8cdE1ybyiOaGTK92iIaQWQ_rIniXnuqg$" TargetMode="External"/><Relationship Id="rId229" Type="http://schemas.openxmlformats.org/officeDocument/2006/relationships/hyperlink" Target="https://recruit.ap.ucsb.edu/JPF02860" TargetMode="External"/><Relationship Id="rId220" Type="http://schemas.openxmlformats.org/officeDocument/2006/relationships/hyperlink" Target="https://apply.interfolio.com/157178" TargetMode="External"/><Relationship Id="rId341" Type="http://schemas.openxmlformats.org/officeDocument/2006/relationships/hyperlink" Target="https://employment.ku.edu/jobs/faculty/asst-prof-asst-curator-in-bee-biodiversity-and-evolution/29083br" TargetMode="External"/><Relationship Id="rId462" Type="http://schemas.openxmlformats.org/officeDocument/2006/relationships/hyperlink" Target="https://wfu.wd1.myworkdayjobs.com/en-US/Faculty_Career_Website_live/job/Four-Tenure-Track-Positions-in-Biology--Department-of-Biology_R0006978?redirect=%252Fen-US%252FFaculty_Career_Website_live%252Fjob%252FWinston-Salem%252C-NC%252FFour-Tenure-Track-Positions-in-Biology--Department-of-Biology_R0006978%252Fapply%252FapplyManually" TargetMode="External"/><Relationship Id="rId583" Type="http://schemas.openxmlformats.org/officeDocument/2006/relationships/hyperlink" Target="https://apply.interfolio.com/149411" TargetMode="External"/><Relationship Id="rId340" Type="http://schemas.openxmlformats.org/officeDocument/2006/relationships/hyperlink" Target="https://careers.und.edu/jobs/assistant-professor-biology-tenure-track-grand-forks-north-dakota-united-states" TargetMode="External"/><Relationship Id="rId461" Type="http://schemas.openxmlformats.org/officeDocument/2006/relationships/hyperlink" Target="https://jobs.rutgers.edu/postings/234783" TargetMode="External"/><Relationship Id="rId582" Type="http://schemas.openxmlformats.org/officeDocument/2006/relationships/hyperlink" Target="https://jobs.montana.edu/postings/42139" TargetMode="External"/><Relationship Id="rId460" Type="http://schemas.openxmlformats.org/officeDocument/2006/relationships/hyperlink" Target="https://wfu.wd1.myworkdayjobs.com/en-US/Faculty_Career_Website_live/details/Four-Tenure-Track-Positions-in-Biology--Department-of-Biology_R0006978" TargetMode="External"/><Relationship Id="rId581" Type="http://schemas.openxmlformats.org/officeDocument/2006/relationships/hyperlink" Target="https://jobs.montana.edu/postings/42454" TargetMode="External"/><Relationship Id="rId580" Type="http://schemas.openxmlformats.org/officeDocument/2006/relationships/hyperlink" Target="https://www.higheredjobs.com/faculty/details.cfm?JobCode=178846973" TargetMode="External"/><Relationship Id="rId103" Type="http://schemas.openxmlformats.org/officeDocument/2006/relationships/hyperlink" Target="https://www.ugajobsearch.com/postings/401238" TargetMode="External"/><Relationship Id="rId224" Type="http://schemas.openxmlformats.org/officeDocument/2006/relationships/hyperlink" Target="https://recruit.apo.ucla.edu/JPF09863" TargetMode="External"/><Relationship Id="rId345" Type="http://schemas.openxmlformats.org/officeDocument/2006/relationships/hyperlink" Target="https://www.schooljobs.com/careers/siu/jobs/4668451/assistant-professor-biological-sciences-talent-pool-search" TargetMode="External"/><Relationship Id="rId466" Type="http://schemas.openxmlformats.org/officeDocument/2006/relationships/hyperlink" Target="https://careers.pageuppeople.com/968/cw/en-us/job/530737/assistant-professor-in-global-change-ecology" TargetMode="External"/><Relationship Id="rId587" Type="http://schemas.openxmlformats.org/officeDocument/2006/relationships/hyperlink" Target="https://careers.pageuppeople.com/873/fl/en-us/job/541175/assistant-professor-of-terrestrial-arthropod-biology-andor-ecology" TargetMode="External"/><Relationship Id="rId102" Type="http://schemas.openxmlformats.org/officeDocument/2006/relationships/hyperlink" Target="https://tamus.wd1.myworkdayjobs.com/en-US/TAMIU_External/details/Assistant-Professor-of-Biology_R-078913?workerSubType=0e1cd8ed3502012ddf607157e74b7d04" TargetMode="External"/><Relationship Id="rId223" Type="http://schemas.openxmlformats.org/officeDocument/2006/relationships/hyperlink" Target="https://jobs.colorado.edu/jobs/JobDetail/?jobId=59926" TargetMode="External"/><Relationship Id="rId344" Type="http://schemas.openxmlformats.org/officeDocument/2006/relationships/hyperlink" Target="https://berry.interviewexchange.com/jobofferdetails.jsp?JOBID=181140" TargetMode="External"/><Relationship Id="rId465" Type="http://schemas.openxmlformats.org/officeDocument/2006/relationships/hyperlink" Target="https://dynamicecology.wordpress.com/2017/09/23/hardly-any-ecology-faculty-positions-are-filled-by-internal-candidates-and-you-cant-reliably-identify-the-ones-that-will-be/" TargetMode="External"/><Relationship Id="rId586" Type="http://schemas.openxmlformats.org/officeDocument/2006/relationships/hyperlink" Target="https://docs.google.com/document/d/1RlEUZqtYypYwCxEtFEVPlpqrbG8-h_QG/edit" TargetMode="External"/><Relationship Id="rId101" Type="http://schemas.openxmlformats.org/officeDocument/2006/relationships/hyperlink" Target="https://tamus.wd1.myworkdayjobs.com/en-US/TAMIU_External/details/Assistant-Professor-of-Physiology_R-078914?workerSubType=0e1cd8ed3502012ddf607157e74b7d04" TargetMode="External"/><Relationship Id="rId222" Type="http://schemas.openxmlformats.org/officeDocument/2006/relationships/hyperlink" Target="https://uscjobs.sc.edu/postings/176940" TargetMode="External"/><Relationship Id="rId343" Type="http://schemas.openxmlformats.org/officeDocument/2006/relationships/hyperlink" Target="https://academicjobsonline.org/ajo/jobs/28131" TargetMode="External"/><Relationship Id="rId464" Type="http://schemas.openxmlformats.org/officeDocument/2006/relationships/hyperlink" Target="https://jobs.usnh.edu/postings/62850" TargetMode="External"/><Relationship Id="rId585" Type="http://schemas.openxmlformats.org/officeDocument/2006/relationships/hyperlink" Target="https://careers.uoregon.edu/en-us/job/533972/assistant-professor-of-data-science-broad?source=IND" TargetMode="External"/><Relationship Id="rId100" Type="http://schemas.openxmlformats.org/officeDocument/2006/relationships/hyperlink" Target="https://academicjobsonline.org/ajo/jobs/29071" TargetMode="External"/><Relationship Id="rId221" Type="http://schemas.openxmlformats.org/officeDocument/2006/relationships/hyperlink" Target="https://uscjobs.sc.edu/postings/176806" TargetMode="External"/><Relationship Id="rId342" Type="http://schemas.openxmlformats.org/officeDocument/2006/relationships/hyperlink" Target="https://holdenfg.org/career-and-internships/?gnk=job&amp;gni=8a78879e91e3138f01922042f5ce5e9d" TargetMode="External"/><Relationship Id="rId463" Type="http://schemas.openxmlformats.org/officeDocument/2006/relationships/hyperlink" Target="https://wfu.wd1.myworkdayjobs.com/en-US/Faculty_Career_Website_live/job/Four-Tenure-Track-Positions-in-Biology--Department-of-Biology_R0006978?redirect=%252Fen-US%252FFaculty_Career_Website_live%252Fjob%252FWinston-Salem%252C-NC%252FFour-Tenure-Track-Positions-in-Biology--Department-of-Biology_R0006978%252Fapply%252FapplyManually" TargetMode="External"/><Relationship Id="rId584" Type="http://schemas.openxmlformats.org/officeDocument/2006/relationships/hyperlink" Target="https://evol.mcmaster.ca/brian/evoldir/Jobs//UEdinburgh.QuantitativeGenomics" TargetMode="External"/><Relationship Id="rId217" Type="http://schemas.openxmlformats.org/officeDocument/2006/relationships/hyperlink" Target="https://uic.csod.com/ux/ats/careersite/1/home/requisition/12237?c=uic" TargetMode="External"/><Relationship Id="rId338" Type="http://schemas.openxmlformats.org/officeDocument/2006/relationships/hyperlink" Target="https://wesleyan.wd5.myworkdayjobs.com/en-US/careers/details/Visiting-Assistant-Professor-of-Biology_R100302-1" TargetMode="External"/><Relationship Id="rId459" Type="http://schemas.openxmlformats.org/officeDocument/2006/relationships/hyperlink" Target="https://career.qu.edu/en-us/job/495851/fulltime-tenure-track-faculty-environmental-science-and-studiesplant-biology" TargetMode="External"/><Relationship Id="rId216" Type="http://schemas.openxmlformats.org/officeDocument/2006/relationships/hyperlink" Target="https://coloradomesa.csod.com/ux/ats/careersite/1/home/requisition/1165?c=coloradomesa" TargetMode="External"/><Relationship Id="rId337" Type="http://schemas.openxmlformats.org/officeDocument/2006/relationships/hyperlink" Target="https://recruit.ap.ucsb.edu/JPF02500" TargetMode="External"/><Relationship Id="rId458" Type="http://schemas.openxmlformats.org/officeDocument/2006/relationships/hyperlink" Target="https://binghamton.interviewexchange.com/jobofferdetails.jsp?JOBID=180383&amp;CNTRNO=3&amp;TSTMP=0" TargetMode="External"/><Relationship Id="rId579" Type="http://schemas.openxmlformats.org/officeDocument/2006/relationships/hyperlink" Target="https://www.schooljobs.com/careers/berea/jobs/4595832/assistant-professor-of-sustainability-and-environmental-studies" TargetMode="External"/><Relationship Id="rId215" Type="http://schemas.openxmlformats.org/officeDocument/2006/relationships/hyperlink" Target="https://miamioh.wd5.myworkdayjobs.com/en-US/miamioh-faculty/job/Assistant-Professor_JR101209" TargetMode="External"/><Relationship Id="rId336" Type="http://schemas.openxmlformats.org/officeDocument/2006/relationships/hyperlink" Target="https://apply.interfolio.com/154668" TargetMode="External"/><Relationship Id="rId457" Type="http://schemas.openxmlformats.org/officeDocument/2006/relationships/hyperlink" Target="https://durham.taleo.net/careersection/du_ext/jobdetail.ftl?job=24001579&amp;tz=GMT%2B01%3A00&amp;tzname=Europe%2FLondon" TargetMode="External"/><Relationship Id="rId578" Type="http://schemas.openxmlformats.org/officeDocument/2006/relationships/hyperlink" Target="https://ccber.ucsb.edu/news/research-scientist-sought" TargetMode="External"/><Relationship Id="rId214" Type="http://schemas.openxmlformats.org/officeDocument/2006/relationships/hyperlink" Target="https://careers-usu.icims.com/jobs/8418/job" TargetMode="External"/><Relationship Id="rId335" Type="http://schemas.openxmlformats.org/officeDocument/2006/relationships/hyperlink" Target="https://recruit.apo.ucla.edu/JPF09700" TargetMode="External"/><Relationship Id="rId456" Type="http://schemas.openxmlformats.org/officeDocument/2006/relationships/hyperlink" Target="https://fau.wd1.myworkdayjobs.com/en-US/FAU/details/Director--School-of-Environmental--Coastal--and-Ocean-Sustainability_REQ18764-1" TargetMode="External"/><Relationship Id="rId577" Type="http://schemas.openxmlformats.org/officeDocument/2006/relationships/hyperlink" Target="https://fa-ewca-saasfaprod1.fa.ocs.oraclecloud.com/hcmUI/CandidateExperience/en/sites/CX_1/requisitions/preview/166/?lastSelectedFacet=LOCATIONS&amp;mode=location&amp;selectedLocationsFacet=300000010043177&amp;selectedOrganizationsFacet=300000014113612" TargetMode="External"/><Relationship Id="rId219" Type="http://schemas.openxmlformats.org/officeDocument/2006/relationships/hyperlink" Target="https://uhs.taleo.net/careersection/ex2_uhf/jobdetail.ftl?job=FAC003552&amp;tz=GMT-05%3A00&amp;tzname=America%2FChicago" TargetMode="External"/><Relationship Id="rId218" Type="http://schemas.openxmlformats.org/officeDocument/2006/relationships/hyperlink" Target="http://apply.interfolio.com/156821" TargetMode="External"/><Relationship Id="rId339" Type="http://schemas.openxmlformats.org/officeDocument/2006/relationships/hyperlink" Target="https://careers.hprod.onehcm.usg.edu/psp/careers/CAREERS/HRMS/c/HRS_HRAM_FL.HRS_CG_SEARCH_FL.GBL?Page=HRS_APP_JBPST_FL&amp;Action=U&amp;FOCUS=Applicant&amp;SiteId=43000&amp;JobOpeningId=277440&amp;PostingSeq=1" TargetMode="External"/><Relationship Id="rId330" Type="http://schemas.openxmlformats.org/officeDocument/2006/relationships/hyperlink" Target="https://jobs.rutgers.edu/postings/235884" TargetMode="External"/><Relationship Id="rId451" Type="http://schemas.openxmlformats.org/officeDocument/2006/relationships/hyperlink" Target="https://employment.vassar.edu/postings/3993" TargetMode="External"/><Relationship Id="rId572" Type="http://schemas.openxmlformats.org/officeDocument/2006/relationships/hyperlink" Target="https://careers-usu.icims.com/jobs/8172/assistant-professor%2c-extension-entomologist/job?mobile=false&amp;width=1290&amp;height=500&amp;bga=true&amp;needsRedirect=false&amp;jan1offset=-420&amp;jun1offset=-360" TargetMode="External"/><Relationship Id="rId450" Type="http://schemas.openxmlformats.org/officeDocument/2006/relationships/hyperlink" Target="https://utep.interviewexchange.com/jobofferdetails.jsp?JOBID=180573" TargetMode="External"/><Relationship Id="rId571" Type="http://schemas.openxmlformats.org/officeDocument/2006/relationships/hyperlink" Target="https://www.dbs.nus.edu.sg/nus-presidential-young-professorship/" TargetMode="External"/><Relationship Id="rId570" Type="http://schemas.openxmlformats.org/officeDocument/2006/relationships/hyperlink" Target="https://aprecruit.berkeley.edu/JPF04504" TargetMode="External"/><Relationship Id="rId213" Type="http://schemas.openxmlformats.org/officeDocument/2006/relationships/hyperlink" Target="https://careers.purdue.edu/job/Assistant-Professor-Computational-Science/34285-en_US/" TargetMode="External"/><Relationship Id="rId334" Type="http://schemas.openxmlformats.org/officeDocument/2006/relationships/hyperlink" Target="https://careers.umass.edu/amherst/en-us/job/524891/assistant-professor-forest-insect-management-conservation" TargetMode="External"/><Relationship Id="rId455" Type="http://schemas.openxmlformats.org/officeDocument/2006/relationships/hyperlink" Target="https://durham.taleo.net/careersection/du_ext/jobdetail.ftl?job=24001536&amp;tz=GMT%2B01%3A00&amp;tzname=Europe%2FLondon" TargetMode="External"/><Relationship Id="rId576" Type="http://schemas.openxmlformats.org/officeDocument/2006/relationships/hyperlink" Target="https://apply.interfolio.com/149845" TargetMode="External"/><Relationship Id="rId212" Type="http://schemas.openxmlformats.org/officeDocument/2006/relationships/hyperlink" Target="https://recruit.apo.ucla.edu/JPF09874" TargetMode="External"/><Relationship Id="rId333" Type="http://schemas.openxmlformats.org/officeDocument/2006/relationships/hyperlink" Target="https://jobs.calpoly.edu/en-us/job/542968/tenure-track-position-marine-ecology" TargetMode="External"/><Relationship Id="rId454" Type="http://schemas.openxmlformats.org/officeDocument/2006/relationships/hyperlink" Target="https://careers.msu.edu/en-us/job/520482/assistant-professortenure-system" TargetMode="External"/><Relationship Id="rId575" Type="http://schemas.openxmlformats.org/officeDocument/2006/relationships/hyperlink" Target="https://www.auemployment.com/postings/45943" TargetMode="External"/><Relationship Id="rId211" Type="http://schemas.openxmlformats.org/officeDocument/2006/relationships/hyperlink" Target="https://www.schooljobs.com/careers/ssuoh/jobs/4631058/assistant-professor-biology" TargetMode="External"/><Relationship Id="rId332" Type="http://schemas.openxmlformats.org/officeDocument/2006/relationships/hyperlink" Target="https://uscjobs.sc.edu/postings/175810" TargetMode="External"/><Relationship Id="rId453" Type="http://schemas.openxmlformats.org/officeDocument/2006/relationships/hyperlink" Target="https://usyd.wd3.myworkdayjobs.com/en-US/USYD_EXTERNAL_CAREER_SITE/job/Camperdown-Campus/Senior-Lecturer---Lecturer--Teaching-and-Research-_0121171-1" TargetMode="External"/><Relationship Id="rId574" Type="http://schemas.openxmlformats.org/officeDocument/2006/relationships/hyperlink" Target="https://apply.interfolio.com/150530" TargetMode="External"/><Relationship Id="rId210" Type="http://schemas.openxmlformats.org/officeDocument/2006/relationships/hyperlink" Target="https://jobs.tnstate.edu/postings/8962" TargetMode="External"/><Relationship Id="rId331" Type="http://schemas.openxmlformats.org/officeDocument/2006/relationships/hyperlink" Target="https://minnstate.wd1.myworkdayjobs.com/Minnesota_State_Careers/job/Bemidji/Assistant-or-Associate-Professor-of-Forestry---Silviculture_JR0000000607" TargetMode="External"/><Relationship Id="rId452" Type="http://schemas.openxmlformats.org/officeDocument/2006/relationships/hyperlink" Target="https://academicjobsonline.org/ajo/jobs/28228" TargetMode="External"/><Relationship Id="rId573" Type="http://schemas.openxmlformats.org/officeDocument/2006/relationships/hyperlink" Target="https://ubc.wd10.myworkdayjobs.com/en-US/ubcfacultyjobs/details/Assistant-Professor--Tenure---Track_JR18128" TargetMode="External"/><Relationship Id="rId370" Type="http://schemas.openxmlformats.org/officeDocument/2006/relationships/hyperlink" Target="https://carleton.ca/deputyprovost/2024/assistant-or-associate-professor-and-canada-research-chair-tier-2-biodiversity-conservation/" TargetMode="External"/><Relationship Id="rId491" Type="http://schemas.openxmlformats.org/officeDocument/2006/relationships/hyperlink" Target="https://dal.peopleadmin.ca/postings/17212" TargetMode="External"/><Relationship Id="rId490" Type="http://schemas.openxmlformats.org/officeDocument/2006/relationships/hyperlink" Target="https://binghamton.interviewexchange.com/jobofferdetails.jsp?JOBID=180034" TargetMode="External"/><Relationship Id="rId129" Type="http://schemas.openxmlformats.org/officeDocument/2006/relationships/hyperlink" Target="https://jobs.usnh.edu/postings/63499" TargetMode="External"/><Relationship Id="rId128" Type="http://schemas.openxmlformats.org/officeDocument/2006/relationships/hyperlink" Target="https://jobs.tntech.edu/postings/18368" TargetMode="External"/><Relationship Id="rId249" Type="http://schemas.openxmlformats.org/officeDocument/2006/relationships/hyperlink" Target="https://karriere-igb.softgarden.io/job/49631758/Tenure-track-group-leader-position-f-m-x-in-Fish-Movement-Ecology?jobDbPVId=158218998&amp;l=en" TargetMode="External"/><Relationship Id="rId127" Type="http://schemas.openxmlformats.org/officeDocument/2006/relationships/hyperlink" Target="https://employment.unl.edu/postings/94339/print_preview" TargetMode="External"/><Relationship Id="rId248" Type="http://schemas.openxmlformats.org/officeDocument/2006/relationships/hyperlink" Target="https://karriere-igb.softgarden.io/job/49631378/Tenure-track-group-leader-position-f-m-x-in-Fish-Ecophysiology?jobDbPVId=158206498&amp;l=en" TargetMode="External"/><Relationship Id="rId369" Type="http://schemas.openxmlformats.org/officeDocument/2006/relationships/hyperlink" Target="https://bsu.peopleadmin.com/postings/44848" TargetMode="External"/><Relationship Id="rId126" Type="http://schemas.openxmlformats.org/officeDocument/2006/relationships/hyperlink" Target="https://www.timeshighereducation.com/unijobs/listing/382184/associate-lecturer-in-evolutionary-and-developmental-biology/" TargetMode="External"/><Relationship Id="rId247" Type="http://schemas.openxmlformats.org/officeDocument/2006/relationships/hyperlink" Target="https://jobs.chronicle.com/job/37732734/assistant-professor-of-biology-ornithology/" TargetMode="External"/><Relationship Id="rId368" Type="http://schemas.openxmlformats.org/officeDocument/2006/relationships/hyperlink" Target="https://apply.interfolio.com/152962" TargetMode="External"/><Relationship Id="rId489" Type="http://schemas.openxmlformats.org/officeDocument/2006/relationships/hyperlink" Target="https://explore.jobs.ufl.edu/en-us/job/529597/assistant-professor-forest-pathologist" TargetMode="External"/><Relationship Id="rId121" Type="http://schemas.openxmlformats.org/officeDocument/2006/relationships/hyperlink" Target="https://gannon.peopleadmin.com/postings/12765" TargetMode="External"/><Relationship Id="rId242" Type="http://schemas.openxmlformats.org/officeDocument/2006/relationships/hyperlink" Target="https://www.employment.mtu.edu/cw/en-us/job/493733" TargetMode="External"/><Relationship Id="rId363" Type="http://schemas.openxmlformats.org/officeDocument/2006/relationships/hyperlink" Target="https://ap.washington.edu/ahr/position-details/?job_id=147872" TargetMode="External"/><Relationship Id="rId484" Type="http://schemas.openxmlformats.org/officeDocument/2006/relationships/hyperlink" Target="https://academicjobsonline.org/ajo/jobs/28155" TargetMode="External"/><Relationship Id="rId120" Type="http://schemas.openxmlformats.org/officeDocument/2006/relationships/hyperlink" Target="https://paulsmith.hrmdirect.com/employment/job-opening.php?req=2982497&amp;req_loc=40677&amp;&amp;" TargetMode="External"/><Relationship Id="rId241" Type="http://schemas.openxmlformats.org/officeDocument/2006/relationships/hyperlink" Target="https://bsky.app/profile/danjbecker.bsky.social/post/3laescji75c2j" TargetMode="External"/><Relationship Id="rId362" Type="http://schemas.openxmlformats.org/officeDocument/2006/relationships/hyperlink" Target="https://www.nature.com/articles/d41586-022-00097-4" TargetMode="External"/><Relationship Id="rId483" Type="http://schemas.openxmlformats.org/officeDocument/2006/relationships/hyperlink" Target="https://www.sc.edu/study/colleges_schools/artsandsciences/biological_sciences/about/position_tt_artificial_intelligence.php" TargetMode="External"/><Relationship Id="rId240" Type="http://schemas.openxmlformats.org/officeDocument/2006/relationships/hyperlink" Target="https://apply.interfolio.com/156424" TargetMode="External"/><Relationship Id="rId361" Type="http://schemas.openxmlformats.org/officeDocument/2006/relationships/hyperlink" Target="https://stri-sites.si.edu/recruiter/users/jobs.php?id=416" TargetMode="External"/><Relationship Id="rId482" Type="http://schemas.openxmlformats.org/officeDocument/2006/relationships/hyperlink" Target="https://jobsearch.illinoisstate.edu/en-us/job/519269/assistant-professor-of-evolutionary-ecology" TargetMode="External"/><Relationship Id="rId360" Type="http://schemas.openxmlformats.org/officeDocument/2006/relationships/hyperlink" Target="https://cbs.umn.edu/btl/work-btl" TargetMode="External"/><Relationship Id="rId481" Type="http://schemas.openxmlformats.org/officeDocument/2006/relationships/hyperlink" Target="https://jobsearch.illinoisstate.edu/en-us/job/519270/assistant-professor-of-physiology" TargetMode="External"/><Relationship Id="rId125" Type="http://schemas.openxmlformats.org/officeDocument/2006/relationships/hyperlink" Target="https://jobs.unamur.be/emploi.2024-10-21.2675887723" TargetMode="External"/><Relationship Id="rId246" Type="http://schemas.openxmlformats.org/officeDocument/2006/relationships/hyperlink" Target="https://jobs.chronicle.com/job/37732985/lecturer-of-organismal-biology/?TrackID=128537&amp;BatchID=1604&amp;JobAlertId=323572&amp;cmpid=JBE_TL_20241011_jobtitle&amp;utm_source=jbe&amp;utm_medium=email&amp;utm_campaign=JBE_TL_20241011_jobtitle_job1" TargetMode="External"/><Relationship Id="rId367" Type="http://schemas.openxmlformats.org/officeDocument/2006/relationships/hyperlink" Target="https://jobs.plantae.org/jobs/20575019/assistant-professor-in-plant-evolutionary-biology?utm_source=BTITwitter&amp;utm_medium=Twitter&amp;utm_campaign=BTI%2BTwitter%2BFeed" TargetMode="External"/><Relationship Id="rId488" Type="http://schemas.openxmlformats.org/officeDocument/2006/relationships/hyperlink" Target="https://www.nmt.edu/hr/docs/hr/jobs/AsstProgBiology24-125rr.pdf" TargetMode="External"/><Relationship Id="rId124" Type="http://schemas.openxmlformats.org/officeDocument/2006/relationships/hyperlink" Target="https://euraxess.ec.europa.eu/jobs/284721" TargetMode="External"/><Relationship Id="rId245" Type="http://schemas.openxmlformats.org/officeDocument/2006/relationships/hyperlink" Target="https://gvsu.wd1.myworkdayjobs.com/en-US/careers/details/Assistant-Professor-of-Biology--Plant-Biology-_R101904?timeType=5b0e610366e110298b16b0e19e490003&amp;jobFamilyGroup=c8e6defd275e10014accb0f742660000" TargetMode="External"/><Relationship Id="rId366" Type="http://schemas.openxmlformats.org/officeDocument/2006/relationships/hyperlink" Target="https://tamus.wd1.myworkdayjobs.com/en-US/TAMUK_External/details/Sue-and-Radcliffe-Killam-Endowed-Chair-in-Wildlife--Livestock--and-Habitat-Interactions--Open-Rank-Professor-_R-077361" TargetMode="External"/><Relationship Id="rId487" Type="http://schemas.openxmlformats.org/officeDocument/2006/relationships/hyperlink" Target="https://yourfuture.sdbor.edu/postings/39715" TargetMode="External"/><Relationship Id="rId123" Type="http://schemas.openxmlformats.org/officeDocument/2006/relationships/hyperlink" Target="https://careers.pageuppeople.com/858/cw/en-us/job/501387?lApplicationSubSourceID=11253" TargetMode="External"/><Relationship Id="rId244" Type="http://schemas.openxmlformats.org/officeDocument/2006/relationships/hyperlink" Target="https://apply.interfolio.com/154741" TargetMode="External"/><Relationship Id="rId365" Type="http://schemas.openxmlformats.org/officeDocument/2006/relationships/hyperlink" Target="https://ap.washington.edu/ahr/position-details/?job_id=147861" TargetMode="External"/><Relationship Id="rId486" Type="http://schemas.openxmlformats.org/officeDocument/2006/relationships/hyperlink" Target="https://www.usajobs.gov/job/802975100" TargetMode="External"/><Relationship Id="rId122" Type="http://schemas.openxmlformats.org/officeDocument/2006/relationships/hyperlink" Target="https://jobs.oregonstate.edu/postings/161485" TargetMode="External"/><Relationship Id="rId243" Type="http://schemas.openxmlformats.org/officeDocument/2006/relationships/hyperlink" Target="https://mtroyalca.hua.hrsmart.com/hr/ats/Posting/view/2919" TargetMode="External"/><Relationship Id="rId364" Type="http://schemas.openxmlformats.org/officeDocument/2006/relationships/hyperlink" Target="https://apply.interfolio.com/150760" TargetMode="External"/><Relationship Id="rId485" Type="http://schemas.openxmlformats.org/officeDocument/2006/relationships/hyperlink" Target="https://www.macalester.edu/provost/wp-content/uploads/sites/268/2024/07/Environmental-Studies-Ecology-Job-Ad.pdf" TargetMode="External"/><Relationship Id="rId95" Type="http://schemas.openxmlformats.org/officeDocument/2006/relationships/hyperlink" Target="https://jobs.hr.txstate.edu/postings/50468" TargetMode="External"/><Relationship Id="rId94" Type="http://schemas.openxmlformats.org/officeDocument/2006/relationships/hyperlink" Target="https://wpi.wd5.myworkdayjobs.com/en-US/WPI_External_Career_Site/details/Assistant-Professor--Tenure-Track---The-Department-of-Biology---Biotechnology-at-Worcester-Polytechnic-Institute_R0002992" TargetMode="External"/><Relationship Id="rId97" Type="http://schemas.openxmlformats.org/officeDocument/2006/relationships/hyperlink" Target="https://su.varbi.com/en/what:job/jobID:763007/" TargetMode="External"/><Relationship Id="rId96" Type="http://schemas.openxmlformats.org/officeDocument/2006/relationships/hyperlink" Target="https://microbiology.wp.txstate.edu/" TargetMode="External"/><Relationship Id="rId99" Type="http://schemas.openxmlformats.org/officeDocument/2006/relationships/hyperlink" Target="https://careers.msu.edu/en-us/job/521081/assistant-professortenure-system-functional-genomics" TargetMode="External"/><Relationship Id="rId480" Type="http://schemas.openxmlformats.org/officeDocument/2006/relationships/hyperlink" Target="https://www.southalabama.edu/departments/academicaffairs/resources/academicaffairspostings/somes-nontenure-track.pdf" TargetMode="External"/><Relationship Id="rId98" Type="http://schemas.openxmlformats.org/officeDocument/2006/relationships/hyperlink" Target="https://careers.hireology.com/themortonarboretum/2043719/description" TargetMode="External"/><Relationship Id="rId91" Type="http://schemas.openxmlformats.org/officeDocument/2006/relationships/hyperlink" Target="https://pwssc.org/wp-content/uploads/2024/11/2024_PWSSC_RS.pdf" TargetMode="External"/><Relationship Id="rId90" Type="http://schemas.openxmlformats.org/officeDocument/2006/relationships/hyperlink" Target="https://nature.ca/fr/rejoindre-donne/carrieres/opportunites/gestionnaire-adjoint%c2%b7e-des-collections-dinvertebres/" TargetMode="External"/><Relationship Id="rId93" Type="http://schemas.openxmlformats.org/officeDocument/2006/relationships/hyperlink" Target="https://careers-usu.icims.com/jobs/8570/assistant-professor-in-forest-health-and-restoration/job" TargetMode="External"/><Relationship Id="rId92" Type="http://schemas.openxmlformats.org/officeDocument/2006/relationships/hyperlink" Target="https://careers.humboldt.edu/hm/en-us/job/543926/tenure-track-faculty-department-of-wildlife-management-waterfowl-and-wetland-ecology" TargetMode="External"/><Relationship Id="rId118" Type="http://schemas.openxmlformats.org/officeDocument/2006/relationships/hyperlink" Target="https://www.dzg-ev.de/wp-content/uploads/2024/10/ScientificAssistant_Bielefeld2024.pdf" TargetMode="External"/><Relationship Id="rId239" Type="http://schemas.openxmlformats.org/officeDocument/2006/relationships/hyperlink" Target="https://jobs.wm.edu/postings/62414" TargetMode="External"/><Relationship Id="rId117" Type="http://schemas.openxmlformats.org/officeDocument/2006/relationships/hyperlink" Target="https://jobs.missouristate.edu/postings/78118" TargetMode="External"/><Relationship Id="rId238" Type="http://schemas.openxmlformats.org/officeDocument/2006/relationships/hyperlink" Target="https://jobs.wm.edu/postings/62416" TargetMode="External"/><Relationship Id="rId359" Type="http://schemas.openxmlformats.org/officeDocument/2006/relationships/hyperlink" Target="https://jobs.silkroad.com/BUCareers/Faculty/jobs/314681" TargetMode="External"/><Relationship Id="rId116" Type="http://schemas.openxmlformats.org/officeDocument/2006/relationships/hyperlink" Target="https://jobs.missouristate.edu/postings/78080" TargetMode="External"/><Relationship Id="rId237" Type="http://schemas.openxmlformats.org/officeDocument/2006/relationships/hyperlink" Target="https://apply.interfolio.com/153882" TargetMode="External"/><Relationship Id="rId358" Type="http://schemas.openxmlformats.org/officeDocument/2006/relationships/hyperlink" Target="http://osu.wd1.myworkdayjobs.com/en-US/OSUCareers/job/Columbus-Campus/Director--Museum-of-Biological-Diversity_R114967-1" TargetMode="External"/><Relationship Id="rId479" Type="http://schemas.openxmlformats.org/officeDocument/2006/relationships/hyperlink" Target="https://uriaaup.org/contract-salary-structure/salary-structure-2022-23-tenure-track-research-clinical-faculty/" TargetMode="External"/><Relationship Id="rId115" Type="http://schemas.openxmlformats.org/officeDocument/2006/relationships/hyperlink" Target="https://www.uvmjobs.com/postings/77192" TargetMode="External"/><Relationship Id="rId236" Type="http://schemas.openxmlformats.org/officeDocument/2006/relationships/hyperlink" Target="https://jobs.utoronto.ca/job/Toronto-Assistant-Professor-Forest-Conservation-Biology-ON/584807017/" TargetMode="External"/><Relationship Id="rId357" Type="http://schemas.openxmlformats.org/officeDocument/2006/relationships/hyperlink" Target="https://osu.wd1.myworkdayjobs.com/en-US/OSUCareers/job/Columbus-Campus/Assistant-Professor_R114977-1" TargetMode="External"/><Relationship Id="rId478" Type="http://schemas.openxmlformats.org/officeDocument/2006/relationships/hyperlink" Target="https://jobs.uri.edu/postings/12276" TargetMode="External"/><Relationship Id="rId599" Type="http://schemas.openxmlformats.org/officeDocument/2006/relationships/hyperlink" Target="https://appstate.peopleadmin.com/postings/47103" TargetMode="External"/><Relationship Id="rId119" Type="http://schemas.openxmlformats.org/officeDocument/2006/relationships/hyperlink" Target="https://www.unine.ch/files/live/sites/biologie/files/Annonces%20de%20postes/Job_offer_Group_leader_Applied_animal_population_ecology.pdf" TargetMode="External"/><Relationship Id="rId110" Type="http://schemas.openxmlformats.org/officeDocument/2006/relationships/hyperlink" Target="https://jobs.colorado.edu/jobs/JobDetail/Assistant-Teaching-Professor/60277" TargetMode="External"/><Relationship Id="rId231" Type="http://schemas.openxmlformats.org/officeDocument/2006/relationships/hyperlink" Target="https://www.nature.com/naturecareers/job/12830348/assistant-professor-neurobiology/" TargetMode="External"/><Relationship Id="rId352" Type="http://schemas.openxmlformats.org/officeDocument/2006/relationships/hyperlink" Target="https://careers.nmsu.edu/jobs/extension-specialist-rangeland-brush-weed-management-las-cruces-new-mexico-united-states" TargetMode="External"/><Relationship Id="rId473" Type="http://schemas.openxmlformats.org/officeDocument/2006/relationships/hyperlink" Target="https://aprecruit.berkeley.edu/JPF04554" TargetMode="External"/><Relationship Id="rId594" Type="http://schemas.openxmlformats.org/officeDocument/2006/relationships/hyperlink" Target="https://careers.hprod.onehcm.usg.edu/psp/careers/CAREERS/HRMS/c/HRS_HRAM_FL.HRS_CG_SEARCH_FL.GBL?Page=HRS_APP_JBPST_FL&amp;Action=U&amp;FOCUS=Applicant&amp;SiteId=30000&amp;JobOpeningId=274260&amp;PostingSeq=1" TargetMode="External"/><Relationship Id="rId230" Type="http://schemas.openxmlformats.org/officeDocument/2006/relationships/hyperlink" Target="https://www.uwgb.edu/jobs/position-listing/assistant-professor-biology-faee7df590852889827b9042406bf944/" TargetMode="External"/><Relationship Id="rId351" Type="http://schemas.openxmlformats.org/officeDocument/2006/relationships/hyperlink" Target="https://ap.washington.edu/ahr/position-details/?job_id=141415" TargetMode="External"/><Relationship Id="rId472" Type="http://schemas.openxmlformats.org/officeDocument/2006/relationships/hyperlink" Target="https://jobs.colorado.edu/jobs/JobDetail/?jobId=57065" TargetMode="External"/><Relationship Id="rId593" Type="http://schemas.openxmlformats.org/officeDocument/2006/relationships/hyperlink" Target="https://academicjobsonline.org/ajo/jobs/27879" TargetMode="External"/><Relationship Id="rId350" Type="http://schemas.openxmlformats.org/officeDocument/2006/relationships/hyperlink" Target="https://apply.interfolio.com/150778" TargetMode="External"/><Relationship Id="rId471" Type="http://schemas.openxmlformats.org/officeDocument/2006/relationships/hyperlink" Target="https://unioncollege.wd5.myworkdayjobs.com/en-US/UnionCollegeCareers/details/Assistant-Professor-of-Biology_JR100221" TargetMode="External"/><Relationship Id="rId592" Type="http://schemas.openxmlformats.org/officeDocument/2006/relationships/hyperlink" Target="https://jobs.dayforcehcm.com/en-US/mbg/CANDIDATEPORTAL/jobs/3588" TargetMode="External"/><Relationship Id="rId470" Type="http://schemas.openxmlformats.org/officeDocument/2006/relationships/hyperlink" Target="https://hr.myu.umn.edu/jobs/ext/364280" TargetMode="External"/><Relationship Id="rId591" Type="http://schemas.openxmlformats.org/officeDocument/2006/relationships/hyperlink" Target="https://jobs.dayforcehcm.com/en-US/mbg/CANDIDATEPORTAL/jobs/2826" TargetMode="External"/><Relationship Id="rId114" Type="http://schemas.openxmlformats.org/officeDocument/2006/relationships/hyperlink" Target="https://jobs.wisc.edu/jobs/assistant-professor-sustainability-of-natural-resources-madison-wisconsin-united-states" TargetMode="External"/><Relationship Id="rId235" Type="http://schemas.openxmlformats.org/officeDocument/2006/relationships/hyperlink" Target="https://sites.allegheny.edu/human-resources/job_post/assistant-professor-of-environmental-science-and-sustainability-2/" TargetMode="External"/><Relationship Id="rId356" Type="http://schemas.openxmlformats.org/officeDocument/2006/relationships/hyperlink" Target="https://merceruniversity.wd1.myworkdayjobs.com/en-US/external/details/Faculty--Biology_F26-002?jobFamilyGroup=58adef5b89b110016a44319471040000" TargetMode="External"/><Relationship Id="rId477" Type="http://schemas.openxmlformats.org/officeDocument/2006/relationships/hyperlink" Target="https://x.com/AnnikaSNelson/status/1828433440712065275" TargetMode="External"/><Relationship Id="rId598" Type="http://schemas.openxmlformats.org/officeDocument/2006/relationships/hyperlink" Target="https://fa-exci-saasfaprod1.fa.ocs.oraclecloud.com/hcmUI/CandidateExperience/en/sites/CX_2/job/378/?utm_medium=jobshare" TargetMode="External"/><Relationship Id="rId113" Type="http://schemas.openxmlformats.org/officeDocument/2006/relationships/hyperlink" Target="https://academicjobsonline.org/ajo/jobs/28742" TargetMode="External"/><Relationship Id="rId234" Type="http://schemas.openxmlformats.org/officeDocument/2006/relationships/hyperlink" Target="https://jobs.colorado.edu/jobs/JobDetail/?jobId=59739" TargetMode="External"/><Relationship Id="rId355" Type="http://schemas.openxmlformats.org/officeDocument/2006/relationships/hyperlink" Target="https://jobs.aag.org/job/presidents-postdoctoral-fellowship-in-just-environments/75220917/" TargetMode="External"/><Relationship Id="rId476" Type="http://schemas.openxmlformats.org/officeDocument/2006/relationships/hyperlink" Target="https://www.higheredjobs.com/faculty/details.cfm?JobCode=178900278&amp;Title=Assistant%20Professor%20of%20Biology" TargetMode="External"/><Relationship Id="rId597" Type="http://schemas.openxmlformats.org/officeDocument/2006/relationships/hyperlink" Target="https://jobs.hope.edu/postings/3598" TargetMode="External"/><Relationship Id="rId112" Type="http://schemas.openxmlformats.org/officeDocument/2006/relationships/hyperlink" Target="https://www.higheredjobs.com/faculty/details.cfm?JobCode=178974494&amp;Title=Assistant%20Professor%2C%20Biology%20(Organismal%20Zoology)" TargetMode="External"/><Relationship Id="rId233" Type="http://schemas.openxmlformats.org/officeDocument/2006/relationships/hyperlink" Target="https://apply.interfolio.com/155639" TargetMode="External"/><Relationship Id="rId354" Type="http://schemas.openxmlformats.org/officeDocument/2006/relationships/hyperlink" Target="https://bsu.peopleadmin.com/postings/44933" TargetMode="External"/><Relationship Id="rId475" Type="http://schemas.openxmlformats.org/officeDocument/2006/relationships/hyperlink" Target="https://jobs.susqu.edu/postings/4288" TargetMode="External"/><Relationship Id="rId596" Type="http://schemas.openxmlformats.org/officeDocument/2006/relationships/hyperlink" Target="https://www.mpg.de/career/max-planck-research-groups/applications" TargetMode="External"/><Relationship Id="rId111" Type="http://schemas.openxmlformats.org/officeDocument/2006/relationships/hyperlink" Target="https://osu.wd1.myworkdayjobs.com/OSUCareers/job/Columbus-Campus/Professional-Practice-Assistant-Professor---Faculty-Director-of-the-Master-of-Plant-Health-Management-Program_R117335" TargetMode="External"/><Relationship Id="rId232" Type="http://schemas.openxmlformats.org/officeDocument/2006/relationships/hyperlink" Target="https://barnard.wd1.myworkdayjobs.com/en-US/Faculty/details/Lecturer-in-Ecological-and-Evolutionary-Biology_JR4194" TargetMode="External"/><Relationship Id="rId353" Type="http://schemas.openxmlformats.org/officeDocument/2006/relationships/hyperlink" Target="https://spartantalent.uncg.edu/postings/30224" TargetMode="External"/><Relationship Id="rId474" Type="http://schemas.openxmlformats.org/officeDocument/2006/relationships/hyperlink" Target="https://tamus.wd1.myworkdayjobs.com/en-US/TAMUK_External/details/Frances-and-Peter-Swenson-Endowed-Chair-in-Rangeland-and-Restoration-Research_R-062776" TargetMode="External"/><Relationship Id="rId595" Type="http://schemas.openxmlformats.org/officeDocument/2006/relationships/hyperlink" Target="https://www.higheredjobs.com/institution/details.cfm?JobCode=178833050&amp;Title=Assistant%20Professor%20of%20Biology%20-%20Microbial%20Ecology" TargetMode="External"/><Relationship Id="rId305" Type="http://schemas.openxmlformats.org/officeDocument/2006/relationships/hyperlink" Target="https://www.stowers.org/facultysearch" TargetMode="External"/><Relationship Id="rId426" Type="http://schemas.openxmlformats.org/officeDocument/2006/relationships/hyperlink" Target="https://aprecruit.berkeley.edu/JPF04196" TargetMode="External"/><Relationship Id="rId547" Type="http://schemas.openxmlformats.org/officeDocument/2006/relationships/hyperlink" Target="https://secure6.saashr.com/ta/6189870.careers?ShowJob=570873155" TargetMode="External"/><Relationship Id="rId668" Type="http://schemas.openxmlformats.org/officeDocument/2006/relationships/hyperlink" Target="https://www.usherbrooke.ca/emplois/fileadmin/sites/emplois/offres_anglais/06948_prof_in_ecology.pdf" TargetMode="External"/><Relationship Id="rId304" Type="http://schemas.openxmlformats.org/officeDocument/2006/relationships/hyperlink" Target="https://jobs.ucf.edu/jobs/professor-and-cluster-lead-genomics-and-bioinformatics-cluster-orlando-florida-united-states" TargetMode="External"/><Relationship Id="rId425" Type="http://schemas.openxmlformats.org/officeDocument/2006/relationships/hyperlink" Target="https://apply.interfolio.com/151097" TargetMode="External"/><Relationship Id="rId546" Type="http://schemas.openxmlformats.org/officeDocument/2006/relationships/hyperlink" Target="https://www.smcm.edu/hr/smcm-job/3413/" TargetMode="External"/><Relationship Id="rId667" Type="http://schemas.openxmlformats.org/officeDocument/2006/relationships/hyperlink" Target="https://eckerd.hirecentric.com/jobs/231045-26981.html" TargetMode="External"/><Relationship Id="rId303" Type="http://schemas.openxmlformats.org/officeDocument/2006/relationships/hyperlink" Target="http://apply.interfolio.com/154738" TargetMode="External"/><Relationship Id="rId424" Type="http://schemas.openxmlformats.org/officeDocument/2006/relationships/hyperlink" Target="https://jobs.rollins.edu/en-us/job/493706/assistant-professor-ecology?source=IND" TargetMode="External"/><Relationship Id="rId545" Type="http://schemas.openxmlformats.org/officeDocument/2006/relationships/hyperlink" Target="https://www.smcm.edu/hr/smcm-job/assistant-professor-of-microbiology/" TargetMode="External"/><Relationship Id="rId666" Type="http://schemas.openxmlformats.org/officeDocument/2006/relationships/hyperlink" Target="https://morehouse.peopleadmin.com/postings/9693" TargetMode="External"/><Relationship Id="rId302" Type="http://schemas.openxmlformats.org/officeDocument/2006/relationships/hyperlink" Target="https://ejobs.umd.edu/postings/123361" TargetMode="External"/><Relationship Id="rId423" Type="http://schemas.openxmlformats.org/officeDocument/2006/relationships/hyperlink" Target="https://www.schooljobs.com/careers/ccu/jobs/4585943/assistant-professor-of-marine-biology" TargetMode="External"/><Relationship Id="rId544" Type="http://schemas.openxmlformats.org/officeDocument/2006/relationships/hyperlink" Target="https://uasys.wd5.myworkdayjobs.com/en-US/UASYS/details/Assistant-Professor-of-Evolutionary-Biology_R0060075-1?q=Evolutionary+Biology" TargetMode="External"/><Relationship Id="rId665" Type="http://schemas.openxmlformats.org/officeDocument/2006/relationships/hyperlink" Target="https://careers-usu.icims.com/jobs/7860/professional-practice-assistant-professor-in-statistical-consulting-%28with-ecology%29/job" TargetMode="External"/><Relationship Id="rId309" Type="http://schemas.openxmlformats.org/officeDocument/2006/relationships/hyperlink" Target="https://www.higheredjobs.com/details.cfm?JobCode=178933878" TargetMode="External"/><Relationship Id="rId308" Type="http://schemas.openxmlformats.org/officeDocument/2006/relationships/hyperlink" Target="https://utah.peopleadmin.com/postings/170913" TargetMode="External"/><Relationship Id="rId429" Type="http://schemas.openxmlformats.org/officeDocument/2006/relationships/hyperlink" Target="https://apply.interfolio.com/153398" TargetMode="External"/><Relationship Id="rId307" Type="http://schemas.openxmlformats.org/officeDocument/2006/relationships/hyperlink" Target="https://apply.interfolio.com/155571" TargetMode="External"/><Relationship Id="rId428" Type="http://schemas.openxmlformats.org/officeDocument/2006/relationships/hyperlink" Target="https://www.schooljobs.com/careers/nwmissouri/jobs/4646819/assistant-professor-of-biology-tenure-track-natural-sciences" TargetMode="External"/><Relationship Id="rId549" Type="http://schemas.openxmlformats.org/officeDocument/2006/relationships/hyperlink" Target="https://jobs.soton.ac.uk/Vacancy.aspx?ref=2799824BJ" TargetMode="External"/><Relationship Id="rId306" Type="http://schemas.openxmlformats.org/officeDocument/2006/relationships/hyperlink" Target="https://apply.interfolio.com/155792" TargetMode="External"/><Relationship Id="rId427" Type="http://schemas.openxmlformats.org/officeDocument/2006/relationships/hyperlink" Target="https://www.disl.edu/about/employment/faculty-marine-science-and-conservation/" TargetMode="External"/><Relationship Id="rId548" Type="http://schemas.openxmlformats.org/officeDocument/2006/relationships/hyperlink" Target="https://jobs.soton.ac.uk/Vacancy.aspx?ref=2804124BJ" TargetMode="External"/><Relationship Id="rId669" Type="http://schemas.openxmlformats.org/officeDocument/2006/relationships/hyperlink" Target="https://jobs.hku.hk/en/job/526098/assistant-professor-associate-professor-professor-in-ecology-and-biodiversity-in-the-area-of-ecology-and-biodiversity-2-posts" TargetMode="External"/><Relationship Id="rId660" Type="http://schemas.openxmlformats.org/officeDocument/2006/relationships/hyperlink" Target="https://www.spun.earth/careers/mycorrhizal-carbon-scientist" TargetMode="External"/><Relationship Id="rId301" Type="http://schemas.openxmlformats.org/officeDocument/2006/relationships/hyperlink" Target="https://academics.depaul.edu/faculty-jobs/Pages/position-detail.aspx?dpusearchbystr=141226" TargetMode="External"/><Relationship Id="rId422" Type="http://schemas.openxmlformats.org/officeDocument/2006/relationships/hyperlink" Target="https://www.schooljobs.com/careers/skagitedu/jobs/4649934/environmental-conservation-faculty-full-time-tenure-track" TargetMode="External"/><Relationship Id="rId543" Type="http://schemas.openxmlformats.org/officeDocument/2006/relationships/hyperlink" Target="https://indiana.peopleadmin.com/postings/25250" TargetMode="External"/><Relationship Id="rId664" Type="http://schemas.openxmlformats.org/officeDocument/2006/relationships/hyperlink" Target="https://careers.vsu.edu/jobs/assistant-associate-professor-of-genetics-chesterfield-virginia-virginia-united-states-petersburg-virginia-colonial-heights-virginia-1a78aeac-75f8-47ee-936e-5feacd9ee1dc" TargetMode="External"/><Relationship Id="rId300" Type="http://schemas.openxmlformats.org/officeDocument/2006/relationships/hyperlink" Target="https://academics.depaul.edu/faculty-jobs/Pages/position-detail.aspx?dpusearchbystr=147359" TargetMode="External"/><Relationship Id="rId421" Type="http://schemas.openxmlformats.org/officeDocument/2006/relationships/hyperlink" Target="https://miamioh.wd5.myworkdayjobs.com/en-US/miamioh-faculty/details/Assistant-Professor_JR100838." TargetMode="External"/><Relationship Id="rId542" Type="http://schemas.openxmlformats.org/officeDocument/2006/relationships/hyperlink" Target="https://ibs.bialowieza.pl/en/wp-content/uploads/sites/2/2024/07/job-advertisment-2024-ENG-1.pdf" TargetMode="External"/><Relationship Id="rId663" Type="http://schemas.openxmlformats.org/officeDocument/2006/relationships/hyperlink" Target="https://unmfirst.unm.edu/apply-now/index.html" TargetMode="External"/><Relationship Id="rId420" Type="http://schemas.openxmlformats.org/officeDocument/2006/relationships/hyperlink" Target="https://wd5.myworkday.com/miamioh/d/inst/1$9925/9925$969.htmld" TargetMode="External"/><Relationship Id="rId541" Type="http://schemas.openxmlformats.org/officeDocument/2006/relationships/hyperlink" Target="https://www.ursinus.edu/live/profiles/8835-assistant-professor-vertebrate-physiology-tenure" TargetMode="External"/><Relationship Id="rId662" Type="http://schemas.openxmlformats.org/officeDocument/2006/relationships/hyperlink" Target="https://www.lsuagcenter.com/profiles/acole/articles/page1716330524704" TargetMode="External"/><Relationship Id="rId540" Type="http://schemas.openxmlformats.org/officeDocument/2006/relationships/hyperlink" Target="https://stri-sites.si.edu/recruiter/users/jobs.php?id=416" TargetMode="External"/><Relationship Id="rId661" Type="http://schemas.openxmlformats.org/officeDocument/2006/relationships/hyperlink" Target="https://isu.csod.com/ux/ats/careersite/5/home/requisition/2203?c=isu" TargetMode="External"/><Relationship Id="rId415" Type="http://schemas.openxmlformats.org/officeDocument/2006/relationships/hyperlink" Target="https://www.asmcareerconnections.org/job/assistant-or-associate-professor/75056449/?utm_campaign=google_jobs_apply&amp;utm_source=google_jobs_apply&amp;utm_medium=organic" TargetMode="External"/><Relationship Id="rId536" Type="http://schemas.openxmlformats.org/officeDocument/2006/relationships/hyperlink" Target="https://lmu.wd1.myworkdayjobs.com/en-US/Careers/job/Assistant-Professor--Tenure-Track--of-Environmental-Science_R10002" TargetMode="External"/><Relationship Id="rId657" Type="http://schemas.openxmlformats.org/officeDocument/2006/relationships/hyperlink" Target="https://sjobs.brassring.com/TGnewUI/Search/Home/Home?partnerid=25898&amp;siteid=5637" TargetMode="External"/><Relationship Id="rId414" Type="http://schemas.openxmlformats.org/officeDocument/2006/relationships/hyperlink" Target="https://ehwy.fa.us2.oraclecloud.com/hcmUI/CandidateExperience/en/sites/CX_1/requisitions/preview/2606/?lastSelectedFacet=CATEGORIES&amp;selectedCategoriesFacet=300000003237789" TargetMode="External"/><Relationship Id="rId535" Type="http://schemas.openxmlformats.org/officeDocument/2006/relationships/hyperlink" Target="https://apply.interfolio.com/150810" TargetMode="External"/><Relationship Id="rId656" Type="http://schemas.openxmlformats.org/officeDocument/2006/relationships/hyperlink" Target="https://sjobs.brassring.com/TGnewUI/Search/Home/Home?partnerid=25898&amp;siteid=5637" TargetMode="External"/><Relationship Id="rId413" Type="http://schemas.openxmlformats.org/officeDocument/2006/relationships/hyperlink" Target="https://careers.nmsu.edu/jobs/assistant-professor-animal-evolutionary-biologist-las-cruces-new-mexico-united-states" TargetMode="External"/><Relationship Id="rId534" Type="http://schemas.openxmlformats.org/officeDocument/2006/relationships/hyperlink" Target="https://jobs.wisc.edu/jobs/assistant-professor-weed-scientist-madison-wisconsin-united-states" TargetMode="External"/><Relationship Id="rId655" Type="http://schemas.openxmlformats.org/officeDocument/2006/relationships/hyperlink" Target="https://sjobs.brassring.com/TGnewUI/Search/Home/Home?partnerid=25898&amp;siteid=5637" TargetMode="External"/><Relationship Id="rId412" Type="http://schemas.openxmlformats.org/officeDocument/2006/relationships/hyperlink" Target="https://host.pcrecruiter.net/pcrbin/jobboard.aspx?JOBSHAREYIRGLTRS2MJGPZCXPOZUJ2WTOOB233QPEM2MBNQYBDB2W4FL6ZDRLKAGKXVBK2GCWDE6KIL5FVSEWB2MVZI3RMO5GV4LLCNXPZZR5INZNBAFZZA75EXOKGLP7GV6O2REUCWI7CQEZHOFVD4IVR3HVSLAHNSNUG63GWOQ" TargetMode="External"/><Relationship Id="rId533" Type="http://schemas.openxmlformats.org/officeDocument/2006/relationships/hyperlink" Target="https://academicjobsonline.org/ajo/jobs/27741" TargetMode="External"/><Relationship Id="rId654" Type="http://schemas.openxmlformats.org/officeDocument/2006/relationships/hyperlink" Target="https://sjobs.brassring.com/TGnewUI/Search/Home/Home?partnerid=25898&amp;siteid=5637" TargetMode="External"/><Relationship Id="rId419" Type="http://schemas.openxmlformats.org/officeDocument/2006/relationships/hyperlink" Target="https://apply.interfolio.com/153302" TargetMode="External"/><Relationship Id="rId418" Type="http://schemas.openxmlformats.org/officeDocument/2006/relationships/hyperlink" Target="https://academicjobs.uchicago.edu/positions/146083" TargetMode="External"/><Relationship Id="rId539" Type="http://schemas.openxmlformats.org/officeDocument/2006/relationships/hyperlink" Target="https://mtholyoke.wd5.myworkdayjobs.com/External/job/Mount-Holyoke-College---Main-Campus/Assistant-Professor-of-Biological-Sciences_R-0000001254?source=LinkedIn" TargetMode="External"/><Relationship Id="rId417" Type="http://schemas.openxmlformats.org/officeDocument/2006/relationships/hyperlink" Target="https://careers.olemiss.edu/job/University-Henry-L_-and-Grace-Doherty-Chair-Professor-in-Freshwater-Ecology-MS-38677/1211052900/" TargetMode="External"/><Relationship Id="rId538" Type="http://schemas.openxmlformats.org/officeDocument/2006/relationships/hyperlink" Target="https://apply.interfolio.com/151231" TargetMode="External"/><Relationship Id="rId659" Type="http://schemas.openxmlformats.org/officeDocument/2006/relationships/hyperlink" Target="https://www.usajobs.gov/job/792792900" TargetMode="External"/><Relationship Id="rId416" Type="http://schemas.openxmlformats.org/officeDocument/2006/relationships/hyperlink" Target="https://workforcenow.adp.com/mascsr/default/mdf/recruitment/recruitment.html?cid=2fc0a355-012e-4bef-9c85-724ae074a06a&amp;ccId=19000101_000001&amp;lang=en_US&amp;source=EN&amp;selectedMenuKey=CurrentOpenings&amp;jobId=918247" TargetMode="External"/><Relationship Id="rId537" Type="http://schemas.openxmlformats.org/officeDocument/2006/relationships/hyperlink" Target="http://www.saic.edu/sites/default/files/2024-06/Tenure_Track_Assistant_Professor_in_Biological_Sciences.pdf" TargetMode="External"/><Relationship Id="rId658" Type="http://schemas.openxmlformats.org/officeDocument/2006/relationships/hyperlink" Target="https://yourfuture.sdbor.edu/postings/39270" TargetMode="External"/><Relationship Id="rId411" Type="http://schemas.openxmlformats.org/officeDocument/2006/relationships/hyperlink" Target="https://academicpositions.harvard.edu/postings/14051" TargetMode="External"/><Relationship Id="rId532" Type="http://schemas.openxmlformats.org/officeDocument/2006/relationships/hyperlink" Target="https://bigelow.freshteam.com/jobs/LL7afQ-d5F_3/senior-research-scientists-bigelow-laboratory" TargetMode="External"/><Relationship Id="rId653" Type="http://schemas.openxmlformats.org/officeDocument/2006/relationships/hyperlink" Target="https://tamus.wd1.myworkdayjobs.com/TARLETON_External/job/Stephenville-TX/Open-Rank-Tenure-Tenure-Track-Biological-Sciences_R-073909" TargetMode="External"/><Relationship Id="rId410" Type="http://schemas.openxmlformats.org/officeDocument/2006/relationships/hyperlink" Target="https://jobs.chronicle.com/job/37712421/assistant-professor-tenure-track-ecological-and-evolutionary-biology-environmental-studies-/" TargetMode="External"/><Relationship Id="rId531" Type="http://schemas.openxmlformats.org/officeDocument/2006/relationships/hyperlink" Target="https://okstate.csod.com/ux/ats/careersite/8/home/requisition/18247?c=okstate&amp;fbclid=IwY2xjawEomgFleHRuA2FlbQIxMQABHY2OUXgU5V_dOY3VqgKhFLiSo_j1xL9dORF6y2uryNFrlzQgoYOIFRrVqw_aem_WfFTurd3QbeN4TgUQtcjWQ" TargetMode="External"/><Relationship Id="rId652" Type="http://schemas.openxmlformats.org/officeDocument/2006/relationships/hyperlink" Target="https://careers.miami.edu/us/en/job/R100077745/Lecturer-Tropical-Marine-Ecology-MBE-RSMAS" TargetMode="External"/><Relationship Id="rId530" Type="http://schemas.openxmlformats.org/officeDocument/2006/relationships/hyperlink" Target="https://aprecruit.berkeley.edu/JPF04534" TargetMode="External"/><Relationship Id="rId651" Type="http://schemas.openxmlformats.org/officeDocument/2006/relationships/hyperlink" Target="https://www.connexys.nl/wageningenursite/page.html?p_sfw_id=653&amp;adv_pub_id=1&amp;adv_adv_id=160425&amp;adv_taal=2&amp;p_taal=2" TargetMode="External"/><Relationship Id="rId650" Type="http://schemas.openxmlformats.org/officeDocument/2006/relationships/hyperlink" Target="https://machias.hiretouch.com/job-details?jobID=84196&amp;job=assistant-professor-of-marine-biology&amp;collection=true" TargetMode="External"/><Relationship Id="rId206" Type="http://schemas.openxmlformats.org/officeDocument/2006/relationships/hyperlink" Target="https://workforcenow.adp.com/mascsr/default/mdf/recruitment/recruitment.html?cid=2fc0a355-012e-4bef-9c85-724ae074a06a&amp;ccId=19000101_000001&amp;lang=en_US&amp;jobId=924797" TargetMode="External"/><Relationship Id="rId327" Type="http://schemas.openxmlformats.org/officeDocument/2006/relationships/hyperlink" Target="https://apply.interfolio.com/155086" TargetMode="External"/><Relationship Id="rId448" Type="http://schemas.openxmlformats.org/officeDocument/2006/relationships/hyperlink" Target="https://apply.interfolio.com/153026" TargetMode="External"/><Relationship Id="rId569" Type="http://schemas.openxmlformats.org/officeDocument/2006/relationships/hyperlink" Target="https://careers-usu.icims.com/jobs/8173/assistant-or-associate-professor---cell-and-molecular-biology/job?mobile=false&amp;width=1290&amp;height=500&amp;bga=true&amp;needsRedirect=false&amp;jan1offset=-420&amp;jun1offset=-360" TargetMode="External"/><Relationship Id="rId205" Type="http://schemas.openxmlformats.org/officeDocument/2006/relationships/hyperlink" Target="https://phf.tbe.taleo.net/phf02/ats/careers/v2/viewRequisition?org=ADELPHI&amp;cws=43&amp;rid=3160" TargetMode="External"/><Relationship Id="rId326" Type="http://schemas.openxmlformats.org/officeDocument/2006/relationships/hyperlink" Target="http://apply.interfolio.com/154407" TargetMode="External"/><Relationship Id="rId447" Type="http://schemas.openxmlformats.org/officeDocument/2006/relationships/hyperlink" Target="https://uakron.wd1.myworkdayjobs.com/en-US/UACareers/job/Assistant-Professor-of-Genetics--Genomics-or-Bioinformatics_JR101457" TargetMode="External"/><Relationship Id="rId568" Type="http://schemas.openxmlformats.org/officeDocument/2006/relationships/hyperlink" Target="https://www.fordham.edu/academics/departments/biological-sciences/job-opportunities/" TargetMode="External"/><Relationship Id="rId204" Type="http://schemas.openxmlformats.org/officeDocument/2006/relationships/hyperlink" Target="https://aprecruit.ucr.edu/JPF01977" TargetMode="External"/><Relationship Id="rId325" Type="http://schemas.openxmlformats.org/officeDocument/2006/relationships/hyperlink" Target="https://www.paycomonline.net/v4/ats/web.php/jobs/ViewJobDetails?job=33686&amp;clientkey=DA71CF6827C59F768030B3905BDF8A6A" TargetMode="External"/><Relationship Id="rId446" Type="http://schemas.openxmlformats.org/officeDocument/2006/relationships/hyperlink" Target="https://apsu.peopleadmin.com/postings/17151" TargetMode="External"/><Relationship Id="rId567" Type="http://schemas.openxmlformats.org/officeDocument/2006/relationships/hyperlink" Target="https://www.schooljobs.com/careers/hawaiiedu/jobs/4250693-0/assistant-professor-coastal-fisheries-management-and-policy-85881" TargetMode="External"/><Relationship Id="rId203" Type="http://schemas.openxmlformats.org/officeDocument/2006/relationships/hyperlink" Target="https://oswego.interviewexchange.com/jobofferdetails.jsp?JOBID=182273" TargetMode="External"/><Relationship Id="rId324" Type="http://schemas.openxmlformats.org/officeDocument/2006/relationships/hyperlink" Target="https://careers.sfasu.edu/postings/12116" TargetMode="External"/><Relationship Id="rId445" Type="http://schemas.openxmlformats.org/officeDocument/2006/relationships/hyperlink" Target="https://apsu.peopleadmin.com/postings/17148" TargetMode="External"/><Relationship Id="rId566" Type="http://schemas.openxmlformats.org/officeDocument/2006/relationships/hyperlink" Target="https://www.indeed.com/viewjob?jk=0953f5fe20f6ae13" TargetMode="External"/><Relationship Id="rId209" Type="http://schemas.openxmlformats.org/officeDocument/2006/relationships/hyperlink" Target="https://jobs.tnstate.edu/postings/9032" TargetMode="External"/><Relationship Id="rId208" Type="http://schemas.openxmlformats.org/officeDocument/2006/relationships/hyperlink" Target="https://ut.ee/en/job-offer/associate-professor-evolutionary-genomics" TargetMode="External"/><Relationship Id="rId329" Type="http://schemas.openxmlformats.org/officeDocument/2006/relationships/hyperlink" Target="https://loyola.wd5.myworkdayjobs.com/en-US/External/job/Assistant-Professor-of-Biology--Ecology-and-Evolution-_R-0000000253" TargetMode="External"/><Relationship Id="rId207" Type="http://schemas.openxmlformats.org/officeDocument/2006/relationships/hyperlink" Target="https://www.higheredjobs.com/institution/details.cfm?JobCode=178954047&amp;Title=Assistant%20Professor%20of%20Medical%20Microbiology" TargetMode="External"/><Relationship Id="rId328" Type="http://schemas.openxmlformats.org/officeDocument/2006/relationships/hyperlink" Target="https://careers.k-state.edu/jobs/assistant-professor-manhattan-kansas-united-states-ead72ab4-0fbb-4d3e-be13-bdfa7d34837f" TargetMode="External"/><Relationship Id="rId449" Type="http://schemas.openxmlformats.org/officeDocument/2006/relationships/hyperlink" Target="https://jobs.chronicle.com/job/37703239/assistant-professors-of-cell-and-molecular-biology-and-organismal-biology/" TargetMode="External"/><Relationship Id="rId440" Type="http://schemas.openxmlformats.org/officeDocument/2006/relationships/hyperlink" Target="https://lsu.wd1.myworkdayjobs.com/LSU/job/0341-Renewable-Natural-Resources-Building/Assistant-Associate-Full-Professor--Wildlife-_R00098175-1" TargetMode="External"/><Relationship Id="rId561" Type="http://schemas.openxmlformats.org/officeDocument/2006/relationships/hyperlink" Target="https://www.google.com/url?q=https://x.com/KostChristian/status/1820400234364559653&amp;sa=D&amp;source=editors&amp;ust=1723904930317212&amp;usg=AOvVaw3Y8kiNzUHxnBJrAAB227ll" TargetMode="External"/><Relationship Id="rId560" Type="http://schemas.openxmlformats.org/officeDocument/2006/relationships/hyperlink" Target="https://www.uni-osnabrueck.de/universitaet/stellenangebote/stellenangebote-detail/170-fb-5-research-assistant-mfd/" TargetMode="External"/><Relationship Id="rId202" Type="http://schemas.openxmlformats.org/officeDocument/2006/relationships/hyperlink" Target="https://recruit.apo.ucla.edu/JPF09875" TargetMode="External"/><Relationship Id="rId323" Type="http://schemas.openxmlformats.org/officeDocument/2006/relationships/hyperlink" Target="https://jobs.hr.txstate.edu/postings/49847" TargetMode="External"/><Relationship Id="rId444" Type="http://schemas.openxmlformats.org/officeDocument/2006/relationships/hyperlink" Target="https://careers.pageuppeople.com/968/cw/en-us/job/530578/associate-or-full-professor" TargetMode="External"/><Relationship Id="rId565" Type="http://schemas.openxmlformats.org/officeDocument/2006/relationships/hyperlink" Target="https://apply.interfolio.com/149772" TargetMode="External"/><Relationship Id="rId201" Type="http://schemas.openxmlformats.org/officeDocument/2006/relationships/hyperlink" Target="https://www.sfu.ca/biology/about/employment/faculty/faculty-plant-biology.html" TargetMode="External"/><Relationship Id="rId322" Type="http://schemas.openxmlformats.org/officeDocument/2006/relationships/hyperlink" Target="https://erecruit.umsystem.edu/psc/tamext/COLUM/HRMS/c/HRS_HRAM_FL.HRS_CG_SEARCH_FL.GBL?Page=HRS_APP_SCHJOB_FL&amp;Action=U" TargetMode="External"/><Relationship Id="rId443" Type="http://schemas.openxmlformats.org/officeDocument/2006/relationships/hyperlink" Target="http://apply.interfolio.com/150227" TargetMode="External"/><Relationship Id="rId564" Type="http://schemas.openxmlformats.org/officeDocument/2006/relationships/hyperlink" Target="https://careers.nmsu.edu/jobs/academic-department-head-fish-wildlife-conservation-ecology-las-cruces-new-mexico-united-states" TargetMode="External"/><Relationship Id="rId200" Type="http://schemas.openxmlformats.org/officeDocument/2006/relationships/hyperlink" Target="https://careers.utrgv.edu/postings/44705" TargetMode="External"/><Relationship Id="rId321" Type="http://schemas.openxmlformats.org/officeDocument/2006/relationships/hyperlink" Target="https://samnoblemuseum.ou.edu/collections-and-research/recent-invertebrates/" TargetMode="External"/><Relationship Id="rId442" Type="http://schemas.openxmlformats.org/officeDocument/2006/relationships/hyperlink" Target="https://apply.interfolio.com/151597" TargetMode="External"/><Relationship Id="rId563" Type="http://schemas.openxmlformats.org/officeDocument/2006/relationships/hyperlink" Target="https://www.sfu.ca/biology/about/employment/faculty/faculty-thelma-finlayson-chair-repost.html" TargetMode="External"/><Relationship Id="rId320" Type="http://schemas.openxmlformats.org/officeDocument/2006/relationships/hyperlink" Target="https://apply.interfolio.com/154669" TargetMode="External"/><Relationship Id="rId441" Type="http://schemas.openxmlformats.org/officeDocument/2006/relationships/hyperlink" Target="https://www.talentdetection.com/ifremer/offre-57306-0rYe6G" TargetMode="External"/><Relationship Id="rId562" Type="http://schemas.openxmlformats.org/officeDocument/2006/relationships/hyperlink" Target="https://x.com/jasperidium/status/1819381821811183747" TargetMode="External"/><Relationship Id="rId316" Type="http://schemas.openxmlformats.org/officeDocument/2006/relationships/hyperlink" Target="https://www.nature.com/naturecareers/job/12829905/directeur-nederlands-instituut-voor-ecologie-/" TargetMode="External"/><Relationship Id="rId437" Type="http://schemas.openxmlformats.org/officeDocument/2006/relationships/hyperlink" Target="https://lsu.wd1.myworkdayjobs.com/en-US/LSU/job/0310-Madison-B-Sturgis-New-Agronomy-Bldg/Assistant-Associate-Professor---Soil-Microbiology-of-Cropping-Systems_R00094451" TargetMode="External"/><Relationship Id="rId558" Type="http://schemas.openxmlformats.org/officeDocument/2006/relationships/hyperlink" Target="https://trinity.wd1.myworkdayjobs.com/en-US/Trinity_University/details/Assistant-Professor---Earth---Environmental-Geosciences_JR100840" TargetMode="External"/><Relationship Id="rId315" Type="http://schemas.openxmlformats.org/officeDocument/2006/relationships/hyperlink" Target="https://www.nature.com/naturecareers/job/12829878/associate-professor-tenure-track-tenured-in-environmental-data-science/" TargetMode="External"/><Relationship Id="rId436" Type="http://schemas.openxmlformats.org/officeDocument/2006/relationships/hyperlink" Target="https://apply.interfolio.com/153362" TargetMode="External"/><Relationship Id="rId557" Type="http://schemas.openxmlformats.org/officeDocument/2006/relationships/hyperlink" Target="https://fa-ewca-saasfaprod1.fa.ocs.oraclecloud.com/hcmUI/CandidateExperience/en/sites/CX_1/job/260/?lastSelectedFacet=CATEGORIES&amp;selectedCategoriesFacet=300000014335735" TargetMode="External"/><Relationship Id="rId314" Type="http://schemas.openxmlformats.org/officeDocument/2006/relationships/hyperlink" Target="https://arizona.csod.com/ux/ats/careersite/4/home/requisition/20401?c=arizona" TargetMode="External"/><Relationship Id="rId435" Type="http://schemas.openxmlformats.org/officeDocument/2006/relationships/hyperlink" Target="https://rosehulman.csod.com/ux/ats/careersite/9/home/requisition/610?c=rosehulman" TargetMode="External"/><Relationship Id="rId556" Type="http://schemas.openxmlformats.org/officeDocument/2006/relationships/hyperlink" Target="https://www.jobbnorge.no/en/available-jobs/job/264733/associate-professor-in-coastal-ecology-and-sustainability" TargetMode="External"/><Relationship Id="rId313" Type="http://schemas.openxmlformats.org/officeDocument/2006/relationships/hyperlink" Target="https://www.governmentjobs.com/careers/washington/jobs/4603232/killer-whale-and-salmon-biometrician-fish-biologist-research-scientist-2-perm" TargetMode="External"/><Relationship Id="rId434" Type="http://schemas.openxmlformats.org/officeDocument/2006/relationships/hyperlink" Target="https://employmentopportunities.umb.edu/boston/en-us/job/524639/assistant-professor-marine-ecology" TargetMode="External"/><Relationship Id="rId555" Type="http://schemas.openxmlformats.org/officeDocument/2006/relationships/hyperlink" Target="https://www.ugajobsearch.com/postings/363253" TargetMode="External"/><Relationship Id="rId319" Type="http://schemas.openxmlformats.org/officeDocument/2006/relationships/hyperlink" Target="https://osu.wd1.myworkdayjobs.com/OSUCareers/job/Columbus-Campus/Assistant-Professor_R115108-1" TargetMode="External"/><Relationship Id="rId318" Type="http://schemas.openxmlformats.org/officeDocument/2006/relationships/hyperlink" Target="https://www.nature.com/naturecareers/job/12830039/tenure-track-assistant-professor-in-modelling-plant-stress-responses-/" TargetMode="External"/><Relationship Id="rId439" Type="http://schemas.openxmlformats.org/officeDocument/2006/relationships/hyperlink" Target="https://lsu.wd1.myworkdayjobs.com/en-US/LSU/job/0107-Aquaculture-Research-Facility/Assistant-Associate-Full-Professor--Aquaculture-Fisheries-_R00098116" TargetMode="External"/><Relationship Id="rId317" Type="http://schemas.openxmlformats.org/officeDocument/2006/relationships/hyperlink" Target="https://www.nature.com/naturecareers/job/12829694/professorship-in-soil-ecology-m-f-x-salary-scale-w2/" TargetMode="External"/><Relationship Id="rId438" Type="http://schemas.openxmlformats.org/officeDocument/2006/relationships/hyperlink" Target="https://lsu.wd1.myworkdayjobs.com/en-US/LSU/job/0220-Renewable-Natural-Resources-Building/Assistant-Associate-Full-Professor--Forestry-_R00098129" TargetMode="External"/><Relationship Id="rId559" Type="http://schemas.openxmlformats.org/officeDocument/2006/relationships/hyperlink" Target="http://ph.d.in/" TargetMode="External"/><Relationship Id="rId550" Type="http://schemas.openxmlformats.org/officeDocument/2006/relationships/hyperlink" Target="https://recruit.ucdavis.edu/JPF06649?utm_source=Indeed&amp;utm_medium=organic&amp;utm_campaign=Indeed" TargetMode="External"/><Relationship Id="rId671" Type="http://schemas.openxmlformats.org/officeDocument/2006/relationships/hyperlink" Target="https://jobs.chronicle.com/job/37627465/associate-full-professor-ohio-eminent-scholar-in-ecology/?TrackID=192090&amp;BatchID=1402&amp;JobAlertId=401967&amp;cmpid=JBE_TL_20240322_jobtitle&amp;utm_source=jbe&amp;utm_medium=email&amp;utm_campaign=JBE_TL_20240322_jobtitle_job1" TargetMode="External"/><Relationship Id="rId670" Type="http://schemas.openxmlformats.org/officeDocument/2006/relationships/hyperlink" Target="https://www.scmp.com/news/hong-kong/education/article/3251032/hong-kong-public-universities-record-new-high-academic-staff-departures-380-leaving-jobs" TargetMode="External"/><Relationship Id="rId312" Type="http://schemas.openxmlformats.org/officeDocument/2006/relationships/hyperlink" Target="https://jobs.wisc.edu/jobs/ai-to-enhance-ag-and-natural-systems-assistant-associate-full-professor-madison-wisconsin-united-states" TargetMode="External"/><Relationship Id="rId433" Type="http://schemas.openxmlformats.org/officeDocument/2006/relationships/hyperlink" Target="https://web103.reachmee.com/ext/I017/1114/job?site=7&amp;lang=UK&amp;validator=87e4b706891e51f731ed44be28da8352&amp;job_id=11183" TargetMode="External"/><Relationship Id="rId554" Type="http://schemas.openxmlformats.org/officeDocument/2006/relationships/hyperlink" Target="https://american.wd1.myworkdayjobs.com/AU/job/Main-Campus-Washington-DC/%20Assistant-Professor_R1547" TargetMode="External"/><Relationship Id="rId311" Type="http://schemas.openxmlformats.org/officeDocument/2006/relationships/hyperlink" Target="https://www.auemployment.com/postings/48949" TargetMode="External"/><Relationship Id="rId432" Type="http://schemas.openxmlformats.org/officeDocument/2006/relationships/hyperlink" Target="https://web103.reachmee.com/ext/I017/1114/job?site=7&amp;lang=UK&amp;validator=87e4b706891e51f731ed44be28da8352&amp;job_id=11125" TargetMode="External"/><Relationship Id="rId553" Type="http://schemas.openxmlformats.org/officeDocument/2006/relationships/hyperlink" Target="https://jobs.oregonstate.edu/postings/158087?utm_source=Indeed&amp;utm_medium=organic&amp;utm_campaign=Indeed" TargetMode="External"/><Relationship Id="rId310" Type="http://schemas.openxmlformats.org/officeDocument/2006/relationships/hyperlink" Target="https://osu.wd1.myworkdayjobs.com/OSUCareers/job/Columbus-Campus/Chair--Department-of-Evolution--Ecology--and-Organismal-Biology_R115252-1" TargetMode="External"/><Relationship Id="rId431" Type="http://schemas.openxmlformats.org/officeDocument/2006/relationships/hyperlink" Target="https://berry.interviewexchange.com/jobofferdetails.jsp?JOBID=180659" TargetMode="External"/><Relationship Id="rId552" Type="http://schemas.openxmlformats.org/officeDocument/2006/relationships/hyperlink" Target="https://vacancies.essex.ac.uk/tlive_webrecruitment/wrd/run/ETREC107GF.open?VACANCY_ID=202575WW5Z&amp;WVID=9918109NEm&amp;LANG=USA" TargetMode="External"/><Relationship Id="rId673" Type="http://schemas.openxmlformats.org/officeDocument/2006/relationships/vmlDrawing" Target="../drawings/vmlDrawing1.vml"/><Relationship Id="rId430" Type="http://schemas.openxmlformats.org/officeDocument/2006/relationships/hyperlink" Target="https://utep.interviewexchange.com/jobofferdetails.jsp?JOBID=180697" TargetMode="External"/><Relationship Id="rId551" Type="http://schemas.openxmlformats.org/officeDocument/2006/relationships/hyperlink" Target="https://x.com/joanna_c_chiu/status/1821731889981616444" TargetMode="External"/><Relationship Id="rId6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docs.google.com/forms/d/e/1FAIpQLScHS-I57p76ENZXeDtKumsc4-OFCuIoOOtOkLPBlNq3RXA76A/viewform" TargetMode="External"/><Relationship Id="rId3" Type="http://schemas.openxmlformats.org/officeDocument/2006/relationships/drawing" Target="../drawings/drawing10.xml"/><Relationship Id="rId4"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careers.pageuppeople.com/968/cw/en-us/job/530332/postdoctoral-associate" TargetMode="External"/><Relationship Id="rId194" Type="http://schemas.openxmlformats.org/officeDocument/2006/relationships/hyperlink" Target="https://jychoilab.github.io/docs/Ads/ChoiLab_KU_Postdoc_Recruitment_Ad.2024.pdf" TargetMode="External"/><Relationship Id="rId193" Type="http://schemas.openxmlformats.org/officeDocument/2006/relationships/hyperlink" Target="https://fau.wd1.myworkdayjobs.com/en-US/FAU/job/Postdoctoral-Scholar_REQ18364" TargetMode="External"/><Relationship Id="rId192" Type="http://schemas.openxmlformats.org/officeDocument/2006/relationships/hyperlink" Target="https://www.geomar.de/en/karriere/job-single-en/wissenschaftlerin-m-w-d-im-bereich-evolutionaere-genomik-der-hitzetoleranz-von-algen" TargetMode="External"/><Relationship Id="rId191" Type="http://schemas.openxmlformats.org/officeDocument/2006/relationships/hyperlink" Target="https://appstate.peopleadmin.com/postings/47103" TargetMode="External"/><Relationship Id="rId187" Type="http://schemas.openxmlformats.org/officeDocument/2006/relationships/hyperlink" Target="https://uasys.wd5.myworkdayjobs.com/UASYS/job/" TargetMode="External"/><Relationship Id="rId186" Type="http://schemas.openxmlformats.org/officeDocument/2006/relationships/hyperlink" Target="http://danmag.wixsite.com/business-services" TargetMode="External"/><Relationship Id="rId185" Type="http://schemas.openxmlformats.org/officeDocument/2006/relationships/hyperlink" Target="https://www.westernfireforest.org/jobs" TargetMode="External"/><Relationship Id="rId184" Type="http://schemas.openxmlformats.org/officeDocument/2006/relationships/hyperlink" Target="https://www.westernfireforest.org/jobs" TargetMode="External"/><Relationship Id="rId189" Type="http://schemas.openxmlformats.org/officeDocument/2006/relationships/hyperlink" Target="http://vanderwelforestlab.weebly.com/postdoc.html" TargetMode="External"/><Relationship Id="rId188" Type="http://schemas.openxmlformats.org/officeDocument/2006/relationships/hyperlink" Target="https://jobs.kent.edu/jobs/postdoctoral-research-associate-kent-campus-kent-ohio-united-states-c3cce702-bfe6-41ab-97fb-f3d1ea62bd8f" TargetMode="External"/><Relationship Id="rId183" Type="http://schemas.openxmlformats.org/officeDocument/2006/relationships/hyperlink" Target="https://www.westernfireforest.org/jobs" TargetMode="External"/><Relationship Id="rId182" Type="http://schemas.openxmlformats.org/officeDocument/2006/relationships/hyperlink" Target="https://jobs.oregonstate.edu/postings/157267" TargetMode="External"/><Relationship Id="rId181" Type="http://schemas.openxmlformats.org/officeDocument/2006/relationships/hyperlink" Target="https://lmcmanus47.github.io/opportunities.html" TargetMode="External"/><Relationship Id="rId180" Type="http://schemas.openxmlformats.org/officeDocument/2006/relationships/hyperlink" Target="https://tinyurl.com/5edjwwt3" TargetMode="External"/><Relationship Id="rId176" Type="http://schemas.openxmlformats.org/officeDocument/2006/relationships/hyperlink" Target="https://quantmarineecolab.github.io/join/" TargetMode="External"/><Relationship Id="rId175" Type="http://schemas.openxmlformats.org/officeDocument/2006/relationships/hyperlink" Target="https://limnology.wisc.edu/wp-content/uploads/sites/51/2024/07/QuantFisheriesPostdocAd.pdf" TargetMode="External"/><Relationship Id="rId174" Type="http://schemas.openxmlformats.org/officeDocument/2006/relationships/hyperlink" Target="https://www.ictp.it/opportunity/postdoctoral-fellowships-starting-fall-2024" TargetMode="External"/><Relationship Id="rId173" Type="http://schemas.openxmlformats.org/officeDocument/2006/relationships/hyperlink" Target="https://jobs.virginia.edu/us/en/job/R0063532/Research-Associate-in-Environmental-Sciences" TargetMode="External"/><Relationship Id="rId179" Type="http://schemas.openxmlformats.org/officeDocument/2006/relationships/hyperlink" Target="https://www.talentdetection.com/ifremer/offre-57306-go0iwd" TargetMode="External"/><Relationship Id="rId178" Type="http://schemas.openxmlformats.org/officeDocument/2006/relationships/hyperlink" Target="https://hynsonlab.com/2024/07/25/were-looking-for-postdocs/" TargetMode="External"/><Relationship Id="rId177" Type="http://schemas.openxmlformats.org/officeDocument/2006/relationships/hyperlink" Target="https://drive.google.com/file/d/1aBV5DjPnbYJ5plMpxHeViQqPMAlRG5GY/view" TargetMode="External"/><Relationship Id="rId198" Type="http://schemas.openxmlformats.org/officeDocument/2006/relationships/hyperlink" Target="https://uog.peopleadmin.com/postings/4029" TargetMode="External"/><Relationship Id="rId197" Type="http://schemas.openxmlformats.org/officeDocument/2006/relationships/hyperlink" Target="https://simondonner.com/post-doctoral-opportunity/" TargetMode="External"/><Relationship Id="rId196" Type="http://schemas.openxmlformats.org/officeDocument/2006/relationships/hyperlink" Target="https://explore.jobs.ufl.edu/en-us/job/532068/" TargetMode="External"/><Relationship Id="rId195" Type="http://schemas.openxmlformats.org/officeDocument/2006/relationships/hyperlink" Target="https://entomology.umd.edu/uploads/4/4/1/3/44130801/hamby_postdoctoral_announcement_07082024.pdf" TargetMode="External"/><Relationship Id="rId199" Type="http://schemas.openxmlformats.org/officeDocument/2006/relationships/hyperlink" Target="https://lu.varbi.com/en/what:job/jobID:740924/" TargetMode="External"/><Relationship Id="rId150" Type="http://schemas.openxmlformats.org/officeDocument/2006/relationships/hyperlink" Target="https://jobs.colorado.edu/jobs/JobDetail/?jobId=58439" TargetMode="External"/><Relationship Id="rId1" Type="http://schemas.openxmlformats.org/officeDocument/2006/relationships/comments" Target="../comments2.xml"/><Relationship Id="rId2" Type="http://schemas.openxmlformats.org/officeDocument/2006/relationships/hyperlink" Target="https://docs.google.com/forms/d/e/1FAIpQLScBMCxfkqTUfRXonXo_Db31iKHMnyk2UDK_5M-PjwcwAWtr8g/viewform" TargetMode="External"/><Relationship Id="rId3" Type="http://schemas.openxmlformats.org/officeDocument/2006/relationships/hyperlink" Target="https://careers-usu.icims.com/jobs/8659/job" TargetMode="External"/><Relationship Id="rId149" Type="http://schemas.openxmlformats.org/officeDocument/2006/relationships/hyperlink" Target="https://recruiting2.ultipro.com/MEM1007MEMZ/JobBoard/589ecc50-d631-48cf-b243-6b42ca5abc8a/OpportunityDetail?opportunityId=c8ed3e56-ba6f-4669-a4c2-3ee2907b70b1" TargetMode="External"/><Relationship Id="rId4" Type="http://schemas.openxmlformats.org/officeDocument/2006/relationships/hyperlink" Target="https://watershed.ucdavis.edu/news/postdoctoral-researcher-applied-quantitative-aquatic-ecology-uc-davis" TargetMode="External"/><Relationship Id="rId148" Type="http://schemas.openxmlformats.org/officeDocument/2006/relationships/hyperlink" Target="https://my.jobalino.ch/de/jobpreview/17549" TargetMode="External"/><Relationship Id="rId9" Type="http://schemas.openxmlformats.org/officeDocument/2006/relationships/hyperlink" Target="https://www.zintellect.com/Opportunity/Details/USDA-ARS-PWA-2024-0380" TargetMode="External"/><Relationship Id="rId143" Type="http://schemas.openxmlformats.org/officeDocument/2006/relationships/hyperlink" Target="https://serc.si.edu/fellowships/opportunities/postdoctoral-fellow-marine-invasion-dynamics" TargetMode="External"/><Relationship Id="rId142" Type="http://schemas.openxmlformats.org/officeDocument/2006/relationships/hyperlink" Target="https://eeb.msu.edu/initiatives/postdoctoral-fellowship/about-position.aspx" TargetMode="External"/><Relationship Id="rId141" Type="http://schemas.openxmlformats.org/officeDocument/2006/relationships/hyperlink" Target="https://www.senckenberg.de/de/karriere/wissenschaftlerinnen/" TargetMode="External"/><Relationship Id="rId140" Type="http://schemas.openxmlformats.org/officeDocument/2006/relationships/hyperlink" Target="https://serc.si.edu/fellowships/tips-for-applying." TargetMode="External"/><Relationship Id="rId5" Type="http://schemas.openxmlformats.org/officeDocument/2006/relationships/hyperlink" Target="https://lsu.wd1.myworkdayjobs.com/LSU/job/B0009-MJ-Foster-Hall/Postdoctoral-Researcher_R00100975" TargetMode="External"/><Relationship Id="rId147" Type="http://schemas.openxmlformats.org/officeDocument/2006/relationships/hyperlink" Target="https://connectivityandconservation.com/prospective-members" TargetMode="External"/><Relationship Id="rId6" Type="http://schemas.openxmlformats.org/officeDocument/2006/relationships/hyperlink" Target="https://careers.entsoc.org/jobs/20870049/?utm_source=694297&amp;utm_medium=featuredJobs&amp;utm_campaign=mainLanding&amp;utm_term=?utm_source=694297&amp;utm_medium=recentJobs&amp;utm_campaign=mainLanding&amp;utm_term=" TargetMode="External"/><Relationship Id="rId146" Type="http://schemas.openxmlformats.org/officeDocument/2006/relationships/hyperlink" Target="https://plantresilience.cals.wisc.edu/people/join-us/" TargetMode="External"/><Relationship Id="rId7" Type="http://schemas.openxmlformats.org/officeDocument/2006/relationships/hyperlink" Target="https://www.bristol.ac.uk/jobs/find/details/?nPostingId=186476&amp;nPostingTargetId=370101&amp;id=Q50FK026203F3VBQBV7V77V83&amp;LG=UK&amp;languageSelect=UK&amp;mask=newuobext" TargetMode="External"/><Relationship Id="rId145" Type="http://schemas.openxmlformats.org/officeDocument/2006/relationships/hyperlink" Target="https://euraxess.ec.europa.eu/jobs/245702" TargetMode="External"/><Relationship Id="rId8" Type="http://schemas.openxmlformats.org/officeDocument/2006/relationships/hyperlink" Target="https://careers-nyit.icims.com/jobs/3786/postdoctoral-teaching-%26-research-fellow/job?mobile=false&amp;width=1206&amp;height=500&amp;bga=true&amp;needsRedirect=false&amp;jan1offset=-300&amp;jun1offset=-240" TargetMode="External"/><Relationship Id="rId144" Type="http://schemas.openxmlformats.org/officeDocument/2006/relationships/hyperlink" Target="https://jobs.uni-rostock.de/jobposting/0402d256e57231a34ae134759ef3222bd72d5a840?ref=homepage" TargetMode="External"/><Relationship Id="rId139" Type="http://schemas.openxmlformats.org/officeDocument/2006/relationships/hyperlink" Target="https://fellowships.si.edu/SIFP" TargetMode="External"/><Relationship Id="rId138" Type="http://schemas.openxmlformats.org/officeDocument/2006/relationships/hyperlink" Target="https://serc.si.edu/labs" TargetMode="External"/><Relationship Id="rId137" Type="http://schemas.openxmlformats.org/officeDocument/2006/relationships/hyperlink" Target="https://nicoleackermans.com/2023/09/09/hiring-a-postdoctoral-researcher-or-visiting-scientist-in-genetics-neuroscience/" TargetMode="External"/><Relationship Id="rId132" Type="http://schemas.openxmlformats.org/officeDocument/2006/relationships/hyperlink" Target="https://www.paycomonline.net/v4/ats/web.php/jobs/ViewJobDetails?job=142894&amp;clientkey=BBCC05572F3551CD7692FCADEA3B8414" TargetMode="External"/><Relationship Id="rId131" Type="http://schemas.openxmlformats.org/officeDocument/2006/relationships/hyperlink" Target="https://www.polarmicrobes.org/seeking-postdoc-in-phytoplankton-ecology/" TargetMode="External"/><Relationship Id="rId130" Type="http://schemas.openxmlformats.org/officeDocument/2006/relationships/hyperlink" Target="https://bastillerousseau.wixsite.com/research/join" TargetMode="External"/><Relationship Id="rId136" Type="http://schemas.openxmlformats.org/officeDocument/2006/relationships/hyperlink" Target="https://blogs.illinois.edu/view/7426/1755495505" TargetMode="External"/><Relationship Id="rId135" Type="http://schemas.openxmlformats.org/officeDocument/2006/relationships/hyperlink" Target="https://www.geneseo.edu/sites/default/files/documents/RF%20Job%20Opening%202.pdf" TargetMode="External"/><Relationship Id="rId134" Type="http://schemas.openxmlformats.org/officeDocument/2006/relationships/hyperlink" Target="http://spfeiferlab.org/positions/" TargetMode="External"/><Relationship Id="rId133" Type="http://schemas.openxmlformats.org/officeDocument/2006/relationships/hyperlink" Target="https://osu.wd1.myworkdayjobs.com/en-US/OSUCareers/details/Post-Doctoral-Scholar_R111426" TargetMode="External"/><Relationship Id="rId172" Type="http://schemas.openxmlformats.org/officeDocument/2006/relationships/hyperlink" Target="https://jobs.dayforcehcm.com/en-US/mbg/CANDIDATEPORTAL/jobs/3454" TargetMode="External"/><Relationship Id="rId171" Type="http://schemas.openxmlformats.org/officeDocument/2006/relationships/hyperlink" Target="https://www.utsc.utoronto.ca/labs/microbiomemanipulationlab/wp-content/uploads/sites/36/2024/08/PostdocAd_letterhead_TerrenceBell_Aug2024.pdf" TargetMode="External"/><Relationship Id="rId170" Type="http://schemas.openxmlformats.org/officeDocument/2006/relationships/hyperlink" Target="https://resiliencelab.github.io/files/Dynamic%20Interactions%20postdoc%20ad%202024.pdf" TargetMode="External"/><Relationship Id="rId165" Type="http://schemas.openxmlformats.org/officeDocument/2006/relationships/hyperlink" Target="https://evol.mcmaster.ca/brian/evoldir/PostDocs//UMontana_ScrippsCollege.SelfishCentromereGenomics" TargetMode="External"/><Relationship Id="rId164" Type="http://schemas.openxmlformats.org/officeDocument/2006/relationships/hyperlink" Target="https://employment.marquette.edu/postings/21269" TargetMode="External"/><Relationship Id="rId163" Type="http://schemas.openxmlformats.org/officeDocument/2006/relationships/hyperlink" Target="https://academicpositions.harvard.edu/postings/13832" TargetMode="External"/><Relationship Id="rId162" Type="http://schemas.openxmlformats.org/officeDocument/2006/relationships/hyperlink" Target="https://chunglab.franklinresearch.uga.edu/join-lab" TargetMode="External"/><Relationship Id="rId169" Type="http://schemas.openxmlformats.org/officeDocument/2006/relationships/hyperlink" Target="https://career44.sapsf.com/sfcareer/jobreqcareerpvt?jobId=25887&amp;company=nationalunP2&amp;st=1756744033551252F80AC3280082F907B34018F1" TargetMode="External"/><Relationship Id="rId168" Type="http://schemas.openxmlformats.org/officeDocument/2006/relationships/hyperlink" Target="https://careers.zsl.org/vacancies/270/research-fellow-in-one-health.html" TargetMode="External"/><Relationship Id="rId167" Type="http://schemas.openxmlformats.org/officeDocument/2006/relationships/hyperlink" Target="https://puwebp.princeton.edu/AcadHire/apply/application.xhtml?listingId=34961" TargetMode="External"/><Relationship Id="rId166" Type="http://schemas.openxmlformats.org/officeDocument/2006/relationships/hyperlink" Target="https://bpb-us-e1.wpmucdn.com/wp.txstate.edu/dist/4/2941/files/2024/07/CREST_postdoc_ad_24.pdf" TargetMode="External"/><Relationship Id="rId161" Type="http://schemas.openxmlformats.org/officeDocument/2006/relationships/hyperlink" Target="https://academicjobsonline.org/ajo/jobs/27872" TargetMode="External"/><Relationship Id="rId160" Type="http://schemas.openxmlformats.org/officeDocument/2006/relationships/hyperlink" Target="https://cns.utexas.edu/research/research-initiatives/stengl-wyer-scholars" TargetMode="External"/><Relationship Id="rId159" Type="http://schemas.openxmlformats.org/officeDocument/2006/relationships/hyperlink" Target="https://main.hercjobs.org/jobs/20373283/research-lab-coordinator-yang-lab-institute-for-sustainability-energy-and-environment" TargetMode="External"/><Relationship Id="rId154" Type="http://schemas.openxmlformats.org/officeDocument/2006/relationships/hyperlink" Target="https://www.walderfoundation.org/2025-biota-awards-application-guide" TargetMode="External"/><Relationship Id="rId153" Type="http://schemas.openxmlformats.org/officeDocument/2006/relationships/hyperlink" Target="https://rroyaute.github.io/blog/2024/postdoc-call/" TargetMode="External"/><Relationship Id="rId152" Type="http://schemas.openxmlformats.org/officeDocument/2006/relationships/hyperlink" Target="https://www.gwu.jobs/postings/113663" TargetMode="External"/><Relationship Id="rId151" Type="http://schemas.openxmlformats.org/officeDocument/2006/relationships/hyperlink" Target="https://jobs.oregonstate.edu/postings/157267" TargetMode="External"/><Relationship Id="rId158" Type="http://schemas.openxmlformats.org/officeDocument/2006/relationships/hyperlink" Target="https://www.jobbnorge.no/en/available-jobs/job/264751/postdoctoral-researcher-in-evolutionary-genomics" TargetMode="External"/><Relationship Id="rId157" Type="http://schemas.openxmlformats.org/officeDocument/2006/relationships/hyperlink" Target="https://www.senckenberg.de/de/karriere/wissenschaftlerinnen/" TargetMode="External"/><Relationship Id="rId156" Type="http://schemas.openxmlformats.org/officeDocument/2006/relationships/hyperlink" Target="https://careers.centralstate.edu/postings/7655" TargetMode="External"/><Relationship Id="rId155" Type="http://schemas.openxmlformats.org/officeDocument/2006/relationships/hyperlink" Target="https://careers.centralstate.edu/postings/7769" TargetMode="External"/><Relationship Id="rId40" Type="http://schemas.openxmlformats.org/officeDocument/2006/relationships/hyperlink" Target="https://www.sas.rochester.edu/bio/research/fellowship.html" TargetMode="External"/><Relationship Id="rId42" Type="http://schemas.openxmlformats.org/officeDocument/2006/relationships/hyperlink" Target="https://psu.wd1.myworkdayjobs.com/PSU_Academic/job/Penn-State-University-Park/Postdoctoral-Scholar--Toews-lab_REQ_0000061917-1" TargetMode="External"/><Relationship Id="rId41" Type="http://schemas.openxmlformats.org/officeDocument/2006/relationships/hyperlink" Target="https://www.utsc.utoronto.ca/labs/microbiomemanipulationlab/wp-content/uploads/sites/36/2024/11/PostdocAd_TOSustain_letterhead_TerrenceBell_Nov2024.pdf" TargetMode="External"/><Relationship Id="rId44" Type="http://schemas.openxmlformats.org/officeDocument/2006/relationships/hyperlink" Target="https://www.jasonrohrlab.com/" TargetMode="External"/><Relationship Id="rId43" Type="http://schemas.openxmlformats.org/officeDocument/2006/relationships/hyperlink" Target="https://www.jasonrohrlab.com/" TargetMode="External"/><Relationship Id="rId46" Type="http://schemas.openxmlformats.org/officeDocument/2006/relationships/hyperlink" Target="https://www.i-deel.org/opportunities.html" TargetMode="External"/><Relationship Id="rId45" Type="http://schemas.openxmlformats.org/officeDocument/2006/relationships/hyperlink" Target="https://rashort.weebly.com/people.html" TargetMode="External"/><Relationship Id="rId48" Type="http://schemas.openxmlformats.org/officeDocument/2006/relationships/hyperlink" Target="https://apply.interfolio.com/140795" TargetMode="External"/><Relationship Id="rId47" Type="http://schemas.openxmlformats.org/officeDocument/2006/relationships/hyperlink" Target="https://apply.interfolio.com/140796" TargetMode="External"/><Relationship Id="rId49" Type="http://schemas.openxmlformats.org/officeDocument/2006/relationships/hyperlink" Target="https://www.senckenberg.de/de/karriere/wissenschaftlerinnen/" TargetMode="External"/><Relationship Id="rId31" Type="http://schemas.openxmlformats.org/officeDocument/2006/relationships/hyperlink" Target="https://jobs.wm.edu/postings/62872" TargetMode="External"/><Relationship Id="rId30" Type="http://schemas.openxmlformats.org/officeDocument/2006/relationships/hyperlink" Target="https://www.basis.ai/roles/postdoc-collab-intell/" TargetMode="External"/><Relationship Id="rId33" Type="http://schemas.openxmlformats.org/officeDocument/2006/relationships/hyperlink" Target="https://www.jobs.virginia.gov/jobs/scientist-ii-martinsville-virginia-united-states" TargetMode="External"/><Relationship Id="rId32" Type="http://schemas.openxmlformats.org/officeDocument/2006/relationships/hyperlink" Target="https://hr.wwu.edu/careers-faculty?job=502011" TargetMode="External"/><Relationship Id="rId35" Type="http://schemas.openxmlformats.org/officeDocument/2006/relationships/hyperlink" Target="https://www.imperial.ac.uk/jobs/search-jobs/description/index.php?jobId=21816&amp;jobTitle=Research+Associate+in+Pollinator+Microbial+Ecology" TargetMode="External"/><Relationship Id="rId34" Type="http://schemas.openxmlformats.org/officeDocument/2006/relationships/hyperlink" Target="https://fa-ewca-saasfaprod1.fa.ocs.oraclecloud.com/hcmUI/CandidateExperience/en/sites/CX_1/job/732" TargetMode="External"/><Relationship Id="rId37" Type="http://schemas.openxmlformats.org/officeDocument/2006/relationships/hyperlink" Target="https://drive.google.com/file/d/1qAygDqD2J_qZKBXJiRLB3hdIk_I-KP_2/view" TargetMode="External"/><Relationship Id="rId36" Type="http://schemas.openxmlformats.org/officeDocument/2006/relationships/hyperlink" Target="https://kingcenter.stanford.edu/opportunities/prospective-postdoctoral-fellows" TargetMode="External"/><Relationship Id="rId39" Type="http://schemas.openxmlformats.org/officeDocument/2006/relationships/hyperlink" Target="https://apply.interfolio.com/152030" TargetMode="External"/><Relationship Id="rId38" Type="http://schemas.openxmlformats.org/officeDocument/2006/relationships/hyperlink" Target="https://jobs.helsinki.fi/job/Helsinki-Postdoctoral-Researcher-in-Ecology-and-Evolutionary-Biology/806904702/?feedId=350602" TargetMode="External"/><Relationship Id="rId20" Type="http://schemas.openxmlformats.org/officeDocument/2006/relationships/hyperlink" Target="https://www.verw.tu-dresden.de/StellAus/stelle.asp?id=11827&amp;lang=en&amp;style=cms2" TargetMode="External"/><Relationship Id="rId22" Type="http://schemas.openxmlformats.org/officeDocument/2006/relationships/hyperlink" Target="https://jobs.du.edu/en-us/job/497679/postdoctoral-researcher-larson-lab" TargetMode="External"/><Relationship Id="rId21" Type="http://schemas.openxmlformats.org/officeDocument/2006/relationships/hyperlink" Target="https://drive.google.com/file/d/1uW0vmWllgLvQ63KeQTIQX2hzGhynR-eG/view?usp=sharing" TargetMode="External"/><Relationship Id="rId24" Type="http://schemas.openxmlformats.org/officeDocument/2006/relationships/hyperlink" Target="https://recruit.ap.ucsb.edu/JPF02901" TargetMode="External"/><Relationship Id="rId23" Type="http://schemas.openxmlformats.org/officeDocument/2006/relationships/hyperlink" Target="https://www.dropbox.com/scl/fi/5d7u4n3dimebh0zj7ru39/yeastpostdocad.docx?rlkey=pqd6awi4a23fa0s5hrens3whp&amp;dl=0" TargetMode="External"/><Relationship Id="rId26" Type="http://schemas.openxmlformats.org/officeDocument/2006/relationships/hyperlink" Target="https://www.swansea.ac.uk/jobs-at-swansea/current-vacancies/details/?opening-id=10346" TargetMode="External"/><Relationship Id="rId25" Type="http://schemas.openxmlformats.org/officeDocument/2006/relationships/hyperlink" Target="https://lakesuperiornerr.org/careers/" TargetMode="External"/><Relationship Id="rId28" Type="http://schemas.openxmlformats.org/officeDocument/2006/relationships/hyperlink" Target="https://ballenlab.com/join-the-lab/" TargetMode="External"/><Relationship Id="rId27" Type="http://schemas.openxmlformats.org/officeDocument/2006/relationships/hyperlink" Target="https://docs.google.com/forms/d/e/1FAIpQLScycVKYuub04jEkCQj9h5oJMo4QVpII6SG7M2h3qbrCFBObkQ/viewform" TargetMode="External"/><Relationship Id="rId29" Type="http://schemas.openxmlformats.org/officeDocument/2006/relationships/hyperlink" Target="https://arizona.csod.com/ux/ats/careersite/4/home/requisition/20630?c=arizona" TargetMode="External"/><Relationship Id="rId11" Type="http://schemas.openxmlformats.org/officeDocument/2006/relationships/hyperlink" Target="https://psu.wd1.myworkdayjobs.com/en-US/PSU_Academic/job/Penn-State-University-Park/Post-doctoral-Scholar---Weed-Science_REQ_0000059626?source=HigherEdJobs" TargetMode="External"/><Relationship Id="rId10" Type="http://schemas.openxmlformats.org/officeDocument/2006/relationships/hyperlink" Target="https://recruit.apo.ucla.edu/JPF09879" TargetMode="External"/><Relationship Id="rId13" Type="http://schemas.openxmlformats.org/officeDocument/2006/relationships/hyperlink" Target="https://www.uni-bonn.de/en/university/working-at-the-university/job-opportunities/vacancies-1/postdoctoral-researcher-at-the-professorship-agro-ecological-modeling" TargetMode="External"/><Relationship Id="rId12" Type="http://schemas.openxmlformats.org/officeDocument/2006/relationships/hyperlink" Target="https://gce-lter.marsci.uga.edu/private/app/announce_details.asp?id=1100" TargetMode="External"/><Relationship Id="rId15" Type="http://schemas.openxmlformats.org/officeDocument/2006/relationships/hyperlink" Target="https://lopezuribelab.com/join-the-lab/" TargetMode="External"/><Relationship Id="rId14" Type="http://schemas.openxmlformats.org/officeDocument/2006/relationships/hyperlink" Target="https://umd.wd1.myworkdayjobs.com/en-US/UMCES/job/Assistant-Research-Scientist_JR100130" TargetMode="External"/><Relationship Id="rId17" Type="http://schemas.openxmlformats.org/officeDocument/2006/relationships/hyperlink" Target="https://crgw.gws.wisc.edu/scholarships-awards-and-fellowships/wittig-postdoctoral-fellowship-in-feminist-biology/" TargetMode="External"/><Relationship Id="rId16" Type="http://schemas.openxmlformats.org/officeDocument/2006/relationships/hyperlink" Target="https://lopezuribelab.com/join-the-lab/" TargetMode="External"/><Relationship Id="rId19" Type="http://schemas.openxmlformats.org/officeDocument/2006/relationships/hyperlink" Target="https://wesleyan.wd5.myworkdayjobs.com/careers/job/Middletown-CT-Main-Campus/Research-Associate_R100484" TargetMode="External"/><Relationship Id="rId18" Type="http://schemas.openxmlformats.org/officeDocument/2006/relationships/hyperlink" Target="https://psu.wd1.myworkdayjobs.com/en-US/PSU_Academic/job/Penn-State-University-Park/Climate-Smart-Forest-Genomics-Postdoctoral-Scholar_REQ_0000054149-1?timeType=b9c7a8628206010c6cedcb3aa4474a00&amp;jobFamily=5734019731720105dc913dbfde4a3860" TargetMode="External"/><Relationship Id="rId84" Type="http://schemas.openxmlformats.org/officeDocument/2006/relationships/hyperlink" Target="https://evol.mcmaster.ca/brian/evoldir/PostDocs//YaleU.PlantPhylogenetics" TargetMode="External"/><Relationship Id="rId83" Type="http://schemas.openxmlformats.org/officeDocument/2006/relationships/hyperlink" Target="https://jobs.uncw.edu/postings/33807" TargetMode="External"/><Relationship Id="rId86" Type="http://schemas.openxmlformats.org/officeDocument/2006/relationships/hyperlink" Target="https://cfopitt.taleo.net/careersection/pitt_faculty_external_pd/jobdetail.ftl?job=24007084" TargetMode="External"/><Relationship Id="rId85" Type="http://schemas.openxmlformats.org/officeDocument/2006/relationships/hyperlink" Target="https://www.imperial.ac.uk/jobs/search-jobs/description/index.php?jobId=21180&amp;jobTitle=Research+Associate+in+Plant-Fungal+Ecology" TargetMode="External"/><Relationship Id="rId88" Type="http://schemas.openxmlformats.org/officeDocument/2006/relationships/hyperlink" Target="https://cires.colorado.edu/award-programs/visiting-fellows-program" TargetMode="External"/><Relationship Id="rId87" Type="http://schemas.openxmlformats.org/officeDocument/2006/relationships/hyperlink" Target="https://candidate.hr-manager.net/ApplicationInit.aspx/?cid=1307&amp;departmentId=18965&amp;ProjectId=162667&amp;MediaId=5&amp;SkipAdvertisement=false" TargetMode="External"/><Relationship Id="rId89" Type="http://schemas.openxmlformats.org/officeDocument/2006/relationships/hyperlink" Target="https://academicjobsonline.org/ajo/jobs/27782" TargetMode="External"/><Relationship Id="rId80" Type="http://schemas.openxmlformats.org/officeDocument/2006/relationships/hyperlink" Target="https://www.zintellect.com/Opportunity/Details/USDA-ARS-NEA-2024-0240A" TargetMode="External"/><Relationship Id="rId82" Type="http://schemas.openxmlformats.org/officeDocument/2006/relationships/hyperlink" Target="https://docs.google.com/document/d/1stDVDMEwD9tniY7EGT7zdPiHkOZGHuBFn12JXfxOSMw/edit?usp=sharing" TargetMode="External"/><Relationship Id="rId81" Type="http://schemas.openxmlformats.org/officeDocument/2006/relationships/hyperlink" Target="https://www.geneseo.edu/sites/default/files/documents/PostDoc.Oct2024.Gerringer%20Lab.pdf" TargetMode="External"/><Relationship Id="rId73" Type="http://schemas.openxmlformats.org/officeDocument/2006/relationships/hyperlink" Target="https://careers.msu.edu/cw/en-us/job/520859/research-associatefixed-term" TargetMode="External"/><Relationship Id="rId72" Type="http://schemas.openxmlformats.org/officeDocument/2006/relationships/hyperlink" Target="https://bisonjeff.weebly.com/opportunities.html" TargetMode="External"/><Relationship Id="rId75" Type="http://schemas.openxmlformats.org/officeDocument/2006/relationships/hyperlink" Target="https://jobs.colostate.edu/postings/151833" TargetMode="External"/><Relationship Id="rId74" Type="http://schemas.openxmlformats.org/officeDocument/2006/relationships/hyperlink" Target="https://www.imperial.ac.uk/jobs/search-jobs/description/index.php?jobId=21336&amp;jobTitle=Research+Associate+in+Soil+Biogeochemistry" TargetMode="External"/><Relationship Id="rId77" Type="http://schemas.openxmlformats.org/officeDocument/2006/relationships/hyperlink" Target="https://academicpositions.harvard.edu/postings/14240" TargetMode="External"/><Relationship Id="rId76" Type="http://schemas.openxmlformats.org/officeDocument/2006/relationships/hyperlink" Target="https://apply.interfolio.com/157125" TargetMode="External"/><Relationship Id="rId79" Type="http://schemas.openxmlformats.org/officeDocument/2006/relationships/hyperlink" Target="https://thewildernesssoc.careers.hibob.com/jobs/3043e024-e09b-4023-99ad-20ed94dc9b54?fbclid=IwY2xjawF3TG5leHRuA2FlbQIxMQABHULUkxpYT7-5Alnhux5obD69sUuC6CCnRU1LrPKq4t2yP_TGLB2g1wpNmg_aem_oeWPV8dHc9TyzMg8myMWNg" TargetMode="External"/><Relationship Id="rId78" Type="http://schemas.openxmlformats.org/officeDocument/2006/relationships/hyperlink" Target="https://www.rowland.harvard.edu/" TargetMode="External"/><Relationship Id="rId71" Type="http://schemas.openxmlformats.org/officeDocument/2006/relationships/hyperlink" Target="https://docs.google.com/document/d/1lUYZKc6NAVxnz4Z3F4jUkrK0OOrIuwbngkICB2t2VdI/edit?usp=sharing" TargetMode="External"/><Relationship Id="rId70" Type="http://schemas.openxmlformats.org/officeDocument/2006/relationships/hyperlink" Target="https://drive.google.com/file/d/1_Mbv4vFxpplsx8yTENBtDJC8GO-svTx0/view" TargetMode="External"/><Relationship Id="rId62" Type="http://schemas.openxmlformats.org/officeDocument/2006/relationships/hyperlink" Target="https://www.blackrockforest.org/black-rock-forest-postdoctoral-fellowship-program" TargetMode="External"/><Relationship Id="rId61" Type="http://schemas.openxmlformats.org/officeDocument/2006/relationships/hyperlink" Target="https://cuellar-gempeler-lab.weebly.com/postdoc-opportunity.html" TargetMode="External"/><Relationship Id="rId64" Type="http://schemas.openxmlformats.org/officeDocument/2006/relationships/hyperlink" Target="https://bigelow.freshteam.com/jobs/XDznU-zQFpPm/assistant-director-tandy-center-for-ocean-forecasting" TargetMode="External"/><Relationship Id="rId63" Type="http://schemas.openxmlformats.org/officeDocument/2006/relationships/hyperlink" Target="https://www.ioes.ucla.edu/jobs/postdoctoral-fellowship-for-the-la-kretz-center-for-california-conservation-science/" TargetMode="External"/><Relationship Id="rId66" Type="http://schemas.openxmlformats.org/officeDocument/2006/relationships/hyperlink" Target="https://static1.squarespace.com/static/5d780889f144187aeb002f90/t/66ffe6a20f5a2f4f5d0c4b8f/1728046754512/MUN+Postdoc+ad+2024+-+Climate+Change.pdf" TargetMode="External"/><Relationship Id="rId65" Type="http://schemas.openxmlformats.org/officeDocument/2006/relationships/hyperlink" Target="https://www.imperial.ac.uk/jobs/search-jobs/description/index.php?jobId=21411" TargetMode="External"/><Relationship Id="rId68" Type="http://schemas.openxmlformats.org/officeDocument/2006/relationships/hyperlink" Target="https://forms.gle/5B5btrBVbbt9ZFWS9" TargetMode="External"/><Relationship Id="rId67" Type="http://schemas.openxmlformats.org/officeDocument/2006/relationships/hyperlink" Target="https://www.delmorelab.com/recruitment" TargetMode="External"/><Relationship Id="rId60" Type="http://schemas.openxmlformats.org/officeDocument/2006/relationships/hyperlink" Target="https://x.com/lifeatthebench/status/1848804515505705286" TargetMode="External"/><Relationship Id="rId69" Type="http://schemas.openxmlformats.org/officeDocument/2006/relationships/hyperlink" Target="https://www.ubjobs.buffalo.edu/postings/52444" TargetMode="External"/><Relationship Id="rId51" Type="http://schemas.openxmlformats.org/officeDocument/2006/relationships/hyperlink" Target="https://seas.umich.edu/globalchangebiology/postdoc-opportunities" TargetMode="External"/><Relationship Id="rId50" Type="http://schemas.openxmlformats.org/officeDocument/2006/relationships/hyperlink" Target="https://jobs.colostate.edu/postings/151833" TargetMode="External"/><Relationship Id="rId53" Type="http://schemas.openxmlformats.org/officeDocument/2006/relationships/hyperlink" Target="https://lu.varbi.com/en/what:job/jobID:765802/" TargetMode="External"/><Relationship Id="rId52" Type="http://schemas.openxmlformats.org/officeDocument/2006/relationships/hyperlink" Target="https://careers.msu.edu/en-us/job/520982/research-associatefixed-term" TargetMode="External"/><Relationship Id="rId55" Type="http://schemas.openxmlformats.org/officeDocument/2006/relationships/hyperlink" Target="https://xdong05.github.io/downloads/BSC_postdoc.pdf" TargetMode="External"/><Relationship Id="rId54" Type="http://schemas.openxmlformats.org/officeDocument/2006/relationships/hyperlink" Target="https://xdong05.github.io/downloads/ANT_postdoc.pdf" TargetMode="External"/><Relationship Id="rId57" Type="http://schemas.openxmlformats.org/officeDocument/2006/relationships/hyperlink" Target="https://www.sanger.ac.uk/about/equality-in-science/janet-thornton-fellowship/" TargetMode="External"/><Relationship Id="rId56" Type="http://schemas.openxmlformats.org/officeDocument/2006/relationships/hyperlink" Target="https://apply.interfolio.com/150278" TargetMode="External"/><Relationship Id="rId59" Type="http://schemas.openxmlformats.org/officeDocument/2006/relationships/hyperlink" Target="https://ap.washington.edu/ahr/position-details/?job_id=148894" TargetMode="External"/><Relationship Id="rId58" Type="http://schemas.openxmlformats.org/officeDocument/2006/relationships/hyperlink" Target="https://jobs.royalholloway.ac.uk/vacancy.aspx?ref=1024-311" TargetMode="External"/><Relationship Id="rId107" Type="http://schemas.openxmlformats.org/officeDocument/2006/relationships/hyperlink" Target="https://apply.interfolio.com/148344" TargetMode="External"/><Relationship Id="rId106" Type="http://schemas.openxmlformats.org/officeDocument/2006/relationships/hyperlink" Target="https://tu-dresden.de/bu/umwelt/forst/wb/waldbau/die-professur/mitarbeiter" TargetMode="External"/><Relationship Id="rId105" Type="http://schemas.openxmlformats.org/officeDocument/2006/relationships/hyperlink" Target="https://workingat.nioz.nl/o/postdoc-position-to-shed-light-on-the-biology-of-the-enigmatic-dpann-archaea-and-their-hosts" TargetMode="External"/><Relationship Id="rId104" Type="http://schemas.openxmlformats.org/officeDocument/2006/relationships/hyperlink" Target="https://www.i-deel.org/opportunities.html" TargetMode="External"/><Relationship Id="rId109" Type="http://schemas.openxmlformats.org/officeDocument/2006/relationships/hyperlink" Target="https://patrickstephens21.wixsite.com/stephenslab/general-clean" TargetMode="External"/><Relationship Id="rId108" Type="http://schemas.openxmlformats.org/officeDocument/2006/relationships/hyperlink" Target="https://www.ioes.ucla.edu/jobs/postdoctoral-fellowship-for-the-la-kretz-center-for-california-conservation-science/" TargetMode="External"/><Relationship Id="rId103" Type="http://schemas.openxmlformats.org/officeDocument/2006/relationships/hyperlink" Target="https://tamus.wd1.myworkdayjobs.com/en-US/TAMUCC_External/details/Postdoctoral-Research-Associate_R-076667" TargetMode="External"/><Relationship Id="rId102" Type="http://schemas.openxmlformats.org/officeDocument/2006/relationships/hyperlink" Target="https://www.devaultlab.com/post/post-doc-position-available" TargetMode="External"/><Relationship Id="rId101" Type="http://schemas.openxmlformats.org/officeDocument/2006/relationships/hyperlink" Target="https://jobs.rvc.ac.uk/vacancy.aspx?ref=PPS-0247-24" TargetMode="External"/><Relationship Id="rId100" Type="http://schemas.openxmlformats.org/officeDocument/2006/relationships/hyperlink" Target="https://ballenlab.com/join-the-lab/" TargetMode="External"/><Relationship Id="rId210" Type="http://schemas.openxmlformats.org/officeDocument/2006/relationships/vmlDrawing" Target="../drawings/vmlDrawing2.vml"/><Relationship Id="rId129" Type="http://schemas.openxmlformats.org/officeDocument/2006/relationships/hyperlink" Target="https://jobs.rwfm.tamu.edu/view-job/?id=97793" TargetMode="External"/><Relationship Id="rId128" Type="http://schemas.openxmlformats.org/officeDocument/2006/relationships/hyperlink" Target="https://careers-usu.icims.com/jobs/8278/postdoctoral-fellow-in-above-and-below-ground-carbon-estimation-and-mapping/job?mobile=false&amp;width=1290&amp;height=500&amp;bga=true&amp;needsRedirect=false&amp;jan1offset=-420&amp;jun1offset=-360" TargetMode="External"/><Relationship Id="rId127" Type="http://schemas.openxmlformats.org/officeDocument/2006/relationships/hyperlink" Target="https://sicb.org/jobs-and-fellowships/washington-state-university-postdoctoral-research-associate-in-mussel-environmental-omics-and-physiology/" TargetMode="External"/><Relationship Id="rId126" Type="http://schemas.openxmlformats.org/officeDocument/2006/relationships/hyperlink" Target="https://ukjobs.uky.edu/postings/535971" TargetMode="External"/><Relationship Id="rId121" Type="http://schemas.openxmlformats.org/officeDocument/2006/relationships/hyperlink" Target="https://indiana.peopleadmin.com/postings/25483" TargetMode="External"/><Relationship Id="rId120" Type="http://schemas.openxmlformats.org/officeDocument/2006/relationships/hyperlink" Target="https://www.utep.edu/science/eeb/resources/jobs.html" TargetMode="External"/><Relationship Id="rId125" Type="http://schemas.openxmlformats.org/officeDocument/2006/relationships/hyperlink" Target="https://ppfp.ucop.edu/info/" TargetMode="External"/><Relationship Id="rId124" Type="http://schemas.openxmlformats.org/officeDocument/2006/relationships/hyperlink" Target="https://microbialgamut.com/mGAMUT_postdoc_ad_v2.pdf" TargetMode="External"/><Relationship Id="rId123" Type="http://schemas.openxmlformats.org/officeDocument/2006/relationships/hyperlink" Target="https://drive.google.com/file/d/1GGbhkKXkYbIctvfuz7AmrEl6XRjoXwnV/view" TargetMode="External"/><Relationship Id="rId122" Type="http://schemas.openxmlformats.org/officeDocument/2006/relationships/hyperlink" Target="https://tula.org/about/careers/sentinels/post-doctoral-fellow-in-marine-host-parasite" TargetMode="External"/><Relationship Id="rId95" Type="http://schemas.openxmlformats.org/officeDocument/2006/relationships/hyperlink" Target="https://evol.mcmaster.ca/brian/evoldir/PostDocs//UOregon.PopulationGenomics" TargetMode="External"/><Relationship Id="rId94" Type="http://schemas.openxmlformats.org/officeDocument/2006/relationships/hyperlink" Target="https://laurenshoemaker.weebly.com/uploads/4/5/0/8/45084921/shoemaker_lab_postdoc_synchrony.pdf" TargetMode="External"/><Relationship Id="rId97" Type="http://schemas.openxmlformats.org/officeDocument/2006/relationships/hyperlink" Target="https://eeik.fa.us2.oraclecloud.com/hcmUI/CandidateExperience/en/sites/CX_1/job/243082/?utm_medium=jobshare" TargetMode="External"/><Relationship Id="rId96" Type="http://schemas.openxmlformats.org/officeDocument/2006/relationships/hyperlink" Target="https://climateengineering.uchicago.edu/csei-postdoctoral-researchers-program/" TargetMode="External"/><Relationship Id="rId99" Type="http://schemas.openxmlformats.org/officeDocument/2006/relationships/hyperlink" Target="https://careers.drexel.edu/en-us/job/503942/postdoctoral-researcher" TargetMode="External"/><Relationship Id="rId98" Type="http://schemas.openxmlformats.org/officeDocument/2006/relationships/hyperlink" Target="https://midas.umich.edu/training/postdocs/" TargetMode="External"/><Relationship Id="rId91" Type="http://schemas.openxmlformats.org/officeDocument/2006/relationships/hyperlink" Target="https://mhibbins.github.io/join/" TargetMode="External"/><Relationship Id="rId90" Type="http://schemas.openxmlformats.org/officeDocument/2006/relationships/hyperlink" Target="https://fau.wd1.myworkdayjobs.com/en-US/FAU/details/Postdoctoral-Fellow_REQ19030" TargetMode="External"/><Relationship Id="rId93" Type="http://schemas.openxmlformats.org/officeDocument/2006/relationships/hyperlink" Target="https://jobs.helsinki.fi/job/Helsinki-Postdoctoral-Researcher-in-Data-ScienceEvolutionary-Biology/804275102/?feedId=350602&amp;utm_source=CareerSite_UniversityOfHelsinki" TargetMode="External"/><Relationship Id="rId92" Type="http://schemas.openxmlformats.org/officeDocument/2006/relationships/hyperlink" Target="https://careers.umassd.edu/en-us/job/525123/quantitative-research-associates-fisheries-oceanography" TargetMode="External"/><Relationship Id="rId118" Type="http://schemas.openxmlformats.org/officeDocument/2006/relationships/hyperlink" Target="https://psu.wd1.myworkdayjobs.com/en-US/PSU_Academic/details/Postdoctoral-Scholar-Forest-Ecology_REQ_0000054453-1?q=REQ_0000054453" TargetMode="External"/><Relationship Id="rId117" Type="http://schemas.openxmlformats.org/officeDocument/2006/relationships/hyperlink" Target="https://coastalfishscience.github.io/opportunities/" TargetMode="External"/><Relationship Id="rId116" Type="http://schemas.openxmlformats.org/officeDocument/2006/relationships/hyperlink" Target="https://qut.nga.net.au/cp/index.cfm?event=jobs.checkJobDetailsNewApplication&amp;returnToEvent=jobs.listJobs&amp;jobid=AF844B6D-B39D-9B3B-BC25-DAD95EAE4428&amp;CurATC=EXT&amp;CurBID=1877E01E%2D78DD%2D4ED2%2D9D7A%2D9DB40135CFF4&amp;JobListID=22FC4F47%2DE994%2D46A3%2DB8C9%2D9BC901269F43&amp;jobsListKey=ffe24b3c%2D64e6%2D4d2b%2D9ee4%2D14b0b18c264b&amp;persistVariables=CurATC,CurBID,JobListID,jobsListKey,JobID&amp;lid=90362580242&amp;rmuh=1B404ACEC8044405525B6A3E039585E1F555A441" TargetMode="External"/><Relationship Id="rId115" Type="http://schemas.openxmlformats.org/officeDocument/2006/relationships/hyperlink" Target="https://fapesp.br/oportunidades/interacoes_entre_plantas_e_animais_e_os_impactos_em_cascata_da_fragmentacao_da_floresta_amazonica/7394/" TargetMode="External"/><Relationship Id="rId119" Type="http://schemas.openxmlformats.org/officeDocument/2006/relationships/hyperlink" Target="https://jobs.rwfm.tamu.edu/view-job/?id=98001" TargetMode="External"/><Relationship Id="rId110" Type="http://schemas.openxmlformats.org/officeDocument/2006/relationships/hyperlink" Target="https://careers.msu.edu/en-us/job/520551/research-associatefixed-term" TargetMode="External"/><Relationship Id="rId114" Type="http://schemas.openxmlformats.org/officeDocument/2006/relationships/hyperlink" Target="https://careers.pageuppeople.com/695/cw/en-us/job/493138/postdoctoral-fellow-in-biology" TargetMode="External"/><Relationship Id="rId113" Type="http://schemas.openxmlformats.org/officeDocument/2006/relationships/hyperlink" Target="https://docs.google.com/forms/d/e/1FAIpQLSdzKsUISJSrxG6IzazGw-KoeauE6z78sDnIL0nxC6UJkiG3Bg/viewform?usp=sf_link" TargetMode="External"/><Relationship Id="rId112" Type="http://schemas.openxmlformats.org/officeDocument/2006/relationships/hyperlink" Target="https://hofstra.peopleadmin.com/postings/4504" TargetMode="External"/><Relationship Id="rId111" Type="http://schemas.openxmlformats.org/officeDocument/2006/relationships/hyperlink" Target="https://drive.google.com/file/d/1cFDOhVL43xK7qjntTO8cAMOYzG5jzLyC/view?usp=sharing" TargetMode="External"/><Relationship Id="rId206" Type="http://schemas.openxmlformats.org/officeDocument/2006/relationships/hyperlink" Target="https://academicpositions.harvard.edu/postings/13683" TargetMode="External"/><Relationship Id="rId205" Type="http://schemas.openxmlformats.org/officeDocument/2006/relationships/hyperlink" Target="https://stri-sites.si.edu/recruiter/users/jobs.php?id=399" TargetMode="External"/><Relationship Id="rId204" Type="http://schemas.openxmlformats.org/officeDocument/2006/relationships/hyperlink" Target="https://www.rowland.harvard.edu/fellowships/" TargetMode="External"/><Relationship Id="rId203" Type="http://schemas.openxmlformats.org/officeDocument/2006/relationships/hyperlink" Target="https://www.umr-decod.fr/sites/www.umr-decod.fr/files/fichiers/offres/Postdoctoral%20position%20-%20DIASPARA%20-%20Integrated%20SAM.pdf" TargetMode="External"/><Relationship Id="rId209" Type="http://schemas.openxmlformats.org/officeDocument/2006/relationships/drawing" Target="../drawings/drawing2.xml"/><Relationship Id="rId208" Type="http://schemas.openxmlformats.org/officeDocument/2006/relationships/hyperlink" Target="https://academicpositions.com/ad/aix-marseille-universite/2024/two-year-postdoc-in-atmosphere-microbial-habitability-modelling/212787" TargetMode="External"/><Relationship Id="rId207" Type="http://schemas.openxmlformats.org/officeDocument/2006/relationships/hyperlink" Target="https://binghamton.interviewexchange.com/jobofferdetails.jsp?JOBID=173272" TargetMode="External"/><Relationship Id="rId202" Type="http://schemas.openxmlformats.org/officeDocument/2006/relationships/hyperlink" Target="https://careers.umich.edu/job_detail/249326/agroecology-postdoctoral-fellow" TargetMode="External"/><Relationship Id="rId201" Type="http://schemas.openxmlformats.org/officeDocument/2006/relationships/hyperlink" Target="https://umiami.wd1.myworkdayjobs.com/en-US/UMCareerStaff/details/Post-Doctoral-Associate---Biology_R100078103" TargetMode="External"/><Relationship Id="rId200" Type="http://schemas.openxmlformats.org/officeDocument/2006/relationships/hyperlink" Target="https://international.au.dk/about/profile/vacant-positions/job/2-yr-postdoc-on-vegetation-climate-interactions-under-rising-biosphere-novelt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ocs.google.com/forms/d/e/1FAIpQLSdIP4MbHJ67smHt8sDv1XGQOp3ihoggQA5SbKHfbub2MWZSDQ/viewform" TargetMode="External"/><Relationship Id="rId3" Type="http://schemas.openxmlformats.org/officeDocument/2006/relationships/hyperlink" Target="https://dynamicecology.wordpress.com/2017/09/23/hardly-any-ecology-faculty-positions-are-filled-by-internal-candidates-and-you-cant-reliably-identify-the-ones-that-will-be/" TargetMode="External"/><Relationship Id="rId4" Type="http://schemas.openxmlformats.org/officeDocument/2006/relationships/hyperlink" Target="https://jobs.chronicle.com/jobs/two-year-community-colleges/?Keywords=biology" TargetMode="External"/><Relationship Id="rId9" Type="http://schemas.openxmlformats.org/officeDocument/2006/relationships/hyperlink" Target="https://dynamicecology.wordpress.com/2024/11/18/the-political-geography-of-eeb-job-applications/" TargetMode="External"/><Relationship Id="rId5" Type="http://schemas.openxmlformats.org/officeDocument/2006/relationships/hyperlink" Target="https://dynamicecology.wordpress.com/2024/11/26/the-subject-areas-of-eeb-jobs-havent-really-changed-over-the-past-10-years/" TargetMode="External"/><Relationship Id="rId6" Type="http://schemas.openxmlformats.org/officeDocument/2006/relationships/hyperlink" Target="https://www.chronicle.com/article/academes-divorce-from-reality" TargetMode="External"/><Relationship Id="rId7" Type="http://schemas.openxmlformats.org/officeDocument/2006/relationships/hyperlink" Target="https://x.com/Liz_C_Miller/status/1732513502320021876" TargetMode="External"/><Relationship Id="rId8" Type="http://schemas.openxmlformats.org/officeDocument/2006/relationships/hyperlink" Target="https://dynamicecology.wordpress.com/2018/07/24/how-much-do-you-and-should-you-tailor-your-ecology-faculty-job-application-to-the-hiring-institution-poll-results-and-commentary/" TargetMode="External"/><Relationship Id="rId31" Type="http://schemas.openxmlformats.org/officeDocument/2006/relationships/hyperlink" Target="https://jobs.ac.uk/" TargetMode="External"/><Relationship Id="rId30" Type="http://schemas.openxmlformats.org/officeDocument/2006/relationships/hyperlink" Target="https://dynamicecology.wordpress.com/2024/05/15/how-and-why-to-list-preprints-on-your-cv-as-a-faculty-job-applicant/" TargetMode="External"/><Relationship Id="rId33" Type="http://schemas.openxmlformats.org/officeDocument/2006/relationships/drawing" Target="../drawings/drawing3.xml"/><Relationship Id="rId32" Type="http://schemas.openxmlformats.org/officeDocument/2006/relationships/hyperlink" Target="https://x.com/AnonPotatoEEB/status/1820843585467752524" TargetMode="External"/><Relationship Id="rId34" Type="http://schemas.openxmlformats.org/officeDocument/2006/relationships/vmlDrawing" Target="../drawings/vmlDrawing3.vml"/><Relationship Id="rId20" Type="http://schemas.openxmlformats.org/officeDocument/2006/relationships/hyperlink" Target="https://dynamicecology.wordpress.com/2023/01/09/the-2021-22-n-american-tt-ecology-faculty-job-market-was-a-lot-like-the-pre-pandemic-market-here-are-the-data/" TargetMode="External"/><Relationship Id="rId22" Type="http://schemas.openxmlformats.org/officeDocument/2006/relationships/hyperlink" Target="https://link.springer.com/article/10.1007/s44217-024-00118-6" TargetMode="External"/><Relationship Id="rId21" Type="http://schemas.openxmlformats.org/officeDocument/2006/relationships/hyperlink" Target="https://evol-eco.blogspot.com/2024/05/encouraging-ethical-publishing.html" TargetMode="External"/><Relationship Id="rId24" Type="http://schemas.openxmlformats.org/officeDocument/2006/relationships/hyperlink" Target="https://docs.google.com/spreadsheets/d/1Fvh1BZANNKsn8oVqqN2V4mQtKjpivU7fGqygNTTRAj8/edit?gid=1200843804&amp;range=B257" TargetMode="External"/><Relationship Id="rId23" Type="http://schemas.openxmlformats.org/officeDocument/2006/relationships/hyperlink" Target="https://dynamicecology.wordpress.com/2024/09/25/as-an-ecology-faculty-job-applicant-can-you-tell-if-the-search-to-which-youre-applying-failed-last-year-and-should-you-care-if-it-did/" TargetMode="External"/><Relationship Id="rId26" Type="http://schemas.openxmlformats.org/officeDocument/2006/relationships/hyperlink" Target="https://eastonwhite.substack.com/p/newpi-first-90-days" TargetMode="External"/><Relationship Id="rId25" Type="http://schemas.openxmlformats.org/officeDocument/2006/relationships/hyperlink" Target="https://hbr.org/2024/07/the-uneven-distribution-of-ais-environmental-impacts" TargetMode="External"/><Relationship Id="rId28" Type="http://schemas.openxmlformats.org/officeDocument/2006/relationships/hyperlink" Target="https://www.science.org/content/article/california-academy-sciences-reeling-budget-cuts" TargetMode="External"/><Relationship Id="rId27" Type="http://schemas.openxmlformats.org/officeDocument/2006/relationships/hyperlink" Target="https://elifesciences.org/articles/54097" TargetMode="External"/><Relationship Id="rId29" Type="http://schemas.openxmlformats.org/officeDocument/2006/relationships/hyperlink" Target="https://www.youtube.com/watch?v=ceijkZQI1HM" TargetMode="External"/><Relationship Id="rId11" Type="http://schemas.openxmlformats.org/officeDocument/2006/relationships/hyperlink" Target="http://ecoevohousing.net/" TargetMode="External"/><Relationship Id="rId10" Type="http://schemas.openxmlformats.org/officeDocument/2006/relationships/hyperlink" Target="https://imgur.com/znV5kZZ" TargetMode="External"/><Relationship Id="rId13" Type="http://schemas.openxmlformats.org/officeDocument/2006/relationships/hyperlink" Target="https://dynamicecology.wordpress.com/2018/02/26/how-often-are-n-american-tt-ecology-faculty-positions-advertised-as-asst-assoc-or-open-rank-filled-at-a-higher-rank-than-asst-prof/" TargetMode="External"/><Relationship Id="rId12" Type="http://schemas.openxmlformats.org/officeDocument/2006/relationships/hyperlink" Target="https://dynamicecology.wordpress.com/2019/03/04/heres-some-data-on-how-many-people-apply-for-n-american-tt-faculty-positions-in-ecology-and-allied-fields/" TargetMode="External"/><Relationship Id="rId15" Type="http://schemas.openxmlformats.org/officeDocument/2006/relationships/hyperlink" Target="https://docs.google.com/spreadsheets/d/1HY0YQckvtSY-MeyiK39fczf6QG4JyIi0AP8igMd_-LY/edit?gid=40190288" TargetMode="External"/><Relationship Id="rId14" Type="http://schemas.openxmlformats.org/officeDocument/2006/relationships/hyperlink" Target="https://www.macademiapodcast.com/" TargetMode="External"/><Relationship Id="rId17" Type="http://schemas.openxmlformats.org/officeDocument/2006/relationships/hyperlink" Target="https://www.nature.com/articles/d41586-024-03107-9" TargetMode="External"/><Relationship Id="rId16" Type="http://schemas.openxmlformats.org/officeDocument/2006/relationships/hyperlink" Target="https://dynamicecology.wordpress.com/2024/04/03/poll-results-on-sending-thank-you-notes-after-a-campus-interview-for-a-faculty-position-plus-a-navel-gazing-postscript-on-the-influence-of-this-blog/" TargetMode="External"/><Relationship Id="rId19" Type="http://schemas.openxmlformats.org/officeDocument/2006/relationships/hyperlink" Target="https://link.springer.com/article/10.1007/s44217-024-00118-6" TargetMode="External"/><Relationship Id="rId18" Type="http://schemas.openxmlformats.org/officeDocument/2006/relationships/hyperlink" Target="https://dynamicecology.wordpress.com/2018/11/15/so-you-got-an-email-inviting-you-to-apply-for-a-tenure-track-ecology-faculty-position-how-should-you-interpret-i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forms/d/e/1FAIpQLSdZYFLGJr375Styefpzpoj-185UlMrnQz8AJR0t4JfQdwkPtA/viewform" TargetMode="External"/><Relationship Id="rId2" Type="http://schemas.openxmlformats.org/officeDocument/2006/relationships/hyperlink" Target="https://tenor.com/view/banshees-of-inisherin-barry-keoghan-dominic-banshees-dream-there-goes-that-dream-dream-is-over-gif-16455012058218348818" TargetMode="External"/><Relationship Id="rId3" Type="http://schemas.openxmlformats.org/officeDocument/2006/relationships/hyperlink" Target="https://evolution-outreach.biomedcentral.com/articles/10.1186/s12052-022-00180-4" TargetMode="External"/><Relationship Id="rId4" Type="http://schemas.openxmlformats.org/officeDocument/2006/relationships/hyperlink" Target="https://www.youtube.com/watch?v=gYwqpx6lp_s" TargetMode="External"/><Relationship Id="rId9" Type="http://schemas.openxmlformats.org/officeDocument/2006/relationships/drawing" Target="../drawings/drawing4.xml"/><Relationship Id="rId5" Type="http://schemas.openxmlformats.org/officeDocument/2006/relationships/hyperlink" Target="https://www.insidehighered.com/news/2020/12/22/retracting-bad-take-female-mentorship" TargetMode="External"/><Relationship Id="rId6" Type="http://schemas.openxmlformats.org/officeDocument/2006/relationships/hyperlink" Target="https://www.sotwe.com/" TargetMode="External"/><Relationship Id="rId7" Type="http://schemas.openxmlformats.org/officeDocument/2006/relationships/hyperlink" Target="https://www.molbiolcell.org/doi/full/10.1091/mbc.E20-09-0616" TargetMode="External"/><Relationship Id="rId8" Type="http://schemas.openxmlformats.org/officeDocument/2006/relationships/hyperlink" Target="https://doi.org/10.1016/j.tree.2021.06.00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ynamicecology.wordpress.com/2019/03/04/heres-some-data-on-how-many-people-apply-for-n-american-tt-faculty-positions-in-ecology-and-allied-fields/" TargetMode="External"/><Relationship Id="rId2" Type="http://schemas.openxmlformats.org/officeDocument/2006/relationships/hyperlink" Target="https://www.aaup.org/our-work/research/FCS" TargetMode="External"/><Relationship Id="rId3" Type="http://schemas.openxmlformats.org/officeDocument/2006/relationships/hyperlink" Target="https://www.insidehighered.com/news/institutions/2023/11/01/major-overhaul-coming-key-framework-organizing-higher-ed" TargetMode="External"/><Relationship Id="rId4" Type="http://schemas.openxmlformats.org/officeDocument/2006/relationships/hyperlink" Target="https://dynamicecology.wordpress.com/2019/04/09/what-fraction-of-ecology-phd-recipients-go-on-to-attain-tt-faculty-positions/" TargetMode="External"/><Relationship Id="rId9" Type="http://schemas.openxmlformats.org/officeDocument/2006/relationships/hyperlink" Target="https://www.bls.gov/emp/tables/unemployment-earnings-education.htm" TargetMode="External"/><Relationship Id="rId5" Type="http://schemas.openxmlformats.org/officeDocument/2006/relationships/hyperlink" Target="https://dynamicecology.wordpress.com/2018/07/24/how-much-do-you-and-should-you-tailor-your-ecology-faculty-job-application-to-the-hiring-institution-poll-results-and-commentary/" TargetMode="External"/><Relationship Id="rId6" Type="http://schemas.openxmlformats.org/officeDocument/2006/relationships/hyperlink" Target="https://dynamicecology.wordpress.com/2017/12/19/its-no-big-deal-for-your-supervisor-to-write-you-a-bunch-of-reference-letters/comment-page-1/" TargetMode="External"/><Relationship Id="rId7" Type="http://schemas.openxmlformats.org/officeDocument/2006/relationships/hyperlink" Target="https://dynamicecology.wordpress.com/2019/07/10/a-crude-statistical-summary-of-the-teaching-experience-of-recently-hired-n-american-tt-ecology-faculty/" TargetMode="External"/><Relationship Id="rId8" Type="http://schemas.openxmlformats.org/officeDocument/2006/relationships/hyperlink" Target="https://dynamicecology.wordpress.com/2017/09/23/hardly-any-ecology-faculty-positions-are-filled-by-internal-candidates-and-you-cant-reliably-identify-the-ones-that-will-be/" TargetMode="External"/><Relationship Id="rId11" Type="http://schemas.openxmlformats.org/officeDocument/2006/relationships/drawing" Target="../drawings/drawing5.xml"/><Relationship Id="rId10" Type="http://schemas.openxmlformats.org/officeDocument/2006/relationships/hyperlink" Target="https://dynamicecology.wordpress.com/2018/02/22/where-did-recently-hired-n-american-tenure-track-asst-professors-of-ecology-get-their-phd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ecophys-jobs.org/faculty.html" TargetMode="External"/><Relationship Id="rId2" Type="http://schemas.openxmlformats.org/officeDocument/2006/relationships/hyperlink" Target="http://academicjobs.wikia.com/wiki/Academic_Jobs_Wiki" TargetMode="External"/><Relationship Id="rId3" Type="http://schemas.openxmlformats.org/officeDocument/2006/relationships/hyperlink" Target="https://docs.google.com/spreadsheets/d/1cHkWrbvNrRdhJL9Z8ucgBZ2HSts2GPA_yozbQPl_x_8" TargetMode="External"/><Relationship Id="rId4" Type="http://schemas.openxmlformats.org/officeDocument/2006/relationships/hyperlink" Target="https://graduate.dartmouth.edu/student-support/career-services/interview-practice-techniques/interviewing-academic-job" TargetMode="External"/><Relationship Id="rId9" Type="http://schemas.openxmlformats.org/officeDocument/2006/relationships/hyperlink" Target="https://docs.google.com/spreadsheets/d/1yLm9LhXNKL0YTV6M1lHsNRvypnWI0RRi613s6z494FE/" TargetMode="External"/><Relationship Id="rId5" Type="http://schemas.openxmlformats.org/officeDocument/2006/relationships/hyperlink" Target="https://docs.google.com/spreadsheets/d/1Fvh1BZANNKsn8oVqqN2V4mQtKjpivU7fGqygNTTRAj8/edit" TargetMode="External"/><Relationship Id="rId6" Type="http://schemas.openxmlformats.org/officeDocument/2006/relationships/hyperlink" Target="https://docs.google.com/spreadsheets/d/1cqTuSeLtH-Zw7X9ZtnhQxzw3r19Rya9nzdqRW9apTmY/edit" TargetMode="External"/><Relationship Id="rId7" Type="http://schemas.openxmlformats.org/officeDocument/2006/relationships/hyperlink" Target="https://docs.google.com/spreadsheets/d/1mfeGEhk21rBx4OzjIFsTnO4CsUFyXF_vVuvzi3jMTcs/" TargetMode="External"/><Relationship Id="rId8" Type="http://schemas.openxmlformats.org/officeDocument/2006/relationships/hyperlink" Target="https://docs.google.com/spreadsheets/d/1hf_q-3gdyOlsk97I3OW97w_cmQXsKQVC-ZGDMgFnL2I/" TargetMode="External"/><Relationship Id="rId40" Type="http://schemas.openxmlformats.org/officeDocument/2006/relationships/hyperlink" Target="https://thehill.com/opinion/education/480603-what-is-uc-davis-hiding-about-its-use-of-diversity-statements" TargetMode="External"/><Relationship Id="rId42" Type="http://schemas.openxmlformats.org/officeDocument/2006/relationships/hyperlink" Target="https://paleantology.com/2020/02/02/puiscienceslack/" TargetMode="External"/><Relationship Id="rId41" Type="http://schemas.openxmlformats.org/officeDocument/2006/relationships/hyperlink" Target="https://docs.google.com/document/d/1KohP4xZdN8BZy1OMeXCAGagswvUOWpOws72eDKpBhI4/edit" TargetMode="External"/><Relationship Id="rId44" Type="http://schemas.openxmlformats.org/officeDocument/2006/relationships/hyperlink" Target="http://neurorumblr.com/" TargetMode="External"/><Relationship Id="rId43" Type="http://schemas.openxmlformats.org/officeDocument/2006/relationships/hyperlink" Target="https://iddjobs.org/" TargetMode="External"/><Relationship Id="rId46" Type="http://schemas.openxmlformats.org/officeDocument/2006/relationships/hyperlink" Target="https://docs.google.com/spreadsheets/d/1ocp0-2ogLzMkkscKQz2SNqPm_qUIR7qHI1W3hzXAlLI/" TargetMode="External"/><Relationship Id="rId45" Type="http://schemas.openxmlformats.org/officeDocument/2006/relationships/hyperlink" Target="https://docs.google.com/spreadsheets/d/1-3NUuSWvrvJf6jW9u9fJkn_bPE8ItZM8ulvXO5iBi6A/edit" TargetMode="External"/><Relationship Id="rId48" Type="http://schemas.openxmlformats.org/officeDocument/2006/relationships/hyperlink" Target="https://docs.google.com/spreadsheets/d/1F2QdGlWEdOcVMTyV2kh_sNztb4DTI3yKsT9c3g6u-Zg/" TargetMode="External"/><Relationship Id="rId47" Type="http://schemas.openxmlformats.org/officeDocument/2006/relationships/hyperlink" Target="https://docs.google.com/spreadsheets/u/0/d/1Oi0B01kb5S9bleY1XuZBE0kzzercm7Y2sCZUJrp8XZs/edit" TargetMode="External"/><Relationship Id="rId49" Type="http://schemas.openxmlformats.org/officeDocument/2006/relationships/hyperlink" Target="https://docs.google.com/spreadsheets/d/1HY0YQckvtSY-MeyiK39fczf6QG4JyIi0AP8igMd_-LY/edit?usp=sharing" TargetMode="External"/><Relationship Id="rId31" Type="http://schemas.openxmlformats.org/officeDocument/2006/relationships/hyperlink" Target="https://docs.google.com/spreadsheets/d/1-i6zRM8aQnLswnpQOmqUZ3zqzph9L7hg5kccIkqiA80/edit" TargetMode="External"/><Relationship Id="rId30" Type="http://schemas.openxmlformats.org/officeDocument/2006/relationships/hyperlink" Target="https://www.americanscientist.org/blog/macroscope/long-road-to-academic-market-success-presents-extra-challenges-for-marginalized-phds" TargetMode="External"/><Relationship Id="rId33" Type="http://schemas.openxmlformats.org/officeDocument/2006/relationships/hyperlink" Target="http://evol.mcmaster.ca/evoldir.html" TargetMode="External"/><Relationship Id="rId32" Type="http://schemas.openxmlformats.org/officeDocument/2006/relationships/hyperlink" Target="https://docs.google.com/spreadsheets/d/1Kfx9yxPsSmwG4rGartrbngCZAKnXSP2qB384pGP2qqU/edit" TargetMode="External"/><Relationship Id="rId35" Type="http://schemas.openxmlformats.org/officeDocument/2006/relationships/hyperlink" Target="https://www.insidehighered.com/advice/2014/12/12/how-ask-interview-questions-show-youre-interested-job-essay" TargetMode="External"/><Relationship Id="rId34" Type="http://schemas.openxmlformats.org/officeDocument/2006/relationships/hyperlink" Target="https://theprofessorisin.com/2011/10/31/thephoneorskypeinterview/" TargetMode="External"/><Relationship Id="rId37" Type="http://schemas.openxmlformats.org/officeDocument/2006/relationships/hyperlink" Target="https://www.biorxiv.org/content/10.1101/751867v1" TargetMode="External"/><Relationship Id="rId36" Type="http://schemas.openxmlformats.org/officeDocument/2006/relationships/hyperlink" Target="https://dynamicecology.wordpress.com/ecology-faculty-job-market-data/" TargetMode="External"/><Relationship Id="rId39" Type="http://schemas.openxmlformats.org/officeDocument/2006/relationships/hyperlink" Target="https://esa.org/earlycareer/so-youre-about-to/" TargetMode="External"/><Relationship Id="rId38" Type="http://schemas.openxmlformats.org/officeDocument/2006/relationships/hyperlink" Target="https://github.com/RILAB/statements" TargetMode="External"/><Relationship Id="rId20" Type="http://schemas.openxmlformats.org/officeDocument/2006/relationships/hyperlink" Target="https://docs.google.com/spreadsheets/d/1-i6zRM8aQnLswnpQOmqUZ3zqzph9L7hg5kccIkqiA80/" TargetMode="External"/><Relationship Id="rId22" Type="http://schemas.openxmlformats.org/officeDocument/2006/relationships/hyperlink" Target="https://docs.google.com/spreadsheets/d/1Lq4UcVCvQGQflgizn8oJuHoZmz3ytCkqmVYpmQkvprk/edit?resourcekey=null" TargetMode="External"/><Relationship Id="rId21" Type="http://schemas.openxmlformats.org/officeDocument/2006/relationships/hyperlink" Target="https://docs.google.com/spreadsheets/d/16Qcgpe3_zx3EOCXe5vElev22OhiGtlI2YkukLHfNWf0/edit" TargetMode="External"/><Relationship Id="rId24" Type="http://schemas.openxmlformats.org/officeDocument/2006/relationships/hyperlink" Target="https://docs.google.com/spreadsheets/d/1nr7u-UrnQ8zVTz9AKq-8E6UGAhhJ9NrdjIBJFcEE6l8/edit" TargetMode="External"/><Relationship Id="rId23" Type="http://schemas.openxmlformats.org/officeDocument/2006/relationships/hyperlink" Target="https://docs.google.com/spreadsheets/d/16hLirj1RiVkmtAoXCuUSQF78aV9t95toBMf-MuQxrYU/edit" TargetMode="External"/><Relationship Id="rId26" Type="http://schemas.openxmlformats.org/officeDocument/2006/relationships/hyperlink" Target="http://psychjobsearch.wikidot.com/" TargetMode="External"/><Relationship Id="rId25" Type="http://schemas.openxmlformats.org/officeDocument/2006/relationships/hyperlink" Target="https://docs.google.com/spreadsheets/d/1U7vvHX6yN1AdV1D1VirLsIPiuk71KDdI2mo7iqptzFo/edit?gid=1438370172" TargetMode="External"/><Relationship Id="rId28" Type="http://schemas.openxmlformats.org/officeDocument/2006/relationships/hyperlink" Target="http://legogradstudent.tumblr.com/" TargetMode="External"/><Relationship Id="rId27" Type="http://schemas.openxmlformats.org/officeDocument/2006/relationships/hyperlink" Target="http://evoecojob.net/" TargetMode="External"/><Relationship Id="rId29" Type="http://schemas.openxmlformats.org/officeDocument/2006/relationships/hyperlink" Target="https://chroniclevitae.com/news/1775-i-found-a-tenure-track-job-here-s-what-it-took" TargetMode="External"/><Relationship Id="rId11" Type="http://schemas.openxmlformats.org/officeDocument/2006/relationships/hyperlink" Target="https://docs.google.com/spreadsheets/d/1XcEuPa7YPSHaw11OB9sPKZfQ8ZCYrdiMKzQZC8QSN7s/" TargetMode="External"/><Relationship Id="rId10" Type="http://schemas.openxmlformats.org/officeDocument/2006/relationships/hyperlink" Target="https://docs.google.com/spreadsheets/d/1z64-PTCydZIB_afaYXYUf4fVniFckHmGZwVgbeg4nNY/" TargetMode="External"/><Relationship Id="rId13" Type="http://schemas.openxmlformats.org/officeDocument/2006/relationships/hyperlink" Target="https://docs.google.com/spreadsheets/d/1ub9cA2jOR3QX_qn_K9g0zgoBVC2A7RxiqaZcdDmVn4U/edit" TargetMode="External"/><Relationship Id="rId12" Type="http://schemas.openxmlformats.org/officeDocument/2006/relationships/hyperlink" Target="https://docs.google.com/spreadsheets/d/1rOjzt71IBfaz5gYuiVyJxzoCAD8WqM39eUjUhgBEFuU/edit" TargetMode="External"/><Relationship Id="rId15" Type="http://schemas.openxmlformats.org/officeDocument/2006/relationships/hyperlink" Target="https://docs.google.com/spreadsheets/d/11lzZVqkME_dFN0NJpiXDSutz789cqSLilt_OZWIcxS8/edit?usp=sharing" TargetMode="External"/><Relationship Id="rId14" Type="http://schemas.openxmlformats.org/officeDocument/2006/relationships/hyperlink" Target="https://docs.google.com/spreadsheets/d/1CRev4oZ63tdsxNaURX6uYCSWLxTQbZ8Q-I7KVJpM-4c/edit?usp=sharing" TargetMode="External"/><Relationship Id="rId17" Type="http://schemas.openxmlformats.org/officeDocument/2006/relationships/hyperlink" Target="https://docs.google.com/spreadsheets/d/1zORxvfOLMo9a8JIEKbWZXydWlCgRuQGkIpWRVs1wHq0/edit" TargetMode="External"/><Relationship Id="rId16" Type="http://schemas.openxmlformats.org/officeDocument/2006/relationships/hyperlink" Target="https://docs.google.com/spreadsheets/d/1fPDPAT_Pc2rhOb-EYLJILuXAAH7DEAdhYH9U_gp2BHg/edit?usp=sharing" TargetMode="External"/><Relationship Id="rId19" Type="http://schemas.openxmlformats.org/officeDocument/2006/relationships/hyperlink" Target="https://academicjobs.fandom.com/wiki/Ecology_(includes_organismal_and_environmental_science)_2007_2008_Archive" TargetMode="External"/><Relationship Id="rId18" Type="http://schemas.openxmlformats.org/officeDocument/2006/relationships/hyperlink" Target="https://academicjobs.fandom.com/wiki/Ecology_(includes_organismal_and_environmental_science)" TargetMode="External"/><Relationship Id="rId62" Type="http://schemas.openxmlformats.org/officeDocument/2006/relationships/hyperlink" Target="https://careers.nature.org/psc/tnccareers/APPLICANT/APPL/c/HRS_HRAM_FL.HRS_CG_SEARCH_FL.GBL?Page=HRS_APP_SCHJOB_FL&amp;Action=U" TargetMode="External"/><Relationship Id="rId61" Type="http://schemas.openxmlformats.org/officeDocument/2006/relationships/hyperlink" Target="https://jobs.botany.org/" TargetMode="External"/><Relationship Id="rId64" Type="http://schemas.openxmlformats.org/officeDocument/2006/relationships/hyperlink" Target="https://academicjobs.fandom.com/wiki/Universities_to_fear" TargetMode="External"/><Relationship Id="rId63" Type="http://schemas.openxmlformats.org/officeDocument/2006/relationships/hyperlink" Target="https://academicjobsonline.org/ajo/jobs" TargetMode="External"/><Relationship Id="rId66" Type="http://schemas.openxmlformats.org/officeDocument/2006/relationships/hyperlink" Target="https://www.joshswaterjobs.com/" TargetMode="External"/><Relationship Id="rId65" Type="http://schemas.openxmlformats.org/officeDocument/2006/relationships/hyperlink" Target="https://rhettrautsaw.app/shiny/BiologyPhDStipends/" TargetMode="External"/><Relationship Id="rId68" Type="http://schemas.openxmlformats.org/officeDocument/2006/relationships/drawing" Target="../drawings/drawing7.xml"/><Relationship Id="rId67" Type="http://schemas.openxmlformats.org/officeDocument/2006/relationships/hyperlink" Target="https://evolution-outreach.biomedcentral.com/articles/10.1186/s12052-022-00180-4" TargetMode="External"/><Relationship Id="rId60" Type="http://schemas.openxmlformats.org/officeDocument/2006/relationships/hyperlink" Target="https://careers.entsoc.org/jobs/" TargetMode="External"/><Relationship Id="rId51" Type="http://schemas.openxmlformats.org/officeDocument/2006/relationships/hyperlink" Target="https://jobs.chronicle.com/" TargetMode="External"/><Relationship Id="rId50" Type="http://schemas.openxmlformats.org/officeDocument/2006/relationships/hyperlink" Target="https://docs.google.com/document/d/1ewizGbz2Yco2ZVs2bX3SgRhUGezZBLg1VXFHpL-Wxxw" TargetMode="External"/><Relationship Id="rId53" Type="http://schemas.openxmlformats.org/officeDocument/2006/relationships/hyperlink" Target="https://jobs.sciencecareers.org/" TargetMode="External"/><Relationship Id="rId52" Type="http://schemas.openxmlformats.org/officeDocument/2006/relationships/hyperlink" Target="https://careers.insidehighered.com/" TargetMode="External"/><Relationship Id="rId55" Type="http://schemas.openxmlformats.org/officeDocument/2006/relationships/hyperlink" Target="https://www.universityaffairs.ca/search-job/" TargetMode="External"/><Relationship Id="rId54" Type="http://schemas.openxmlformats.org/officeDocument/2006/relationships/hyperlink" Target="https://www.hercjobs.org/" TargetMode="External"/><Relationship Id="rId57" Type="http://schemas.openxmlformats.org/officeDocument/2006/relationships/hyperlink" Target="https://www.oacommunity.org/resources" TargetMode="External"/><Relationship Id="rId56" Type="http://schemas.openxmlformats.org/officeDocument/2006/relationships/hyperlink" Target="https://www.academicwork.ca/" TargetMode="External"/><Relationship Id="rId59" Type="http://schemas.openxmlformats.org/officeDocument/2006/relationships/hyperlink" Target="https://www.ecologyconferences.com/" TargetMode="External"/><Relationship Id="rId58" Type="http://schemas.openxmlformats.org/officeDocument/2006/relationships/hyperlink" Target="https://jabberwocky.weecology.org/2021/06/14/usajobs-guid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jobs.ac.uk/" TargetMode="External"/><Relationship Id="rId2" Type="http://schemas.openxmlformats.org/officeDocument/2006/relationships/hyperlink" Target="http://www.debito.org/blacklist.html)." TargetMode="External"/><Relationship Id="rId3" Type="http://schemas.openxmlformats.org/officeDocument/2006/relationships/hyperlink" Target="http://academiclifehistories.weebly.com/blog/a-primer-to-the-german-academic-system"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forms/d/e/1FAIpQLSd7cbV2gwVe0yCYncrHTjxGzIK9mudBdhsJioYkeZkeqctQkg/viewfor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2.75"/>
    <col customWidth="1" min="2" max="2" width="21.63"/>
    <col customWidth="1" min="3" max="3" width="12.5"/>
    <col customWidth="1" min="4" max="4" width="24.88"/>
    <col customWidth="1" min="5" max="5" width="9.0"/>
    <col customWidth="1" min="6" max="6" width="4.63"/>
    <col customWidth="1" min="7" max="7" width="13.25"/>
    <col customWidth="1" min="8" max="8" width="12.5"/>
    <col customWidth="1" min="9" max="9" width="12.38"/>
    <col customWidth="1" min="10" max="10" width="69.75"/>
    <col customWidth="1" min="11" max="11" width="7.5"/>
    <col customWidth="1" min="12" max="12" width="4.63"/>
    <col customWidth="1" hidden="1" min="13" max="13" width="69.88"/>
    <col customWidth="1" hidden="1" min="14" max="14" width="7.25"/>
  </cols>
  <sheetData>
    <row r="1">
      <c r="A1" s="1" t="s">
        <v>0</v>
      </c>
      <c r="B1" s="2" t="s">
        <v>1</v>
      </c>
      <c r="M1" s="3"/>
      <c r="N1" s="4"/>
    </row>
    <row r="2">
      <c r="A2" s="5" t="s">
        <v>2</v>
      </c>
      <c r="B2" s="6" t="s">
        <v>3</v>
      </c>
      <c r="C2" s="6" t="s">
        <v>4</v>
      </c>
      <c r="D2" s="6" t="s">
        <v>5</v>
      </c>
      <c r="E2" s="7" t="s">
        <v>6</v>
      </c>
      <c r="F2" s="6" t="s">
        <v>7</v>
      </c>
      <c r="G2" s="6" t="s">
        <v>8</v>
      </c>
      <c r="H2" s="8" t="s">
        <v>9</v>
      </c>
      <c r="I2" s="9" t="s">
        <v>10</v>
      </c>
      <c r="J2" s="10" t="s">
        <v>11</v>
      </c>
      <c r="K2" s="11" t="s">
        <v>12</v>
      </c>
      <c r="L2" s="10" t="s">
        <v>13</v>
      </c>
      <c r="M2" s="11" t="s">
        <v>14</v>
      </c>
      <c r="N2" s="11" t="s">
        <v>15</v>
      </c>
    </row>
    <row r="3">
      <c r="A3" s="12">
        <v>45639.42350689815</v>
      </c>
      <c r="B3" s="13" t="s">
        <v>16</v>
      </c>
      <c r="C3" s="13" t="s">
        <v>17</v>
      </c>
      <c r="D3" s="13" t="s">
        <v>18</v>
      </c>
      <c r="E3" s="14">
        <v>45663.0</v>
      </c>
      <c r="F3" s="15" t="s">
        <v>19</v>
      </c>
      <c r="G3" s="13" t="s">
        <v>20</v>
      </c>
      <c r="H3" s="13" t="s">
        <v>21</v>
      </c>
      <c r="I3" s="16">
        <v>45639.42452209491</v>
      </c>
      <c r="J3" s="17" t="s">
        <v>22</v>
      </c>
      <c r="K3" s="18"/>
      <c r="L3" s="19" t="b">
        <v>0</v>
      </c>
      <c r="M3" s="20" t="s">
        <v>22</v>
      </c>
      <c r="N3" s="21"/>
    </row>
    <row r="4">
      <c r="A4" s="12">
        <v>45638.60899826389</v>
      </c>
      <c r="B4" s="13" t="s">
        <v>23</v>
      </c>
      <c r="C4" s="13" t="s">
        <v>24</v>
      </c>
      <c r="D4" s="13" t="s">
        <v>25</v>
      </c>
      <c r="E4" s="14">
        <v>45691.0</v>
      </c>
      <c r="F4" s="15" t="s">
        <v>26</v>
      </c>
      <c r="G4" s="13" t="s">
        <v>27</v>
      </c>
      <c r="H4" s="13" t="s">
        <v>28</v>
      </c>
      <c r="I4" s="16">
        <v>45639.27167664352</v>
      </c>
      <c r="J4" s="17" t="s">
        <v>29</v>
      </c>
      <c r="K4" s="18"/>
      <c r="L4" s="19" t="b">
        <v>0</v>
      </c>
      <c r="M4" s="20" t="s">
        <v>29</v>
      </c>
      <c r="N4" s="21"/>
    </row>
    <row r="5">
      <c r="A5" s="12">
        <v>45638.55930628472</v>
      </c>
      <c r="B5" s="13" t="s">
        <v>30</v>
      </c>
      <c r="C5" s="13" t="s">
        <v>31</v>
      </c>
      <c r="D5" s="13" t="s">
        <v>32</v>
      </c>
      <c r="E5" s="14">
        <v>45716.0</v>
      </c>
      <c r="F5" s="15" t="s">
        <v>33</v>
      </c>
      <c r="G5" s="13" t="s">
        <v>34</v>
      </c>
      <c r="H5" s="13" t="s">
        <v>35</v>
      </c>
      <c r="I5" s="16">
        <v>45639.42975795139</v>
      </c>
      <c r="J5" s="17" t="s">
        <v>36</v>
      </c>
      <c r="K5" s="18"/>
      <c r="L5" s="19" t="b">
        <v>0</v>
      </c>
      <c r="M5" s="20" t="s">
        <v>36</v>
      </c>
      <c r="N5" s="21"/>
    </row>
    <row r="6">
      <c r="A6" s="12">
        <v>45638.556874375005</v>
      </c>
      <c r="B6" s="13" t="s">
        <v>30</v>
      </c>
      <c r="C6" s="13" t="s">
        <v>31</v>
      </c>
      <c r="D6" s="13" t="s">
        <v>37</v>
      </c>
      <c r="E6" s="14">
        <v>45703.0</v>
      </c>
      <c r="F6" s="15" t="s">
        <v>38</v>
      </c>
      <c r="G6" s="13" t="s">
        <v>34</v>
      </c>
      <c r="H6" s="13" t="s">
        <v>35</v>
      </c>
      <c r="I6" s="16">
        <v>45639.05174585649</v>
      </c>
      <c r="J6" s="17" t="s">
        <v>39</v>
      </c>
      <c r="K6" s="18"/>
      <c r="L6" s="19" t="b">
        <v>0</v>
      </c>
      <c r="M6" s="20" t="s">
        <v>39</v>
      </c>
      <c r="N6" s="21"/>
    </row>
    <row r="7">
      <c r="A7" s="12">
        <v>45637.64582748842</v>
      </c>
      <c r="B7" s="13" t="s">
        <v>40</v>
      </c>
      <c r="C7" s="13" t="s">
        <v>41</v>
      </c>
      <c r="D7" s="13" t="s">
        <v>42</v>
      </c>
      <c r="E7" s="14"/>
      <c r="F7" s="15" t="s">
        <v>43</v>
      </c>
      <c r="G7" s="13" t="s">
        <v>44</v>
      </c>
      <c r="H7" s="13" t="s">
        <v>45</v>
      </c>
      <c r="I7" s="16">
        <v>45638.24875810185</v>
      </c>
      <c r="J7" s="17" t="s">
        <v>46</v>
      </c>
      <c r="K7" s="18"/>
      <c r="L7" s="19" t="b">
        <v>0</v>
      </c>
      <c r="M7" s="20" t="s">
        <v>46</v>
      </c>
      <c r="N7" s="21"/>
    </row>
    <row r="8">
      <c r="A8" s="12">
        <v>45637.59589601852</v>
      </c>
      <c r="B8" s="13" t="s">
        <v>47</v>
      </c>
      <c r="C8" s="13" t="s">
        <v>48</v>
      </c>
      <c r="D8" s="13" t="s">
        <v>49</v>
      </c>
      <c r="E8" s="14">
        <v>45641.0</v>
      </c>
      <c r="F8" s="15" t="s">
        <v>50</v>
      </c>
      <c r="G8" s="13" t="s">
        <v>20</v>
      </c>
      <c r="H8" s="13" t="s">
        <v>45</v>
      </c>
      <c r="I8" s="16">
        <v>45637.6495167824</v>
      </c>
      <c r="J8" s="17" t="s">
        <v>51</v>
      </c>
      <c r="K8" s="18"/>
      <c r="L8" s="19" t="b">
        <v>0</v>
      </c>
      <c r="M8" s="20" t="s">
        <v>51</v>
      </c>
      <c r="N8" s="21"/>
    </row>
    <row r="9">
      <c r="A9" s="12">
        <v>45637.50835767361</v>
      </c>
      <c r="B9" s="13" t="s">
        <v>52</v>
      </c>
      <c r="C9" s="13" t="s">
        <v>53</v>
      </c>
      <c r="D9" s="13" t="s">
        <v>54</v>
      </c>
      <c r="E9" s="14">
        <v>45672.0</v>
      </c>
      <c r="F9" s="15" t="s">
        <v>55</v>
      </c>
      <c r="G9" s="13" t="s">
        <v>56</v>
      </c>
      <c r="H9" s="13" t="s">
        <v>21</v>
      </c>
      <c r="I9" s="16">
        <v>45637.5481571412</v>
      </c>
      <c r="J9" s="17" t="s">
        <v>57</v>
      </c>
      <c r="K9" s="18"/>
      <c r="L9" s="19" t="b">
        <v>0</v>
      </c>
      <c r="M9" s="20" t="s">
        <v>57</v>
      </c>
      <c r="N9" s="21"/>
    </row>
    <row r="10">
      <c r="A10" s="12">
        <v>45637.41079959491</v>
      </c>
      <c r="B10" s="13" t="s">
        <v>58</v>
      </c>
      <c r="C10" s="13" t="s">
        <v>59</v>
      </c>
      <c r="D10" s="13" t="s">
        <v>60</v>
      </c>
      <c r="E10" s="14">
        <v>45696.0</v>
      </c>
      <c r="F10" s="15" t="s">
        <v>61</v>
      </c>
      <c r="G10" s="13" t="s">
        <v>62</v>
      </c>
      <c r="H10" s="13" t="s">
        <v>21</v>
      </c>
      <c r="I10" s="16">
        <v>45638.57570349537</v>
      </c>
      <c r="J10" s="17" t="s">
        <v>63</v>
      </c>
      <c r="K10" s="18">
        <v>1.0</v>
      </c>
      <c r="L10" s="19" t="b">
        <v>0</v>
      </c>
      <c r="M10" s="20" t="s">
        <v>63</v>
      </c>
      <c r="N10" s="21">
        <v>1.0</v>
      </c>
    </row>
    <row r="11">
      <c r="A11" s="12">
        <v>45636.40895428241</v>
      </c>
      <c r="B11" s="13" t="s">
        <v>64</v>
      </c>
      <c r="C11" s="13" t="s">
        <v>65</v>
      </c>
      <c r="D11" s="13" t="s">
        <v>66</v>
      </c>
      <c r="E11" s="14">
        <v>45668.0</v>
      </c>
      <c r="F11" s="15" t="s">
        <v>67</v>
      </c>
      <c r="G11" s="13" t="s">
        <v>20</v>
      </c>
      <c r="H11" s="13" t="s">
        <v>21</v>
      </c>
      <c r="I11" s="16">
        <v>45637.333318703706</v>
      </c>
      <c r="J11" s="17" t="s">
        <v>68</v>
      </c>
      <c r="K11" s="18">
        <v>2.0</v>
      </c>
      <c r="L11" s="19" t="b">
        <v>0</v>
      </c>
      <c r="M11" s="20" t="s">
        <v>68</v>
      </c>
      <c r="N11" s="21">
        <v>2.0</v>
      </c>
    </row>
    <row r="12">
      <c r="A12" s="12">
        <v>45636.33152226852</v>
      </c>
      <c r="B12" s="13" t="s">
        <v>69</v>
      </c>
      <c r="C12" s="13" t="s">
        <v>70</v>
      </c>
      <c r="D12" s="13" t="s">
        <v>71</v>
      </c>
      <c r="E12" s="14">
        <v>45689.0</v>
      </c>
      <c r="F12" s="15" t="s">
        <v>72</v>
      </c>
      <c r="G12" s="13" t="s">
        <v>20</v>
      </c>
      <c r="H12" s="13" t="s">
        <v>21</v>
      </c>
      <c r="I12" s="16">
        <v>45637.41886502315</v>
      </c>
      <c r="J12" s="17" t="s">
        <v>73</v>
      </c>
      <c r="K12" s="18"/>
      <c r="L12" s="19" t="b">
        <v>0</v>
      </c>
      <c r="M12" s="20" t="s">
        <v>73</v>
      </c>
      <c r="N12" s="21"/>
    </row>
    <row r="13">
      <c r="A13" s="12">
        <v>45635.517775451386</v>
      </c>
      <c r="B13" s="13" t="s">
        <v>74</v>
      </c>
      <c r="C13" s="13" t="s">
        <v>17</v>
      </c>
      <c r="D13" s="13" t="s">
        <v>75</v>
      </c>
      <c r="E13" s="14">
        <v>45679.0</v>
      </c>
      <c r="F13" s="15" t="s">
        <v>76</v>
      </c>
      <c r="G13" s="13" t="s">
        <v>44</v>
      </c>
      <c r="H13" s="13" t="s">
        <v>45</v>
      </c>
      <c r="I13" s="16">
        <v>45635.518750497686</v>
      </c>
      <c r="J13" s="17" t="s">
        <v>77</v>
      </c>
      <c r="K13" s="18"/>
      <c r="L13" s="19" t="b">
        <v>0</v>
      </c>
      <c r="M13" s="20" t="s">
        <v>77</v>
      </c>
      <c r="N13" s="21"/>
    </row>
    <row r="14">
      <c r="A14" s="12">
        <v>45635.42692439815</v>
      </c>
      <c r="B14" s="13" t="s">
        <v>78</v>
      </c>
      <c r="C14" s="13" t="s">
        <v>79</v>
      </c>
      <c r="D14" s="13" t="s">
        <v>80</v>
      </c>
      <c r="E14" s="14">
        <v>45695.0</v>
      </c>
      <c r="F14" s="15" t="s">
        <v>81</v>
      </c>
      <c r="G14" s="13" t="s">
        <v>20</v>
      </c>
      <c r="H14" s="13" t="s">
        <v>21</v>
      </c>
      <c r="I14" s="16">
        <v>45635.43391232639</v>
      </c>
      <c r="J14" s="17"/>
      <c r="K14" s="18"/>
      <c r="L14" s="19" t="b">
        <v>0</v>
      </c>
      <c r="M14" s="20" t="s">
        <v>82</v>
      </c>
      <c r="N14" s="21"/>
    </row>
    <row r="15">
      <c r="A15" s="12">
        <v>45635.319730717594</v>
      </c>
      <c r="B15" s="13" t="s">
        <v>83</v>
      </c>
      <c r="C15" s="13" t="s">
        <v>84</v>
      </c>
      <c r="D15" s="13" t="s">
        <v>85</v>
      </c>
      <c r="E15" s="14">
        <v>45642.0</v>
      </c>
      <c r="F15" s="15" t="s">
        <v>86</v>
      </c>
      <c r="G15" s="13" t="s">
        <v>20</v>
      </c>
      <c r="H15" s="13" t="s">
        <v>21</v>
      </c>
      <c r="I15" s="16">
        <v>45635.43432944444</v>
      </c>
      <c r="J15" s="17" t="s">
        <v>87</v>
      </c>
      <c r="K15" s="18"/>
      <c r="L15" s="19" t="b">
        <v>0</v>
      </c>
      <c r="M15" s="20" t="s">
        <v>87</v>
      </c>
      <c r="N15" s="21"/>
    </row>
    <row r="16">
      <c r="A16" s="12">
        <v>45633.519320520834</v>
      </c>
      <c r="B16" s="13" t="s">
        <v>88</v>
      </c>
      <c r="C16" s="13" t="s">
        <v>89</v>
      </c>
      <c r="D16" s="13" t="s">
        <v>90</v>
      </c>
      <c r="E16" s="14">
        <v>45713.0</v>
      </c>
      <c r="F16" s="15" t="s">
        <v>91</v>
      </c>
      <c r="G16" s="13" t="s">
        <v>92</v>
      </c>
      <c r="H16" s="13" t="s">
        <v>21</v>
      </c>
      <c r="I16" s="16">
        <v>45635.29161344907</v>
      </c>
      <c r="J16" s="17" t="s">
        <v>93</v>
      </c>
      <c r="K16" s="18"/>
      <c r="L16" s="19" t="b">
        <v>0</v>
      </c>
      <c r="M16" s="20" t="s">
        <v>93</v>
      </c>
      <c r="N16" s="21"/>
    </row>
    <row r="17">
      <c r="A17" s="12">
        <v>45632.39045438658</v>
      </c>
      <c r="B17" s="13" t="s">
        <v>94</v>
      </c>
      <c r="C17" s="13" t="s">
        <v>95</v>
      </c>
      <c r="D17" s="13" t="s">
        <v>96</v>
      </c>
      <c r="E17" s="14">
        <v>45689.0</v>
      </c>
      <c r="F17" s="15" t="s">
        <v>97</v>
      </c>
      <c r="G17" s="13" t="s">
        <v>98</v>
      </c>
      <c r="H17" s="13" t="s">
        <v>21</v>
      </c>
      <c r="I17" s="16">
        <v>45638.66859233796</v>
      </c>
      <c r="J17" s="17" t="s">
        <v>99</v>
      </c>
      <c r="K17" s="18"/>
      <c r="L17" s="19" t="b">
        <v>0</v>
      </c>
      <c r="M17" s="20" t="s">
        <v>99</v>
      </c>
      <c r="N17" s="21"/>
    </row>
    <row r="18">
      <c r="A18" s="12">
        <v>45631.47652971065</v>
      </c>
      <c r="B18" s="13" t="s">
        <v>100</v>
      </c>
      <c r="C18" s="13" t="s">
        <v>101</v>
      </c>
      <c r="D18" s="13" t="s">
        <v>102</v>
      </c>
      <c r="E18" s="14">
        <v>45688.0</v>
      </c>
      <c r="F18" s="15" t="s">
        <v>103</v>
      </c>
      <c r="G18" s="13" t="s">
        <v>20</v>
      </c>
      <c r="H18" s="13" t="s">
        <v>21</v>
      </c>
      <c r="I18" s="16">
        <v>45639.455668310184</v>
      </c>
      <c r="J18" s="22" t="s">
        <v>104</v>
      </c>
      <c r="K18" s="18"/>
      <c r="L18" s="19" t="b">
        <v>1</v>
      </c>
      <c r="M18" s="20" t="s">
        <v>104</v>
      </c>
      <c r="N18" s="21"/>
    </row>
    <row r="19">
      <c r="A19" s="12">
        <v>45630.571449675925</v>
      </c>
      <c r="B19" s="13" t="s">
        <v>105</v>
      </c>
      <c r="C19" s="13" t="s">
        <v>106</v>
      </c>
      <c r="D19" s="13" t="s">
        <v>107</v>
      </c>
      <c r="E19" s="14">
        <v>45678.0</v>
      </c>
      <c r="F19" s="15" t="s">
        <v>108</v>
      </c>
      <c r="G19" s="13" t="s">
        <v>98</v>
      </c>
      <c r="H19" s="13" t="s">
        <v>21</v>
      </c>
      <c r="I19" s="16">
        <v>45638.31139458333</v>
      </c>
      <c r="J19" s="17" t="s">
        <v>109</v>
      </c>
      <c r="K19" s="18"/>
      <c r="L19" s="19" t="b">
        <v>0</v>
      </c>
      <c r="M19" s="20" t="s">
        <v>109</v>
      </c>
      <c r="N19" s="21"/>
    </row>
    <row r="20">
      <c r="A20" s="12">
        <v>45630.46763508102</v>
      </c>
      <c r="B20" s="13" t="s">
        <v>110</v>
      </c>
      <c r="C20" s="13" t="s">
        <v>111</v>
      </c>
      <c r="D20" s="13" t="s">
        <v>112</v>
      </c>
      <c r="E20" s="14">
        <v>45646.0</v>
      </c>
      <c r="F20" s="15" t="s">
        <v>113</v>
      </c>
      <c r="G20" s="13" t="s">
        <v>114</v>
      </c>
      <c r="H20" s="13" t="s">
        <v>115</v>
      </c>
      <c r="I20" s="16">
        <v>45637.428640972226</v>
      </c>
      <c r="J20" s="17" t="s">
        <v>116</v>
      </c>
      <c r="K20" s="18"/>
      <c r="L20" s="19" t="b">
        <v>0</v>
      </c>
      <c r="M20" s="20" t="s">
        <v>116</v>
      </c>
      <c r="N20" s="21"/>
    </row>
    <row r="21">
      <c r="A21" s="12">
        <v>45630.44134523148</v>
      </c>
      <c r="B21" s="13" t="s">
        <v>105</v>
      </c>
      <c r="C21" s="13" t="s">
        <v>106</v>
      </c>
      <c r="D21" s="13" t="s">
        <v>117</v>
      </c>
      <c r="E21" s="14">
        <v>45644.0</v>
      </c>
      <c r="F21" s="15" t="s">
        <v>118</v>
      </c>
      <c r="G21" s="13" t="s">
        <v>20</v>
      </c>
      <c r="H21" s="13" t="s">
        <v>119</v>
      </c>
      <c r="I21" s="16">
        <v>45635.407105590275</v>
      </c>
      <c r="J21" s="17" t="s">
        <v>120</v>
      </c>
      <c r="K21" s="18"/>
      <c r="L21" s="19" t="b">
        <v>0</v>
      </c>
      <c r="M21" s="20" t="s">
        <v>120</v>
      </c>
      <c r="N21" s="21"/>
    </row>
    <row r="22">
      <c r="A22" s="12">
        <v>45630.39730059028</v>
      </c>
      <c r="B22" s="13" t="s">
        <v>121</v>
      </c>
      <c r="C22" s="13" t="s">
        <v>48</v>
      </c>
      <c r="D22" s="13" t="s">
        <v>122</v>
      </c>
      <c r="E22" s="14">
        <v>45660.0</v>
      </c>
      <c r="F22" s="15" t="s">
        <v>123</v>
      </c>
      <c r="G22" s="13" t="s">
        <v>56</v>
      </c>
      <c r="H22" s="13" t="s">
        <v>21</v>
      </c>
      <c r="I22" s="16">
        <v>45636.35891098379</v>
      </c>
      <c r="J22" s="17" t="s">
        <v>124</v>
      </c>
      <c r="K22" s="18"/>
      <c r="L22" s="19" t="b">
        <v>0</v>
      </c>
      <c r="M22" s="20" t="s">
        <v>124</v>
      </c>
      <c r="N22" s="21"/>
    </row>
    <row r="23">
      <c r="A23" s="12">
        <v>45630.104863125</v>
      </c>
      <c r="B23" s="13" t="s">
        <v>125</v>
      </c>
      <c r="C23" s="13" t="s">
        <v>31</v>
      </c>
      <c r="D23" s="13" t="s">
        <v>126</v>
      </c>
      <c r="E23" s="14">
        <v>45641.0</v>
      </c>
      <c r="F23" s="15" t="s">
        <v>127</v>
      </c>
      <c r="G23" s="13" t="s">
        <v>128</v>
      </c>
      <c r="H23" s="13" t="s">
        <v>21</v>
      </c>
      <c r="I23" s="16">
        <v>45636.04024515046</v>
      </c>
      <c r="J23" s="17" t="s">
        <v>129</v>
      </c>
      <c r="K23" s="18">
        <v>2.0</v>
      </c>
      <c r="L23" s="19" t="b">
        <v>0</v>
      </c>
      <c r="M23" s="20" t="s">
        <v>129</v>
      </c>
      <c r="N23" s="21">
        <v>2.0</v>
      </c>
    </row>
    <row r="24">
      <c r="A24" s="12">
        <v>45630.08929405092</v>
      </c>
      <c r="B24" s="13" t="s">
        <v>130</v>
      </c>
      <c r="C24" s="13" t="s">
        <v>131</v>
      </c>
      <c r="D24" s="13" t="s">
        <v>132</v>
      </c>
      <c r="E24" s="14">
        <v>45657.0</v>
      </c>
      <c r="F24" s="15" t="s">
        <v>133</v>
      </c>
      <c r="G24" s="13" t="s">
        <v>134</v>
      </c>
      <c r="H24" s="13" t="s">
        <v>45</v>
      </c>
      <c r="I24" s="16"/>
      <c r="J24" s="17"/>
      <c r="K24" s="18"/>
      <c r="L24" s="19" t="b">
        <v>0</v>
      </c>
      <c r="M24" s="20"/>
      <c r="N24" s="21"/>
    </row>
    <row r="25">
      <c r="A25" s="12">
        <v>45630.05957011574</v>
      </c>
      <c r="B25" s="13" t="s">
        <v>135</v>
      </c>
      <c r="C25" s="13" t="s">
        <v>131</v>
      </c>
      <c r="D25" s="13" t="s">
        <v>136</v>
      </c>
      <c r="E25" s="14">
        <v>45646.0</v>
      </c>
      <c r="F25" s="15" t="s">
        <v>137</v>
      </c>
      <c r="G25" s="13" t="s">
        <v>138</v>
      </c>
      <c r="H25" s="13" t="s">
        <v>21</v>
      </c>
      <c r="I25" s="16">
        <v>45630.06059271991</v>
      </c>
      <c r="J25" s="17" t="s">
        <v>139</v>
      </c>
      <c r="K25" s="18"/>
      <c r="L25" s="19" t="b">
        <v>0</v>
      </c>
      <c r="M25" s="20" t="s">
        <v>139</v>
      </c>
      <c r="N25" s="21"/>
    </row>
    <row r="26">
      <c r="A26" s="12">
        <v>45627.61093548611</v>
      </c>
      <c r="B26" s="13" t="s">
        <v>140</v>
      </c>
      <c r="C26" s="13" t="s">
        <v>141</v>
      </c>
      <c r="D26" s="13" t="s">
        <v>142</v>
      </c>
      <c r="E26" s="14">
        <v>45671.0</v>
      </c>
      <c r="F26" s="15" t="s">
        <v>143</v>
      </c>
      <c r="G26" s="13" t="s">
        <v>20</v>
      </c>
      <c r="H26" s="13" t="s">
        <v>21</v>
      </c>
      <c r="I26" s="16">
        <v>45631.56637255787</v>
      </c>
      <c r="J26" s="17" t="s">
        <v>144</v>
      </c>
      <c r="K26" s="18"/>
      <c r="L26" s="19" t="b">
        <v>0</v>
      </c>
      <c r="M26" s="20" t="s">
        <v>144</v>
      </c>
      <c r="N26" s="21"/>
    </row>
    <row r="27">
      <c r="A27" s="12">
        <v>45627.59805151621</v>
      </c>
      <c r="B27" s="13" t="s">
        <v>145</v>
      </c>
      <c r="C27" s="13" t="s">
        <v>146</v>
      </c>
      <c r="D27" s="13" t="s">
        <v>147</v>
      </c>
      <c r="E27" s="14"/>
      <c r="F27" s="15" t="s">
        <v>148</v>
      </c>
      <c r="G27" s="13" t="s">
        <v>149</v>
      </c>
      <c r="H27" s="13" t="s">
        <v>45</v>
      </c>
      <c r="I27" s="16">
        <v>45632.45159153936</v>
      </c>
      <c r="J27" s="17" t="s">
        <v>150</v>
      </c>
      <c r="K27" s="18"/>
      <c r="L27" s="19" t="b">
        <v>0</v>
      </c>
      <c r="M27" s="20" t="s">
        <v>150</v>
      </c>
      <c r="N27" s="21"/>
    </row>
    <row r="28">
      <c r="A28" s="12">
        <v>45627.54117354167</v>
      </c>
      <c r="B28" s="13" t="s">
        <v>151</v>
      </c>
      <c r="C28" s="13" t="s">
        <v>152</v>
      </c>
      <c r="D28" s="13" t="s">
        <v>153</v>
      </c>
      <c r="E28" s="14">
        <v>45716.0</v>
      </c>
      <c r="F28" s="15" t="s">
        <v>154</v>
      </c>
      <c r="G28" s="13" t="s">
        <v>20</v>
      </c>
      <c r="H28" s="13" t="s">
        <v>21</v>
      </c>
      <c r="I28" s="16"/>
      <c r="J28" s="17"/>
      <c r="K28" s="18"/>
      <c r="L28" s="19" t="b">
        <v>0</v>
      </c>
      <c r="M28" s="20"/>
      <c r="N28" s="21"/>
    </row>
    <row r="29">
      <c r="A29" s="12">
        <v>45627.53241315972</v>
      </c>
      <c r="B29" s="13" t="s">
        <v>155</v>
      </c>
      <c r="C29" s="13" t="s">
        <v>70</v>
      </c>
      <c r="D29" s="13" t="s">
        <v>156</v>
      </c>
      <c r="E29" s="14">
        <v>45659.0</v>
      </c>
      <c r="F29" s="15" t="s">
        <v>157</v>
      </c>
      <c r="G29" s="13" t="s">
        <v>20</v>
      </c>
      <c r="H29" s="13" t="s">
        <v>21</v>
      </c>
      <c r="I29" s="16"/>
      <c r="J29" s="17"/>
      <c r="K29" s="18"/>
      <c r="L29" s="19" t="b">
        <v>0</v>
      </c>
      <c r="M29" s="20"/>
      <c r="N29" s="21"/>
    </row>
    <row r="30">
      <c r="A30" s="12">
        <v>45625.297027824075</v>
      </c>
      <c r="B30" s="13" t="s">
        <v>158</v>
      </c>
      <c r="C30" s="13" t="s">
        <v>159</v>
      </c>
      <c r="D30" s="13" t="s">
        <v>160</v>
      </c>
      <c r="E30" s="14">
        <v>45639.0</v>
      </c>
      <c r="F30" s="15" t="s">
        <v>161</v>
      </c>
      <c r="G30" s="13" t="s">
        <v>162</v>
      </c>
      <c r="H30" s="13" t="s">
        <v>21</v>
      </c>
      <c r="I30" s="16">
        <v>45631.18621664352</v>
      </c>
      <c r="J30" s="17" t="s">
        <v>163</v>
      </c>
      <c r="K30" s="18">
        <v>2.0</v>
      </c>
      <c r="L30" s="19" t="b">
        <v>0</v>
      </c>
      <c r="M30" s="20" t="s">
        <v>163</v>
      </c>
      <c r="N30" s="21">
        <v>2.0</v>
      </c>
    </row>
    <row r="31">
      <c r="A31" s="12">
        <v>45624.23718747685</v>
      </c>
      <c r="B31" s="13" t="s">
        <v>164</v>
      </c>
      <c r="C31" s="13" t="s">
        <v>17</v>
      </c>
      <c r="D31" s="13" t="s">
        <v>165</v>
      </c>
      <c r="E31" s="14">
        <v>45645.0</v>
      </c>
      <c r="F31" s="15" t="s">
        <v>166</v>
      </c>
      <c r="G31" s="13" t="s">
        <v>92</v>
      </c>
      <c r="H31" s="13" t="s">
        <v>21</v>
      </c>
      <c r="I31" s="16"/>
      <c r="J31" s="17"/>
      <c r="K31" s="18"/>
      <c r="L31" s="19" t="b">
        <v>0</v>
      </c>
      <c r="M31" s="20"/>
      <c r="N31" s="21"/>
    </row>
    <row r="32">
      <c r="A32" s="12">
        <v>45623.62235476852</v>
      </c>
      <c r="B32" s="13" t="s">
        <v>167</v>
      </c>
      <c r="C32" s="13" t="s">
        <v>17</v>
      </c>
      <c r="D32" s="13" t="s">
        <v>168</v>
      </c>
      <c r="E32" s="14">
        <v>45646.0</v>
      </c>
      <c r="F32" s="15" t="s">
        <v>169</v>
      </c>
      <c r="G32" s="13" t="s">
        <v>170</v>
      </c>
      <c r="H32" s="13" t="s">
        <v>171</v>
      </c>
      <c r="I32" s="16"/>
      <c r="J32" s="17"/>
      <c r="K32" s="18">
        <v>1.0</v>
      </c>
      <c r="L32" s="19" t="b">
        <v>0</v>
      </c>
      <c r="M32" s="20"/>
      <c r="N32" s="21">
        <v>1.0</v>
      </c>
    </row>
    <row r="33">
      <c r="A33" s="12">
        <v>45623.57541601852</v>
      </c>
      <c r="B33" s="13" t="s">
        <v>172</v>
      </c>
      <c r="C33" s="13" t="s">
        <v>173</v>
      </c>
      <c r="D33" s="13" t="s">
        <v>174</v>
      </c>
      <c r="E33" s="14">
        <v>45663.0</v>
      </c>
      <c r="F33" s="15" t="s">
        <v>175</v>
      </c>
      <c r="G33" s="13" t="s">
        <v>176</v>
      </c>
      <c r="H33" s="13" t="s">
        <v>35</v>
      </c>
      <c r="I33" s="16"/>
      <c r="J33" s="17"/>
      <c r="K33" s="18"/>
      <c r="L33" s="19" t="b">
        <v>0</v>
      </c>
      <c r="M33" s="20"/>
      <c r="N33" s="21"/>
    </row>
    <row r="34">
      <c r="A34" s="12">
        <v>45623.39115393518</v>
      </c>
      <c r="B34" s="13" t="s">
        <v>177</v>
      </c>
      <c r="C34" s="13" t="s">
        <v>178</v>
      </c>
      <c r="D34" s="13" t="s">
        <v>179</v>
      </c>
      <c r="E34" s="14">
        <v>45648.0</v>
      </c>
      <c r="F34" s="15" t="s">
        <v>180</v>
      </c>
      <c r="G34" s="13" t="s">
        <v>181</v>
      </c>
      <c r="H34" s="13" t="s">
        <v>115</v>
      </c>
      <c r="I34" s="16">
        <v>45628.88714141204</v>
      </c>
      <c r="J34" s="17" t="s">
        <v>182</v>
      </c>
      <c r="K34" s="18"/>
      <c r="L34" s="19" t="b">
        <v>0</v>
      </c>
      <c r="M34" s="20" t="s">
        <v>182</v>
      </c>
      <c r="N34" s="21"/>
    </row>
    <row r="35">
      <c r="A35" s="12">
        <v>45623.28737295139</v>
      </c>
      <c r="B35" s="13" t="s">
        <v>183</v>
      </c>
      <c r="C35" s="13" t="s">
        <v>184</v>
      </c>
      <c r="D35" s="13" t="s">
        <v>185</v>
      </c>
      <c r="E35" s="14">
        <v>45662.0</v>
      </c>
      <c r="F35" s="15" t="s">
        <v>186</v>
      </c>
      <c r="G35" s="13" t="s">
        <v>92</v>
      </c>
      <c r="H35" s="13" t="s">
        <v>21</v>
      </c>
      <c r="I35" s="16">
        <v>45629.41190496528</v>
      </c>
      <c r="J35" s="17" t="s">
        <v>187</v>
      </c>
      <c r="K35" s="18"/>
      <c r="L35" s="19" t="b">
        <v>0</v>
      </c>
      <c r="M35" s="20" t="s">
        <v>187</v>
      </c>
      <c r="N35" s="21"/>
    </row>
    <row r="36">
      <c r="A36" s="12">
        <v>45622.661198182876</v>
      </c>
      <c r="B36" s="13" t="s">
        <v>188</v>
      </c>
      <c r="C36" s="13" t="s">
        <v>17</v>
      </c>
      <c r="D36" s="13" t="s">
        <v>189</v>
      </c>
      <c r="E36" s="14">
        <v>45642.0</v>
      </c>
      <c r="F36" s="15" t="s">
        <v>190</v>
      </c>
      <c r="G36" s="13" t="s">
        <v>191</v>
      </c>
      <c r="H36" s="13" t="s">
        <v>45</v>
      </c>
      <c r="I36" s="16">
        <v>45625.73597606481</v>
      </c>
      <c r="J36" s="17" t="s">
        <v>192</v>
      </c>
      <c r="K36" s="18"/>
      <c r="L36" s="19" t="b">
        <v>0</v>
      </c>
      <c r="M36" s="20" t="s">
        <v>192</v>
      </c>
      <c r="N36" s="21"/>
    </row>
    <row r="37">
      <c r="A37" s="12">
        <v>45622.61084979167</v>
      </c>
      <c r="B37" s="13" t="s">
        <v>193</v>
      </c>
      <c r="C37" s="13" t="s">
        <v>106</v>
      </c>
      <c r="D37" s="13" t="s">
        <v>194</v>
      </c>
      <c r="E37" s="14">
        <v>45636.0</v>
      </c>
      <c r="F37" s="15" t="s">
        <v>195</v>
      </c>
      <c r="G37" s="13" t="s">
        <v>44</v>
      </c>
      <c r="H37" s="13" t="s">
        <v>196</v>
      </c>
      <c r="I37" s="16">
        <v>45625.381253263884</v>
      </c>
      <c r="J37" s="17" t="s">
        <v>197</v>
      </c>
      <c r="K37" s="18"/>
      <c r="L37" s="19" t="b">
        <v>0</v>
      </c>
      <c r="M37" s="20" t="s">
        <v>197</v>
      </c>
      <c r="N37" s="21"/>
    </row>
    <row r="38">
      <c r="A38" s="12">
        <v>45622.5394881713</v>
      </c>
      <c r="B38" s="13" t="s">
        <v>198</v>
      </c>
      <c r="C38" s="13" t="s">
        <v>17</v>
      </c>
      <c r="D38" s="13" t="s">
        <v>199</v>
      </c>
      <c r="E38" s="14">
        <v>45663.0</v>
      </c>
      <c r="F38" s="15" t="s">
        <v>200</v>
      </c>
      <c r="G38" s="13" t="s">
        <v>201</v>
      </c>
      <c r="H38" s="13" t="s">
        <v>21</v>
      </c>
      <c r="I38" s="16"/>
      <c r="J38" s="17"/>
      <c r="K38" s="18"/>
      <c r="L38" s="19" t="b">
        <v>0</v>
      </c>
      <c r="M38" s="20"/>
      <c r="N38" s="21"/>
    </row>
    <row r="39">
      <c r="A39" s="12">
        <v>45622.41062560186</v>
      </c>
      <c r="B39" s="13" t="s">
        <v>202</v>
      </c>
      <c r="C39" s="13" t="s">
        <v>95</v>
      </c>
      <c r="D39" s="13" t="s">
        <v>203</v>
      </c>
      <c r="E39" s="14">
        <v>45680.0</v>
      </c>
      <c r="F39" s="15" t="s">
        <v>204</v>
      </c>
      <c r="G39" s="13" t="s">
        <v>20</v>
      </c>
      <c r="H39" s="13" t="s">
        <v>21</v>
      </c>
      <c r="I39" s="16">
        <v>45632.20968760416</v>
      </c>
      <c r="J39" s="17" t="s">
        <v>205</v>
      </c>
      <c r="K39" s="18"/>
      <c r="L39" s="19" t="b">
        <v>0</v>
      </c>
      <c r="M39" s="20" t="s">
        <v>205</v>
      </c>
      <c r="N39" s="21"/>
    </row>
    <row r="40">
      <c r="A40" s="12">
        <v>45621.82264482639</v>
      </c>
      <c r="B40" s="13" t="s">
        <v>206</v>
      </c>
      <c r="C40" s="13" t="s">
        <v>207</v>
      </c>
      <c r="D40" s="13" t="s">
        <v>208</v>
      </c>
      <c r="E40" s="14">
        <v>45672.0</v>
      </c>
      <c r="F40" s="15" t="s">
        <v>209</v>
      </c>
      <c r="G40" s="13" t="s">
        <v>210</v>
      </c>
      <c r="H40" s="13" t="s">
        <v>45</v>
      </c>
      <c r="I40" s="16">
        <v>45634.647392569444</v>
      </c>
      <c r="J40" s="17" t="s">
        <v>211</v>
      </c>
      <c r="K40" s="18"/>
      <c r="L40" s="19" t="b">
        <v>0</v>
      </c>
      <c r="M40" s="20" t="s">
        <v>211</v>
      </c>
      <c r="N40" s="21"/>
    </row>
    <row r="41">
      <c r="A41" s="12">
        <v>45621.55429219907</v>
      </c>
      <c r="B41" s="13" t="s">
        <v>212</v>
      </c>
      <c r="C41" s="13" t="s">
        <v>53</v>
      </c>
      <c r="D41" s="13" t="s">
        <v>213</v>
      </c>
      <c r="E41" s="14">
        <v>45688.0</v>
      </c>
      <c r="F41" s="15" t="s">
        <v>214</v>
      </c>
      <c r="G41" s="13" t="s">
        <v>44</v>
      </c>
      <c r="H41" s="13" t="s">
        <v>21</v>
      </c>
      <c r="I41" s="16">
        <v>45621.62079075231</v>
      </c>
      <c r="J41" s="17" t="s">
        <v>215</v>
      </c>
      <c r="K41" s="18"/>
      <c r="L41" s="19" t="b">
        <v>0</v>
      </c>
      <c r="M41" s="20" t="s">
        <v>215</v>
      </c>
      <c r="N41" s="21"/>
    </row>
    <row r="42">
      <c r="A42" s="12">
        <v>45621.38957005787</v>
      </c>
      <c r="B42" s="13" t="s">
        <v>216</v>
      </c>
      <c r="C42" s="13" t="s">
        <v>41</v>
      </c>
      <c r="D42" s="13" t="s">
        <v>217</v>
      </c>
      <c r="E42" s="14">
        <v>45658.0</v>
      </c>
      <c r="F42" s="15" t="s">
        <v>218</v>
      </c>
      <c r="G42" s="13" t="s">
        <v>20</v>
      </c>
      <c r="H42" s="13" t="s">
        <v>21</v>
      </c>
      <c r="I42" s="16">
        <v>45638.23659439815</v>
      </c>
      <c r="J42" s="17" t="s">
        <v>219</v>
      </c>
      <c r="K42" s="18">
        <v>1.0</v>
      </c>
      <c r="L42" s="19" t="b">
        <v>0</v>
      </c>
      <c r="M42" s="20" t="s">
        <v>219</v>
      </c>
      <c r="N42" s="21">
        <v>1.0</v>
      </c>
    </row>
    <row r="43">
      <c r="A43" s="12">
        <v>45621.33741766204</v>
      </c>
      <c r="B43" s="13" t="s">
        <v>202</v>
      </c>
      <c r="C43" s="13" t="s">
        <v>95</v>
      </c>
      <c r="D43" s="13" t="s">
        <v>220</v>
      </c>
      <c r="E43" s="14">
        <v>45673.0</v>
      </c>
      <c r="F43" s="15" t="s">
        <v>221</v>
      </c>
      <c r="G43" s="13" t="s">
        <v>20</v>
      </c>
      <c r="H43" s="13" t="s">
        <v>21</v>
      </c>
      <c r="I43" s="16">
        <v>45622.48898578704</v>
      </c>
      <c r="J43" s="17" t="s">
        <v>222</v>
      </c>
      <c r="K43" s="18">
        <v>2.0</v>
      </c>
      <c r="L43" s="19" t="b">
        <v>0</v>
      </c>
      <c r="M43" s="20" t="s">
        <v>222</v>
      </c>
      <c r="N43" s="21">
        <v>2.0</v>
      </c>
    </row>
    <row r="44">
      <c r="A44" s="12">
        <v>45621.20464869213</v>
      </c>
      <c r="B44" s="13" t="s">
        <v>223</v>
      </c>
      <c r="C44" s="13" t="s">
        <v>224</v>
      </c>
      <c r="D44" s="13" t="s">
        <v>225</v>
      </c>
      <c r="E44" s="14">
        <v>45656.0</v>
      </c>
      <c r="F44" s="15" t="s">
        <v>226</v>
      </c>
      <c r="G44" s="13" t="s">
        <v>227</v>
      </c>
      <c r="H44" s="13" t="s">
        <v>115</v>
      </c>
      <c r="I44" s="16">
        <v>45631.25330351852</v>
      </c>
      <c r="J44" s="17" t="s">
        <v>228</v>
      </c>
      <c r="K44" s="18">
        <v>2.0</v>
      </c>
      <c r="L44" s="19" t="b">
        <v>0</v>
      </c>
      <c r="M44" s="20" t="s">
        <v>228</v>
      </c>
      <c r="N44" s="21">
        <v>2.0</v>
      </c>
    </row>
    <row r="45">
      <c r="A45" s="12">
        <v>45620.23981837963</v>
      </c>
      <c r="B45" s="13" t="s">
        <v>100</v>
      </c>
      <c r="C45" s="13" t="s">
        <v>101</v>
      </c>
      <c r="D45" s="13" t="s">
        <v>203</v>
      </c>
      <c r="E45" s="14">
        <v>45648.0</v>
      </c>
      <c r="F45" s="15" t="s">
        <v>229</v>
      </c>
      <c r="G45" s="13" t="s">
        <v>44</v>
      </c>
      <c r="H45" s="13" t="s">
        <v>45</v>
      </c>
      <c r="I45" s="16">
        <v>45628.204377546295</v>
      </c>
      <c r="J45" s="17" t="s">
        <v>230</v>
      </c>
      <c r="K45" s="18">
        <v>1.0</v>
      </c>
      <c r="L45" s="19" t="b">
        <v>0</v>
      </c>
      <c r="M45" s="20" t="s">
        <v>230</v>
      </c>
      <c r="N45" s="21">
        <v>1.0</v>
      </c>
    </row>
    <row r="46">
      <c r="A46" s="12">
        <v>45619.34206634259</v>
      </c>
      <c r="B46" s="13" t="s">
        <v>231</v>
      </c>
      <c r="C46" s="13" t="s">
        <v>232</v>
      </c>
      <c r="D46" s="13" t="s">
        <v>233</v>
      </c>
      <c r="E46" s="14">
        <v>45623.0</v>
      </c>
      <c r="F46" s="15" t="s">
        <v>234</v>
      </c>
      <c r="G46" s="13" t="s">
        <v>20</v>
      </c>
      <c r="H46" s="13" t="s">
        <v>21</v>
      </c>
      <c r="I46" s="16">
        <v>45622.4384062037</v>
      </c>
      <c r="J46" s="17" t="s">
        <v>235</v>
      </c>
      <c r="K46" s="18"/>
      <c r="L46" s="19" t="b">
        <v>0</v>
      </c>
      <c r="M46" s="20" t="s">
        <v>235</v>
      </c>
      <c r="N46" s="21"/>
    </row>
    <row r="47">
      <c r="A47" s="12">
        <v>45618.31885590278</v>
      </c>
      <c r="B47" s="13" t="s">
        <v>236</v>
      </c>
      <c r="C47" s="13" t="s">
        <v>224</v>
      </c>
      <c r="D47" s="13" t="s">
        <v>237</v>
      </c>
      <c r="E47" s="14">
        <v>45663.0</v>
      </c>
      <c r="F47" s="15" t="s">
        <v>238</v>
      </c>
      <c r="G47" s="13" t="s">
        <v>20</v>
      </c>
      <c r="H47" s="13" t="s">
        <v>21</v>
      </c>
      <c r="I47" s="16"/>
      <c r="J47" s="17"/>
      <c r="K47" s="18">
        <v>1.0</v>
      </c>
      <c r="L47" s="19" t="b">
        <v>0</v>
      </c>
      <c r="M47" s="20"/>
      <c r="N47" s="21">
        <v>1.0</v>
      </c>
    </row>
    <row r="48">
      <c r="A48" s="12">
        <v>45618.26758929398</v>
      </c>
      <c r="B48" s="13" t="s">
        <v>239</v>
      </c>
      <c r="C48" s="13" t="s">
        <v>240</v>
      </c>
      <c r="D48" s="13" t="s">
        <v>241</v>
      </c>
      <c r="E48" s="14">
        <v>45628.0</v>
      </c>
      <c r="F48" s="15" t="s">
        <v>242</v>
      </c>
      <c r="G48" s="13" t="s">
        <v>20</v>
      </c>
      <c r="H48" s="13" t="s">
        <v>21</v>
      </c>
      <c r="I48" s="16">
        <v>45627.648008564815</v>
      </c>
      <c r="J48" s="17" t="s">
        <v>243</v>
      </c>
      <c r="K48" s="18"/>
      <c r="L48" s="19" t="b">
        <v>0</v>
      </c>
      <c r="M48" s="20" t="s">
        <v>243</v>
      </c>
      <c r="N48" s="21"/>
    </row>
    <row r="49">
      <c r="A49" s="12">
        <v>45617.63158744213</v>
      </c>
      <c r="B49" s="13" t="s">
        <v>244</v>
      </c>
      <c r="C49" s="13" t="s">
        <v>31</v>
      </c>
      <c r="D49" s="13" t="s">
        <v>245</v>
      </c>
      <c r="E49" s="14">
        <v>45652.0</v>
      </c>
      <c r="F49" s="15" t="s">
        <v>246</v>
      </c>
      <c r="G49" s="13" t="s">
        <v>247</v>
      </c>
      <c r="H49" s="13" t="s">
        <v>21</v>
      </c>
      <c r="I49" s="16">
        <v>45619.79393509259</v>
      </c>
      <c r="J49" s="17"/>
      <c r="K49" s="18"/>
      <c r="L49" s="19" t="b">
        <v>0</v>
      </c>
      <c r="M49" s="20"/>
      <c r="N49" s="21"/>
    </row>
    <row r="50">
      <c r="A50" s="12">
        <v>45617.3835815162</v>
      </c>
      <c r="B50" s="13" t="s">
        <v>248</v>
      </c>
      <c r="C50" s="13" t="s">
        <v>249</v>
      </c>
      <c r="D50" s="13" t="s">
        <v>250</v>
      </c>
      <c r="E50" s="14">
        <v>45682.0</v>
      </c>
      <c r="F50" s="15" t="s">
        <v>251</v>
      </c>
      <c r="G50" s="13" t="s">
        <v>92</v>
      </c>
      <c r="H50" s="13" t="s">
        <v>21</v>
      </c>
      <c r="I50" s="16">
        <v>45639.390880833336</v>
      </c>
      <c r="J50" s="17" t="s">
        <v>252</v>
      </c>
      <c r="K50" s="18">
        <v>1.0</v>
      </c>
      <c r="L50" s="19" t="b">
        <v>0</v>
      </c>
      <c r="M50" s="20" t="s">
        <v>252</v>
      </c>
      <c r="N50" s="21">
        <v>1.0</v>
      </c>
    </row>
    <row r="51">
      <c r="A51" s="12">
        <v>45617.317880648145</v>
      </c>
      <c r="B51" s="13" t="s">
        <v>253</v>
      </c>
      <c r="C51" s="13" t="s">
        <v>249</v>
      </c>
      <c r="D51" s="13" t="s">
        <v>254</v>
      </c>
      <c r="E51" s="14">
        <v>45642.0</v>
      </c>
      <c r="F51" s="15" t="s">
        <v>255</v>
      </c>
      <c r="G51" s="13" t="s">
        <v>20</v>
      </c>
      <c r="H51" s="13" t="s">
        <v>21</v>
      </c>
      <c r="I51" s="16">
        <v>45623.186824386576</v>
      </c>
      <c r="J51" s="17" t="s">
        <v>256</v>
      </c>
      <c r="K51" s="18"/>
      <c r="L51" s="19" t="b">
        <v>0</v>
      </c>
      <c r="M51" s="20" t="s">
        <v>256</v>
      </c>
      <c r="N51" s="21"/>
    </row>
    <row r="52">
      <c r="A52" s="12">
        <v>45617.25557274306</v>
      </c>
      <c r="B52" s="13" t="s">
        <v>257</v>
      </c>
      <c r="C52" s="13" t="s">
        <v>258</v>
      </c>
      <c r="D52" s="13" t="s">
        <v>259</v>
      </c>
      <c r="E52" s="14"/>
      <c r="F52" s="15" t="s">
        <v>260</v>
      </c>
      <c r="G52" s="13" t="s">
        <v>20</v>
      </c>
      <c r="H52" s="13" t="s">
        <v>21</v>
      </c>
      <c r="I52" s="16">
        <v>45636.351749525464</v>
      </c>
      <c r="J52" s="17" t="s">
        <v>261</v>
      </c>
      <c r="K52" s="18">
        <v>1.0</v>
      </c>
      <c r="L52" s="19" t="b">
        <v>0</v>
      </c>
      <c r="M52" s="20" t="s">
        <v>261</v>
      </c>
      <c r="N52" s="21">
        <v>1.0</v>
      </c>
    </row>
    <row r="53">
      <c r="A53" s="12">
        <v>45615.86476325231</v>
      </c>
      <c r="B53" s="13" t="s">
        <v>262</v>
      </c>
      <c r="C53" s="13" t="s">
        <v>263</v>
      </c>
      <c r="D53" s="13" t="s">
        <v>264</v>
      </c>
      <c r="E53" s="14">
        <v>45642.0</v>
      </c>
      <c r="F53" s="15" t="s">
        <v>265</v>
      </c>
      <c r="G53" s="13" t="s">
        <v>20</v>
      </c>
      <c r="H53" s="13" t="s">
        <v>21</v>
      </c>
      <c r="I53" s="16">
        <v>45620.47599883102</v>
      </c>
      <c r="J53" s="17" t="s">
        <v>266</v>
      </c>
      <c r="K53" s="18"/>
      <c r="L53" s="19" t="b">
        <v>0</v>
      </c>
      <c r="M53" s="20" t="s">
        <v>266</v>
      </c>
      <c r="N53" s="21"/>
    </row>
    <row r="54">
      <c r="A54" s="12">
        <v>45615.85230949074</v>
      </c>
      <c r="B54" s="13" t="s">
        <v>267</v>
      </c>
      <c r="C54" s="13" t="s">
        <v>268</v>
      </c>
      <c r="D54" s="13" t="s">
        <v>269</v>
      </c>
      <c r="E54" s="14">
        <v>45660.0</v>
      </c>
      <c r="F54" s="15" t="s">
        <v>270</v>
      </c>
      <c r="G54" s="13" t="s">
        <v>92</v>
      </c>
      <c r="H54" s="13" t="s">
        <v>21</v>
      </c>
      <c r="I54" s="16">
        <v>45623.63724344908</v>
      </c>
      <c r="J54" s="17" t="s">
        <v>271</v>
      </c>
      <c r="K54" s="18"/>
      <c r="L54" s="19" t="b">
        <v>0</v>
      </c>
      <c r="M54" s="20" t="s">
        <v>271</v>
      </c>
      <c r="N54" s="21"/>
    </row>
    <row r="55">
      <c r="A55" s="12">
        <v>45615.66752361111</v>
      </c>
      <c r="B55" s="13" t="s">
        <v>272</v>
      </c>
      <c r="C55" s="13" t="s">
        <v>95</v>
      </c>
      <c r="D55" s="13" t="s">
        <v>273</v>
      </c>
      <c r="E55" s="14">
        <v>45662.0</v>
      </c>
      <c r="F55" s="15" t="s">
        <v>274</v>
      </c>
      <c r="G55" s="13" t="s">
        <v>176</v>
      </c>
      <c r="H55" s="13" t="s">
        <v>21</v>
      </c>
      <c r="I55" s="16"/>
      <c r="J55" s="17"/>
      <c r="K55" s="18"/>
      <c r="L55" s="19" t="b">
        <v>0</v>
      </c>
      <c r="M55" s="20"/>
      <c r="N55" s="21"/>
    </row>
    <row r="56">
      <c r="A56" s="12">
        <v>45615.60849342593</v>
      </c>
      <c r="B56" s="13" t="s">
        <v>212</v>
      </c>
      <c r="C56" s="13" t="s">
        <v>53</v>
      </c>
      <c r="D56" s="13" t="s">
        <v>275</v>
      </c>
      <c r="E56" s="14">
        <v>46023.0</v>
      </c>
      <c r="F56" s="15" t="s">
        <v>276</v>
      </c>
      <c r="G56" s="13" t="s">
        <v>20</v>
      </c>
      <c r="H56" s="13" t="s">
        <v>21</v>
      </c>
      <c r="I56" s="16">
        <v>45615.621031319446</v>
      </c>
      <c r="J56" s="17" t="s">
        <v>277</v>
      </c>
      <c r="K56" s="18"/>
      <c r="L56" s="19" t="b">
        <v>0</v>
      </c>
      <c r="M56" s="20" t="s">
        <v>277</v>
      </c>
      <c r="N56" s="21"/>
    </row>
    <row r="57">
      <c r="A57" s="12">
        <v>45615.55226606481</v>
      </c>
      <c r="B57" s="13" t="s">
        <v>278</v>
      </c>
      <c r="C57" s="13" t="s">
        <v>279</v>
      </c>
      <c r="D57" s="13" t="s">
        <v>280</v>
      </c>
      <c r="E57" s="14"/>
      <c r="F57" s="15" t="s">
        <v>281</v>
      </c>
      <c r="G57" s="13" t="s">
        <v>282</v>
      </c>
      <c r="H57" s="13" t="s">
        <v>21</v>
      </c>
      <c r="I57" s="16">
        <v>45619.66593159722</v>
      </c>
      <c r="J57" s="17" t="s">
        <v>283</v>
      </c>
      <c r="K57" s="18">
        <v>2.0</v>
      </c>
      <c r="L57" s="19" t="b">
        <v>0</v>
      </c>
      <c r="M57" s="20" t="s">
        <v>283</v>
      </c>
      <c r="N57" s="21">
        <v>2.0</v>
      </c>
    </row>
    <row r="58">
      <c r="A58" s="12">
        <v>45615.35619402778</v>
      </c>
      <c r="B58" s="13" t="s">
        <v>284</v>
      </c>
      <c r="C58" s="13" t="s">
        <v>207</v>
      </c>
      <c r="D58" s="13" t="s">
        <v>213</v>
      </c>
      <c r="E58" s="14"/>
      <c r="F58" s="15" t="s">
        <v>285</v>
      </c>
      <c r="G58" s="13" t="s">
        <v>20</v>
      </c>
      <c r="H58" s="13" t="s">
        <v>21</v>
      </c>
      <c r="I58" s="16">
        <v>45616.34263907408</v>
      </c>
      <c r="J58" s="17" t="s">
        <v>286</v>
      </c>
      <c r="K58" s="18"/>
      <c r="L58" s="19" t="b">
        <v>0</v>
      </c>
      <c r="M58" s="20" t="s">
        <v>286</v>
      </c>
      <c r="N58" s="21"/>
    </row>
    <row r="59">
      <c r="A59" s="12">
        <v>45615.308630671294</v>
      </c>
      <c r="B59" s="13" t="s">
        <v>47</v>
      </c>
      <c r="C59" s="13" t="s">
        <v>48</v>
      </c>
      <c r="D59" s="13" t="s">
        <v>287</v>
      </c>
      <c r="E59" s="14">
        <v>45635.0</v>
      </c>
      <c r="F59" s="15" t="s">
        <v>288</v>
      </c>
      <c r="G59" s="13" t="s">
        <v>20</v>
      </c>
      <c r="H59" s="13" t="s">
        <v>21</v>
      </c>
      <c r="I59" s="16">
        <v>45637.344535462966</v>
      </c>
      <c r="J59" s="17" t="s">
        <v>289</v>
      </c>
      <c r="K59" s="18">
        <v>11.0</v>
      </c>
      <c r="L59" s="19" t="b">
        <v>0</v>
      </c>
      <c r="M59" s="20" t="s">
        <v>289</v>
      </c>
      <c r="N59" s="21">
        <v>11.0</v>
      </c>
    </row>
    <row r="60">
      <c r="A60" s="12">
        <v>45615.26469376158</v>
      </c>
      <c r="B60" s="13" t="s">
        <v>290</v>
      </c>
      <c r="C60" s="13" t="s">
        <v>291</v>
      </c>
      <c r="D60" s="13" t="s">
        <v>292</v>
      </c>
      <c r="E60" s="14">
        <v>45623.0</v>
      </c>
      <c r="F60" s="15" t="s">
        <v>293</v>
      </c>
      <c r="G60" s="13" t="s">
        <v>20</v>
      </c>
      <c r="H60" s="13" t="s">
        <v>21</v>
      </c>
      <c r="I60" s="16">
        <v>45615.26773369213</v>
      </c>
      <c r="J60" s="17" t="s">
        <v>294</v>
      </c>
      <c r="K60" s="18"/>
      <c r="L60" s="19" t="b">
        <v>0</v>
      </c>
      <c r="M60" s="20" t="s">
        <v>294</v>
      </c>
      <c r="N60" s="21"/>
    </row>
    <row r="61">
      <c r="A61" s="12">
        <v>45615.256965567125</v>
      </c>
      <c r="B61" s="13" t="s">
        <v>295</v>
      </c>
      <c r="C61" s="13" t="s">
        <v>89</v>
      </c>
      <c r="D61" s="13" t="s">
        <v>296</v>
      </c>
      <c r="E61" s="14"/>
      <c r="F61" s="15" t="s">
        <v>297</v>
      </c>
      <c r="G61" s="13" t="s">
        <v>20</v>
      </c>
      <c r="H61" s="13" t="s">
        <v>21</v>
      </c>
      <c r="I61" s="16"/>
      <c r="J61" s="17"/>
      <c r="K61" s="18"/>
      <c r="L61" s="19" t="b">
        <v>0</v>
      </c>
      <c r="M61" s="20"/>
      <c r="N61" s="21"/>
    </row>
    <row r="62">
      <c r="A62" s="12">
        <v>45614.68798527778</v>
      </c>
      <c r="B62" s="13" t="s">
        <v>298</v>
      </c>
      <c r="C62" s="13" t="s">
        <v>17</v>
      </c>
      <c r="D62" s="13" t="s">
        <v>299</v>
      </c>
      <c r="E62" s="14">
        <v>45644.0</v>
      </c>
      <c r="F62" s="15" t="s">
        <v>300</v>
      </c>
      <c r="G62" s="13" t="s">
        <v>20</v>
      </c>
      <c r="H62" s="13" t="s">
        <v>21</v>
      </c>
      <c r="I62" s="16">
        <v>45614.804822488426</v>
      </c>
      <c r="J62" s="17" t="s">
        <v>301</v>
      </c>
      <c r="K62" s="18">
        <v>1.0</v>
      </c>
      <c r="L62" s="19" t="b">
        <v>0</v>
      </c>
      <c r="M62" s="20" t="s">
        <v>301</v>
      </c>
      <c r="N62" s="21">
        <v>1.0</v>
      </c>
    </row>
    <row r="63">
      <c r="A63" s="12">
        <v>45614.615623391204</v>
      </c>
      <c r="B63" s="13" t="s">
        <v>302</v>
      </c>
      <c r="C63" s="13" t="s">
        <v>303</v>
      </c>
      <c r="D63" s="13" t="s">
        <v>304</v>
      </c>
      <c r="E63" s="14">
        <v>45644.0</v>
      </c>
      <c r="F63" s="15" t="s">
        <v>305</v>
      </c>
      <c r="G63" s="13" t="s">
        <v>20</v>
      </c>
      <c r="H63" s="13" t="s">
        <v>21</v>
      </c>
      <c r="I63" s="16">
        <v>45628.19423869213</v>
      </c>
      <c r="J63" s="17" t="s">
        <v>306</v>
      </c>
      <c r="K63" s="18"/>
      <c r="L63" s="19" t="b">
        <v>0</v>
      </c>
      <c r="M63" s="20" t="s">
        <v>306</v>
      </c>
      <c r="N63" s="21"/>
    </row>
    <row r="64">
      <c r="A64" s="12">
        <v>45614.446656319444</v>
      </c>
      <c r="B64" s="13" t="s">
        <v>307</v>
      </c>
      <c r="C64" s="13" t="s">
        <v>249</v>
      </c>
      <c r="D64" s="13" t="s">
        <v>308</v>
      </c>
      <c r="E64" s="14">
        <v>45597.0</v>
      </c>
      <c r="F64" s="15" t="s">
        <v>309</v>
      </c>
      <c r="G64" s="13" t="s">
        <v>20</v>
      </c>
      <c r="H64" s="13" t="s">
        <v>21</v>
      </c>
      <c r="I64" s="16">
        <v>45616.325739884254</v>
      </c>
      <c r="J64" s="17" t="s">
        <v>310</v>
      </c>
      <c r="K64" s="18">
        <v>2.0</v>
      </c>
      <c r="L64" s="19" t="b">
        <v>0</v>
      </c>
      <c r="M64" s="20" t="s">
        <v>310</v>
      </c>
      <c r="N64" s="21">
        <v>2.0</v>
      </c>
    </row>
    <row r="65">
      <c r="A65" s="12">
        <v>45614.38416740741</v>
      </c>
      <c r="B65" s="13" t="s">
        <v>311</v>
      </c>
      <c r="C65" s="13" t="s">
        <v>312</v>
      </c>
      <c r="D65" s="13" t="s">
        <v>42</v>
      </c>
      <c r="E65" s="14">
        <v>45663.0</v>
      </c>
      <c r="F65" s="15" t="s">
        <v>313</v>
      </c>
      <c r="G65" s="13" t="s">
        <v>20</v>
      </c>
      <c r="H65" s="13" t="s">
        <v>21</v>
      </c>
      <c r="I65" s="16">
        <v>45621.393106979165</v>
      </c>
      <c r="J65" s="17" t="s">
        <v>314</v>
      </c>
      <c r="K65" s="18"/>
      <c r="L65" s="19" t="b">
        <v>0</v>
      </c>
      <c r="M65" s="20" t="s">
        <v>314</v>
      </c>
      <c r="N65" s="21"/>
    </row>
    <row r="66">
      <c r="A66" s="12">
        <v>45614.349001828705</v>
      </c>
      <c r="B66" s="13" t="s">
        <v>315</v>
      </c>
      <c r="C66" s="13" t="s">
        <v>316</v>
      </c>
      <c r="D66" s="13" t="s">
        <v>317</v>
      </c>
      <c r="E66" s="14">
        <v>45662.0</v>
      </c>
      <c r="F66" s="15" t="s">
        <v>318</v>
      </c>
      <c r="G66" s="13" t="s">
        <v>20</v>
      </c>
      <c r="H66" s="13" t="s">
        <v>45</v>
      </c>
      <c r="I66" s="16">
        <v>45614.65635592592</v>
      </c>
      <c r="J66" s="17"/>
      <c r="K66" s="18"/>
      <c r="L66" s="19" t="b">
        <v>0</v>
      </c>
      <c r="M66" s="20"/>
      <c r="N66" s="21"/>
    </row>
    <row r="67">
      <c r="A67" s="12">
        <v>45614.30726606482</v>
      </c>
      <c r="B67" s="13" t="s">
        <v>319</v>
      </c>
      <c r="C67" s="13" t="s">
        <v>184</v>
      </c>
      <c r="D67" s="13" t="s">
        <v>320</v>
      </c>
      <c r="E67" s="14">
        <v>45642.0</v>
      </c>
      <c r="F67" s="15" t="s">
        <v>321</v>
      </c>
      <c r="G67" s="13" t="s">
        <v>322</v>
      </c>
      <c r="H67" s="13" t="s">
        <v>21</v>
      </c>
      <c r="I67" s="16">
        <v>45614.30847354166</v>
      </c>
      <c r="J67" s="17" t="s">
        <v>323</v>
      </c>
      <c r="K67" s="18"/>
      <c r="L67" s="19" t="b">
        <v>0</v>
      </c>
      <c r="M67" s="20" t="s">
        <v>323</v>
      </c>
      <c r="N67" s="21"/>
    </row>
    <row r="68">
      <c r="A68" s="12">
        <v>45614.1647835301</v>
      </c>
      <c r="B68" s="13" t="s">
        <v>324</v>
      </c>
      <c r="C68" s="13" t="s">
        <v>173</v>
      </c>
      <c r="D68" s="13" t="s">
        <v>325</v>
      </c>
      <c r="E68" s="14">
        <v>45660.0</v>
      </c>
      <c r="F68" s="15" t="s">
        <v>326</v>
      </c>
      <c r="G68" s="13" t="s">
        <v>176</v>
      </c>
      <c r="H68" s="13" t="s">
        <v>21</v>
      </c>
      <c r="I68" s="16">
        <v>45614.356905740744</v>
      </c>
      <c r="J68" s="17" t="s">
        <v>327</v>
      </c>
      <c r="K68" s="18"/>
      <c r="L68" s="19" t="b">
        <v>0</v>
      </c>
      <c r="M68" s="20" t="s">
        <v>327</v>
      </c>
      <c r="N68" s="21"/>
    </row>
    <row r="69">
      <c r="A69" s="12">
        <v>45612.309645057874</v>
      </c>
      <c r="B69" s="13" t="s">
        <v>328</v>
      </c>
      <c r="C69" s="13" t="s">
        <v>329</v>
      </c>
      <c r="D69" s="13" t="s">
        <v>330</v>
      </c>
      <c r="E69" s="14">
        <v>45646.0</v>
      </c>
      <c r="F69" s="15" t="s">
        <v>331</v>
      </c>
      <c r="G69" s="13" t="s">
        <v>20</v>
      </c>
      <c r="H69" s="13" t="s">
        <v>21</v>
      </c>
      <c r="I69" s="16">
        <v>45623.482668067125</v>
      </c>
      <c r="J69" s="17" t="s">
        <v>332</v>
      </c>
      <c r="K69" s="18">
        <v>1.0</v>
      </c>
      <c r="L69" s="19" t="b">
        <v>0</v>
      </c>
      <c r="M69" s="20" t="s">
        <v>332</v>
      </c>
      <c r="N69" s="21">
        <v>1.0</v>
      </c>
    </row>
    <row r="70">
      <c r="A70" s="12">
        <v>45611.725968541665</v>
      </c>
      <c r="B70" s="13" t="s">
        <v>333</v>
      </c>
      <c r="C70" s="13" t="s">
        <v>334</v>
      </c>
      <c r="D70" s="13" t="s">
        <v>335</v>
      </c>
      <c r="E70" s="14">
        <v>45688.0</v>
      </c>
      <c r="F70" s="15" t="s">
        <v>336</v>
      </c>
      <c r="G70" s="13" t="s">
        <v>92</v>
      </c>
      <c r="H70" s="13" t="s">
        <v>21</v>
      </c>
      <c r="I70" s="16">
        <v>45611.726958576386</v>
      </c>
      <c r="J70" s="17" t="s">
        <v>337</v>
      </c>
      <c r="K70" s="18"/>
      <c r="L70" s="19" t="b">
        <v>0</v>
      </c>
      <c r="M70" s="20" t="s">
        <v>337</v>
      </c>
      <c r="N70" s="21"/>
    </row>
    <row r="71">
      <c r="A71" s="12">
        <v>45611.572607071765</v>
      </c>
      <c r="B71" s="13" t="s">
        <v>338</v>
      </c>
      <c r="C71" s="13" t="s">
        <v>312</v>
      </c>
      <c r="D71" s="13" t="s">
        <v>339</v>
      </c>
      <c r="E71" s="14">
        <v>45642.0</v>
      </c>
      <c r="F71" s="15" t="s">
        <v>340</v>
      </c>
      <c r="G71" s="13" t="s">
        <v>341</v>
      </c>
      <c r="H71" s="13" t="s">
        <v>35</v>
      </c>
      <c r="I71" s="16">
        <v>45618.33600355324</v>
      </c>
      <c r="J71" s="17" t="s">
        <v>342</v>
      </c>
      <c r="K71" s="18"/>
      <c r="L71" s="19" t="b">
        <v>0</v>
      </c>
      <c r="M71" s="20" t="s">
        <v>342</v>
      </c>
      <c r="N71" s="21"/>
    </row>
    <row r="72">
      <c r="A72" s="12">
        <v>45611.38931752315</v>
      </c>
      <c r="B72" s="13" t="s">
        <v>343</v>
      </c>
      <c r="C72" s="13" t="s">
        <v>207</v>
      </c>
      <c r="D72" s="13" t="s">
        <v>344</v>
      </c>
      <c r="E72" s="14">
        <v>45663.0</v>
      </c>
      <c r="F72" s="15" t="s">
        <v>345</v>
      </c>
      <c r="G72" s="13" t="s">
        <v>20</v>
      </c>
      <c r="H72" s="13" t="s">
        <v>21</v>
      </c>
      <c r="I72" s="16">
        <v>45631.28957275463</v>
      </c>
      <c r="J72" s="17" t="s">
        <v>346</v>
      </c>
      <c r="K72" s="18"/>
      <c r="L72" s="19" t="b">
        <v>0</v>
      </c>
      <c r="M72" s="20" t="s">
        <v>346</v>
      </c>
      <c r="N72" s="21"/>
    </row>
    <row r="73">
      <c r="A73" s="12">
        <v>45610.486630486106</v>
      </c>
      <c r="B73" s="13" t="s">
        <v>272</v>
      </c>
      <c r="C73" s="13" t="s">
        <v>95</v>
      </c>
      <c r="D73" s="13" t="s">
        <v>347</v>
      </c>
      <c r="E73" s="14">
        <v>45632.0</v>
      </c>
      <c r="F73" s="15" t="s">
        <v>348</v>
      </c>
      <c r="G73" s="13" t="s">
        <v>176</v>
      </c>
      <c r="H73" s="13" t="s">
        <v>21</v>
      </c>
      <c r="I73" s="16">
        <v>45611.410632175925</v>
      </c>
      <c r="J73" s="17" t="s">
        <v>349</v>
      </c>
      <c r="K73" s="18">
        <v>1.0</v>
      </c>
      <c r="L73" s="19" t="b">
        <v>0</v>
      </c>
      <c r="M73" s="20" t="s">
        <v>349</v>
      </c>
      <c r="N73" s="21">
        <v>1.0</v>
      </c>
    </row>
    <row r="74">
      <c r="A74" s="12">
        <v>45610.4700227662</v>
      </c>
      <c r="B74" s="13" t="s">
        <v>350</v>
      </c>
      <c r="C74" s="13" t="s">
        <v>351</v>
      </c>
      <c r="D74" s="13" t="s">
        <v>352</v>
      </c>
      <c r="E74" s="14">
        <v>45673.0</v>
      </c>
      <c r="F74" s="15" t="s">
        <v>353</v>
      </c>
      <c r="G74" s="13" t="s">
        <v>176</v>
      </c>
      <c r="H74" s="13" t="s">
        <v>21</v>
      </c>
      <c r="I74" s="16">
        <v>45628.44064487268</v>
      </c>
      <c r="J74" s="17" t="s">
        <v>354</v>
      </c>
      <c r="K74" s="18"/>
      <c r="L74" s="19" t="b">
        <v>0</v>
      </c>
      <c r="M74" s="20" t="s">
        <v>354</v>
      </c>
      <c r="N74" s="21"/>
    </row>
    <row r="75">
      <c r="A75" s="12">
        <v>45610.459725925924</v>
      </c>
      <c r="B75" s="13" t="s">
        <v>355</v>
      </c>
      <c r="C75" s="13" t="s">
        <v>131</v>
      </c>
      <c r="D75" s="13" t="s">
        <v>356</v>
      </c>
      <c r="E75" s="14">
        <v>45717.0</v>
      </c>
      <c r="F75" s="15" t="s">
        <v>357</v>
      </c>
      <c r="G75" s="13" t="s">
        <v>20</v>
      </c>
      <c r="H75" s="13" t="s">
        <v>21</v>
      </c>
      <c r="I75" s="16">
        <v>45625.15762761574</v>
      </c>
      <c r="J75" s="17" t="s">
        <v>358</v>
      </c>
      <c r="K75" s="18">
        <v>1.0</v>
      </c>
      <c r="L75" s="19" t="b">
        <v>0</v>
      </c>
      <c r="M75" s="20" t="s">
        <v>358</v>
      </c>
      <c r="N75" s="21">
        <v>1.0</v>
      </c>
    </row>
    <row r="76">
      <c r="A76" s="12">
        <v>45610.45905842593</v>
      </c>
      <c r="B76" s="13" t="s">
        <v>355</v>
      </c>
      <c r="C76" s="13" t="s">
        <v>131</v>
      </c>
      <c r="D76" s="13" t="s">
        <v>359</v>
      </c>
      <c r="E76" s="14">
        <v>45717.0</v>
      </c>
      <c r="F76" s="15" t="s">
        <v>360</v>
      </c>
      <c r="G76" s="13" t="s">
        <v>20</v>
      </c>
      <c r="H76" s="13" t="s">
        <v>21</v>
      </c>
      <c r="I76" s="16">
        <v>45619.491145277774</v>
      </c>
      <c r="J76" s="23" t="s">
        <v>361</v>
      </c>
      <c r="K76" s="18"/>
      <c r="L76" s="19" t="b">
        <v>0</v>
      </c>
      <c r="M76" s="20" t="s">
        <v>362</v>
      </c>
      <c r="N76" s="21"/>
    </row>
    <row r="77">
      <c r="A77" s="12">
        <v>45610.44870396991</v>
      </c>
      <c r="B77" s="13" t="s">
        <v>363</v>
      </c>
      <c r="C77" s="13" t="s">
        <v>101</v>
      </c>
      <c r="D77" s="13" t="s">
        <v>364</v>
      </c>
      <c r="E77" s="14">
        <v>45616.0</v>
      </c>
      <c r="F77" s="15" t="s">
        <v>365</v>
      </c>
      <c r="G77" s="13" t="s">
        <v>20</v>
      </c>
      <c r="H77" s="13" t="s">
        <v>21</v>
      </c>
      <c r="I77" s="16"/>
      <c r="J77" s="17"/>
      <c r="K77" s="18"/>
      <c r="L77" s="19" t="b">
        <v>0</v>
      </c>
      <c r="M77" s="20"/>
      <c r="N77" s="21"/>
    </row>
    <row r="78">
      <c r="A78" s="12">
        <v>45609.78993829861</v>
      </c>
      <c r="B78" s="13" t="s">
        <v>366</v>
      </c>
      <c r="C78" s="13" t="s">
        <v>367</v>
      </c>
      <c r="D78" s="13" t="s">
        <v>368</v>
      </c>
      <c r="E78" s="14">
        <v>45661.0</v>
      </c>
      <c r="F78" s="15" t="s">
        <v>369</v>
      </c>
      <c r="G78" s="13" t="s">
        <v>20</v>
      </c>
      <c r="H78" s="13" t="s">
        <v>21</v>
      </c>
      <c r="I78" s="16">
        <v>45609.79252984954</v>
      </c>
      <c r="J78" s="17" t="s">
        <v>370</v>
      </c>
      <c r="K78" s="18"/>
      <c r="L78" s="19" t="b">
        <v>0</v>
      </c>
      <c r="M78" s="20" t="s">
        <v>370</v>
      </c>
      <c r="N78" s="21"/>
    </row>
    <row r="79">
      <c r="A79" s="12">
        <v>45609.635105023146</v>
      </c>
      <c r="B79" s="13" t="s">
        <v>371</v>
      </c>
      <c r="C79" s="13" t="s">
        <v>146</v>
      </c>
      <c r="D79" s="13" t="s">
        <v>372</v>
      </c>
      <c r="E79" s="14">
        <v>45619.0</v>
      </c>
      <c r="F79" s="15" t="s">
        <v>373</v>
      </c>
      <c r="G79" s="13" t="s">
        <v>98</v>
      </c>
      <c r="H79" s="13" t="s">
        <v>21</v>
      </c>
      <c r="I79" s="16">
        <v>45610.28971528936</v>
      </c>
      <c r="J79" s="17" t="s">
        <v>374</v>
      </c>
      <c r="K79" s="18">
        <v>3.0</v>
      </c>
      <c r="L79" s="19" t="b">
        <v>0</v>
      </c>
      <c r="M79" s="20" t="s">
        <v>374</v>
      </c>
      <c r="N79" s="21">
        <v>3.0</v>
      </c>
    </row>
    <row r="80">
      <c r="A80" s="12">
        <v>45609.49019166667</v>
      </c>
      <c r="B80" s="13" t="s">
        <v>375</v>
      </c>
      <c r="C80" s="13" t="s">
        <v>232</v>
      </c>
      <c r="D80" s="13" t="s">
        <v>376</v>
      </c>
      <c r="E80" s="14">
        <v>45663.0</v>
      </c>
      <c r="F80" s="15" t="s">
        <v>377</v>
      </c>
      <c r="G80" s="13" t="s">
        <v>176</v>
      </c>
      <c r="H80" s="13" t="s">
        <v>21</v>
      </c>
      <c r="I80" s="16">
        <v>45609.50041847222</v>
      </c>
      <c r="J80" s="17" t="s">
        <v>378</v>
      </c>
      <c r="K80" s="18"/>
      <c r="L80" s="19" t="b">
        <v>0</v>
      </c>
      <c r="M80" s="20" t="s">
        <v>378</v>
      </c>
      <c r="N80" s="21"/>
    </row>
    <row r="81">
      <c r="A81" s="12">
        <v>45609.4758087963</v>
      </c>
      <c r="B81" s="13" t="s">
        <v>379</v>
      </c>
      <c r="C81" s="13" t="s">
        <v>95</v>
      </c>
      <c r="D81" s="13" t="s">
        <v>380</v>
      </c>
      <c r="E81" s="14"/>
      <c r="F81" s="15" t="s">
        <v>381</v>
      </c>
      <c r="G81" s="13" t="s">
        <v>44</v>
      </c>
      <c r="H81" s="13" t="s">
        <v>45</v>
      </c>
      <c r="I81" s="16"/>
      <c r="J81" s="17"/>
      <c r="K81" s="18"/>
      <c r="L81" s="19" t="b">
        <v>0</v>
      </c>
      <c r="M81" s="20"/>
      <c r="N81" s="21"/>
    </row>
    <row r="82">
      <c r="A82" s="12">
        <v>45609.44879609953</v>
      </c>
      <c r="B82" s="13" t="s">
        <v>382</v>
      </c>
      <c r="C82" s="13" t="s">
        <v>383</v>
      </c>
      <c r="D82" s="13" t="s">
        <v>384</v>
      </c>
      <c r="E82" s="14">
        <v>45643.0</v>
      </c>
      <c r="F82" s="15" t="s">
        <v>385</v>
      </c>
      <c r="G82" s="13" t="s">
        <v>20</v>
      </c>
      <c r="H82" s="13" t="s">
        <v>21</v>
      </c>
      <c r="I82" s="16">
        <v>45633.38659733796</v>
      </c>
      <c r="J82" s="17" t="s">
        <v>386</v>
      </c>
      <c r="K82" s="18">
        <v>1.0</v>
      </c>
      <c r="L82" s="19" t="b">
        <v>0</v>
      </c>
      <c r="M82" s="20" t="s">
        <v>386</v>
      </c>
      <c r="N82" s="21">
        <v>1.0</v>
      </c>
    </row>
    <row r="83">
      <c r="A83" s="12">
        <v>45609.432349490744</v>
      </c>
      <c r="B83" s="13" t="s">
        <v>382</v>
      </c>
      <c r="C83" s="13" t="s">
        <v>383</v>
      </c>
      <c r="D83" s="13" t="s">
        <v>387</v>
      </c>
      <c r="E83" s="14">
        <v>45639.0</v>
      </c>
      <c r="F83" s="15" t="s">
        <v>388</v>
      </c>
      <c r="G83" s="13" t="s">
        <v>20</v>
      </c>
      <c r="H83" s="13" t="s">
        <v>21</v>
      </c>
      <c r="I83" s="16"/>
      <c r="J83" s="17"/>
      <c r="K83" s="18">
        <v>3.0</v>
      </c>
      <c r="L83" s="19" t="b">
        <v>0</v>
      </c>
      <c r="M83" s="20"/>
      <c r="N83" s="21">
        <v>3.0</v>
      </c>
    </row>
    <row r="84">
      <c r="A84" s="12">
        <v>45609.40526491898</v>
      </c>
      <c r="B84" s="13" t="s">
        <v>389</v>
      </c>
      <c r="C84" s="13" t="s">
        <v>17</v>
      </c>
      <c r="D84" s="13" t="s">
        <v>390</v>
      </c>
      <c r="E84" s="14">
        <v>45627.0</v>
      </c>
      <c r="F84" s="15" t="s">
        <v>391</v>
      </c>
      <c r="G84" s="13" t="s">
        <v>392</v>
      </c>
      <c r="H84" s="13" t="s">
        <v>35</v>
      </c>
      <c r="I84" s="16">
        <v>45621.6723733449</v>
      </c>
      <c r="J84" s="23" t="s">
        <v>393</v>
      </c>
      <c r="K84" s="18">
        <v>1.0</v>
      </c>
      <c r="L84" s="19" t="b">
        <v>0</v>
      </c>
      <c r="M84" s="20" t="s">
        <v>394</v>
      </c>
      <c r="N84" s="21">
        <v>1.0</v>
      </c>
    </row>
    <row r="85">
      <c r="A85" s="12">
        <v>45609.396630891206</v>
      </c>
      <c r="B85" s="13" t="s">
        <v>395</v>
      </c>
      <c r="C85" s="13" t="s">
        <v>106</v>
      </c>
      <c r="D85" s="13" t="s">
        <v>396</v>
      </c>
      <c r="E85" s="14">
        <v>45622.0</v>
      </c>
      <c r="F85" s="15" t="s">
        <v>397</v>
      </c>
      <c r="G85" s="13" t="s">
        <v>398</v>
      </c>
      <c r="H85" s="13" t="s">
        <v>115</v>
      </c>
      <c r="I85" s="16">
        <v>45618.33841332176</v>
      </c>
      <c r="J85" s="17" t="s">
        <v>399</v>
      </c>
      <c r="K85" s="18"/>
      <c r="L85" s="19" t="b">
        <v>0</v>
      </c>
      <c r="M85" s="20" t="s">
        <v>399</v>
      </c>
      <c r="N85" s="21"/>
    </row>
    <row r="86">
      <c r="A86" s="12">
        <v>45609.38477881944</v>
      </c>
      <c r="B86" s="13" t="s">
        <v>400</v>
      </c>
      <c r="C86" s="13" t="s">
        <v>95</v>
      </c>
      <c r="D86" s="13" t="s">
        <v>401</v>
      </c>
      <c r="E86" s="14">
        <v>45665.0</v>
      </c>
      <c r="F86" s="15" t="s">
        <v>402</v>
      </c>
      <c r="G86" s="13" t="s">
        <v>176</v>
      </c>
      <c r="H86" s="13" t="s">
        <v>21</v>
      </c>
      <c r="I86" s="16"/>
      <c r="J86" s="17"/>
      <c r="K86" s="18"/>
      <c r="L86" s="19" t="b">
        <v>0</v>
      </c>
      <c r="M86" s="20"/>
      <c r="N86" s="21"/>
    </row>
    <row r="87">
      <c r="A87" s="12">
        <v>45609.346234675926</v>
      </c>
      <c r="B87" s="13" t="s">
        <v>403</v>
      </c>
      <c r="C87" s="13" t="s">
        <v>53</v>
      </c>
      <c r="D87" s="13" t="s">
        <v>404</v>
      </c>
      <c r="E87" s="14">
        <v>45614.0</v>
      </c>
      <c r="F87" s="15" t="s">
        <v>405</v>
      </c>
      <c r="G87" s="13" t="s">
        <v>406</v>
      </c>
      <c r="H87" s="13" t="s">
        <v>35</v>
      </c>
      <c r="I87" s="16">
        <v>45609.570702303245</v>
      </c>
      <c r="J87" s="17" t="s">
        <v>407</v>
      </c>
      <c r="K87" s="18"/>
      <c r="L87" s="19" t="b">
        <v>0</v>
      </c>
      <c r="M87" s="20" t="s">
        <v>407</v>
      </c>
      <c r="N87" s="21"/>
    </row>
    <row r="88">
      <c r="A88" s="12">
        <v>45609.32294271991</v>
      </c>
      <c r="B88" s="13" t="s">
        <v>408</v>
      </c>
      <c r="C88" s="13" t="s">
        <v>141</v>
      </c>
      <c r="D88" s="13" t="s">
        <v>409</v>
      </c>
      <c r="E88" s="14">
        <v>45627.0</v>
      </c>
      <c r="F88" s="15" t="s">
        <v>410</v>
      </c>
      <c r="G88" s="13" t="s">
        <v>411</v>
      </c>
      <c r="H88" s="13" t="s">
        <v>28</v>
      </c>
      <c r="I88" s="16">
        <v>45637.88184326389</v>
      </c>
      <c r="J88" s="17" t="s">
        <v>412</v>
      </c>
      <c r="K88" s="18">
        <v>1.0</v>
      </c>
      <c r="L88" s="19" t="b">
        <v>0</v>
      </c>
      <c r="M88" s="20" t="s">
        <v>412</v>
      </c>
      <c r="N88" s="21">
        <v>1.0</v>
      </c>
    </row>
    <row r="89">
      <c r="A89" s="12">
        <v>45608.67298809028</v>
      </c>
      <c r="B89" s="13" t="s">
        <v>413</v>
      </c>
      <c r="C89" s="13" t="s">
        <v>17</v>
      </c>
      <c r="D89" s="13" t="s">
        <v>414</v>
      </c>
      <c r="E89" s="14">
        <v>45665.0</v>
      </c>
      <c r="F89" s="15" t="s">
        <v>415</v>
      </c>
      <c r="G89" s="13" t="s">
        <v>20</v>
      </c>
      <c r="H89" s="13" t="s">
        <v>21</v>
      </c>
      <c r="I89" s="16">
        <v>45620.60977747686</v>
      </c>
      <c r="J89" s="17" t="s">
        <v>416</v>
      </c>
      <c r="K89" s="18"/>
      <c r="L89" s="19" t="b">
        <v>0</v>
      </c>
      <c r="M89" s="20" t="s">
        <v>416</v>
      </c>
      <c r="N89" s="21"/>
    </row>
    <row r="90">
      <c r="A90" s="12">
        <v>45608.61628662037</v>
      </c>
      <c r="B90" s="13" t="s">
        <v>83</v>
      </c>
      <c r="C90" s="13" t="s">
        <v>84</v>
      </c>
      <c r="D90" s="13" t="s">
        <v>417</v>
      </c>
      <c r="E90" s="14">
        <v>45646.0</v>
      </c>
      <c r="F90" s="15" t="s">
        <v>418</v>
      </c>
      <c r="G90" s="13" t="s">
        <v>20</v>
      </c>
      <c r="H90" s="13" t="s">
        <v>21</v>
      </c>
      <c r="I90" s="16">
        <v>45635.34662200231</v>
      </c>
      <c r="J90" s="17"/>
      <c r="K90" s="18">
        <v>1.0</v>
      </c>
      <c r="L90" s="19" t="b">
        <v>0</v>
      </c>
      <c r="M90" s="20"/>
      <c r="N90" s="21">
        <v>1.0</v>
      </c>
    </row>
    <row r="91">
      <c r="A91" s="12">
        <v>45608.51543680555</v>
      </c>
      <c r="B91" s="13" t="s">
        <v>419</v>
      </c>
      <c r="C91" s="13" t="s">
        <v>258</v>
      </c>
      <c r="D91" s="13" t="s">
        <v>420</v>
      </c>
      <c r="E91" s="14">
        <v>45641.0</v>
      </c>
      <c r="F91" s="15" t="s">
        <v>421</v>
      </c>
      <c r="G91" s="13" t="s">
        <v>20</v>
      </c>
      <c r="H91" s="13" t="s">
        <v>21</v>
      </c>
      <c r="I91" s="16"/>
      <c r="J91" s="17"/>
      <c r="K91" s="18">
        <v>2.0</v>
      </c>
      <c r="L91" s="19" t="b">
        <v>0</v>
      </c>
      <c r="M91" s="20"/>
      <c r="N91" s="21">
        <v>2.0</v>
      </c>
    </row>
    <row r="92">
      <c r="A92" s="12">
        <v>45608.23190024306</v>
      </c>
      <c r="B92" s="13" t="s">
        <v>422</v>
      </c>
      <c r="C92" s="13" t="s">
        <v>232</v>
      </c>
      <c r="D92" s="13" t="s">
        <v>423</v>
      </c>
      <c r="E92" s="14">
        <v>45672.0</v>
      </c>
      <c r="F92" s="15" t="s">
        <v>424</v>
      </c>
      <c r="G92" s="13" t="s">
        <v>92</v>
      </c>
      <c r="H92" s="13" t="s">
        <v>21</v>
      </c>
      <c r="I92" s="16">
        <v>45635.65153021991</v>
      </c>
      <c r="J92" s="23" t="s">
        <v>425</v>
      </c>
      <c r="K92" s="18"/>
      <c r="L92" s="19" t="b">
        <v>0</v>
      </c>
      <c r="M92" s="20" t="s">
        <v>426</v>
      </c>
      <c r="N92" s="21"/>
    </row>
    <row r="93">
      <c r="A93" s="12">
        <v>45608.10004618055</v>
      </c>
      <c r="B93" s="13" t="s">
        <v>427</v>
      </c>
      <c r="C93" s="13" t="s">
        <v>59</v>
      </c>
      <c r="D93" s="13" t="s">
        <v>428</v>
      </c>
      <c r="E93" s="14">
        <v>45677.0</v>
      </c>
      <c r="F93" s="15" t="s">
        <v>429</v>
      </c>
      <c r="G93" s="13" t="s">
        <v>20</v>
      </c>
      <c r="H93" s="13" t="s">
        <v>21</v>
      </c>
      <c r="I93" s="16">
        <v>45627.60692269676</v>
      </c>
      <c r="J93" s="17" t="s">
        <v>430</v>
      </c>
      <c r="K93" s="18">
        <v>3.0</v>
      </c>
      <c r="L93" s="19" t="b">
        <v>0</v>
      </c>
      <c r="M93" s="20" t="s">
        <v>430</v>
      </c>
      <c r="N93" s="21">
        <v>3.0</v>
      </c>
    </row>
    <row r="94">
      <c r="A94" s="12">
        <v>45607.79015768519</v>
      </c>
      <c r="B94" s="13" t="s">
        <v>431</v>
      </c>
      <c r="C94" s="13" t="s">
        <v>312</v>
      </c>
      <c r="D94" s="13" t="s">
        <v>432</v>
      </c>
      <c r="E94" s="14">
        <v>45611.0</v>
      </c>
      <c r="F94" s="15" t="s">
        <v>433</v>
      </c>
      <c r="G94" s="13" t="s">
        <v>411</v>
      </c>
      <c r="H94" s="13" t="s">
        <v>28</v>
      </c>
      <c r="I94" s="16"/>
      <c r="J94" s="17"/>
      <c r="K94" s="18">
        <v>1.0</v>
      </c>
      <c r="L94" s="19" t="b">
        <v>0</v>
      </c>
      <c r="M94" s="20"/>
      <c r="N94" s="21">
        <v>1.0</v>
      </c>
    </row>
    <row r="95">
      <c r="A95" s="12">
        <v>45607.53551835648</v>
      </c>
      <c r="B95" s="13" t="s">
        <v>105</v>
      </c>
      <c r="C95" s="13" t="s">
        <v>106</v>
      </c>
      <c r="D95" s="13" t="s">
        <v>434</v>
      </c>
      <c r="E95" s="14">
        <v>45623.0</v>
      </c>
      <c r="F95" s="15" t="s">
        <v>435</v>
      </c>
      <c r="G95" s="13" t="s">
        <v>20</v>
      </c>
      <c r="H95" s="13" t="s">
        <v>21</v>
      </c>
      <c r="I95" s="16">
        <v>45639.32034864584</v>
      </c>
      <c r="J95" s="17" t="s">
        <v>436</v>
      </c>
      <c r="K95" s="18">
        <v>12.0</v>
      </c>
      <c r="L95" s="19" t="b">
        <v>0</v>
      </c>
      <c r="M95" s="20" t="s">
        <v>436</v>
      </c>
      <c r="N95" s="21">
        <v>12.0</v>
      </c>
    </row>
    <row r="96">
      <c r="A96" s="12">
        <v>45605.33873209491</v>
      </c>
      <c r="B96" s="13" t="s">
        <v>437</v>
      </c>
      <c r="C96" s="13" t="s">
        <v>249</v>
      </c>
      <c r="D96" s="13" t="s">
        <v>438</v>
      </c>
      <c r="E96" s="14">
        <v>45657.0</v>
      </c>
      <c r="F96" s="15" t="s">
        <v>439</v>
      </c>
      <c r="G96" s="13" t="s">
        <v>20</v>
      </c>
      <c r="H96" s="13" t="s">
        <v>21</v>
      </c>
      <c r="I96" s="16">
        <v>45615.318913333336</v>
      </c>
      <c r="J96" s="17" t="s">
        <v>440</v>
      </c>
      <c r="K96" s="18">
        <v>2.0</v>
      </c>
      <c r="L96" s="19" t="b">
        <v>0</v>
      </c>
      <c r="M96" s="20" t="s">
        <v>440</v>
      </c>
      <c r="N96" s="21">
        <v>2.0</v>
      </c>
    </row>
    <row r="97">
      <c r="A97" s="12">
        <v>45604.7278250463</v>
      </c>
      <c r="B97" s="13" t="s">
        <v>441</v>
      </c>
      <c r="C97" s="13" t="s">
        <v>232</v>
      </c>
      <c r="D97" s="13" t="s">
        <v>442</v>
      </c>
      <c r="E97" s="14">
        <v>45627.0</v>
      </c>
      <c r="F97" s="15" t="s">
        <v>443</v>
      </c>
      <c r="G97" s="13" t="s">
        <v>20</v>
      </c>
      <c r="H97" s="13" t="s">
        <v>21</v>
      </c>
      <c r="I97" s="16">
        <v>45623.594327962965</v>
      </c>
      <c r="J97" s="17" t="s">
        <v>444</v>
      </c>
      <c r="K97" s="18"/>
      <c r="L97" s="19" t="b">
        <v>0</v>
      </c>
      <c r="M97" s="20" t="s">
        <v>444</v>
      </c>
      <c r="N97" s="21"/>
    </row>
    <row r="98">
      <c r="A98" s="12">
        <v>45604.726696701386</v>
      </c>
      <c r="B98" s="13" t="s">
        <v>441</v>
      </c>
      <c r="C98" s="13" t="s">
        <v>232</v>
      </c>
      <c r="D98" s="13" t="s">
        <v>445</v>
      </c>
      <c r="E98" s="14">
        <v>45627.0</v>
      </c>
      <c r="F98" s="15" t="s">
        <v>446</v>
      </c>
      <c r="G98" s="13" t="s">
        <v>20</v>
      </c>
      <c r="H98" s="13" t="s">
        <v>21</v>
      </c>
      <c r="I98" s="16">
        <v>45629.36359699074</v>
      </c>
      <c r="J98" s="17" t="s">
        <v>447</v>
      </c>
      <c r="K98" s="18">
        <v>2.0</v>
      </c>
      <c r="L98" s="19" t="b">
        <v>0</v>
      </c>
      <c r="M98" s="20" t="s">
        <v>447</v>
      </c>
      <c r="N98" s="21">
        <v>2.0</v>
      </c>
    </row>
    <row r="99">
      <c r="A99" s="12">
        <v>45604.63776693287</v>
      </c>
      <c r="B99" s="13" t="s">
        <v>100</v>
      </c>
      <c r="C99" s="13" t="s">
        <v>101</v>
      </c>
      <c r="D99" s="13" t="s">
        <v>448</v>
      </c>
      <c r="E99" s="14">
        <v>45611.0</v>
      </c>
      <c r="F99" s="15" t="s">
        <v>449</v>
      </c>
      <c r="G99" s="13" t="s">
        <v>92</v>
      </c>
      <c r="H99" s="13" t="s">
        <v>21</v>
      </c>
      <c r="I99" s="16">
        <v>45637.30059028935</v>
      </c>
      <c r="J99" s="17" t="s">
        <v>450</v>
      </c>
      <c r="K99" s="18">
        <v>3.0</v>
      </c>
      <c r="L99" s="19" t="b">
        <v>0</v>
      </c>
      <c r="M99" s="20" t="s">
        <v>450</v>
      </c>
      <c r="N99" s="21">
        <v>3.0</v>
      </c>
    </row>
    <row r="100">
      <c r="A100" s="12">
        <v>45604.35721482639</v>
      </c>
      <c r="B100" s="13" t="s">
        <v>451</v>
      </c>
      <c r="C100" s="13" t="s">
        <v>249</v>
      </c>
      <c r="D100" s="13" t="s">
        <v>452</v>
      </c>
      <c r="E100" s="14">
        <v>45635.0</v>
      </c>
      <c r="F100" s="15" t="s">
        <v>453</v>
      </c>
      <c r="G100" s="13" t="s">
        <v>20</v>
      </c>
      <c r="H100" s="13" t="s">
        <v>21</v>
      </c>
      <c r="I100" s="16">
        <v>45633.17207350694</v>
      </c>
      <c r="J100" s="17" t="s">
        <v>454</v>
      </c>
      <c r="K100" s="18">
        <v>4.0</v>
      </c>
      <c r="L100" s="19" t="b">
        <v>0</v>
      </c>
      <c r="M100" s="20" t="s">
        <v>454</v>
      </c>
      <c r="N100" s="21">
        <v>4.0</v>
      </c>
    </row>
    <row r="101">
      <c r="A101" s="12">
        <v>45604.145194375</v>
      </c>
      <c r="B101" s="13" t="s">
        <v>455</v>
      </c>
      <c r="C101" s="13" t="s">
        <v>173</v>
      </c>
      <c r="D101" s="13" t="s">
        <v>456</v>
      </c>
      <c r="E101" s="14">
        <v>45641.0</v>
      </c>
      <c r="F101" s="15" t="s">
        <v>457</v>
      </c>
      <c r="G101" s="13" t="s">
        <v>92</v>
      </c>
      <c r="H101" s="13" t="s">
        <v>21</v>
      </c>
      <c r="I101" s="16">
        <v>45616.51641978009</v>
      </c>
      <c r="J101" s="17" t="s">
        <v>458</v>
      </c>
      <c r="K101" s="18"/>
      <c r="L101" s="19" t="b">
        <v>0</v>
      </c>
      <c r="M101" s="20" t="s">
        <v>458</v>
      </c>
      <c r="N101" s="21"/>
    </row>
    <row r="102">
      <c r="A102" s="12">
        <v>45603.64861672454</v>
      </c>
      <c r="B102" s="13" t="s">
        <v>459</v>
      </c>
      <c r="C102" s="13" t="s">
        <v>79</v>
      </c>
      <c r="D102" s="13" t="s">
        <v>460</v>
      </c>
      <c r="E102" s="14">
        <v>45684.0</v>
      </c>
      <c r="F102" s="15" t="s">
        <v>461</v>
      </c>
      <c r="G102" s="13" t="s">
        <v>20</v>
      </c>
      <c r="H102" s="13" t="s">
        <v>21</v>
      </c>
      <c r="I102" s="16">
        <v>45610.67407381945</v>
      </c>
      <c r="J102" s="17" t="s">
        <v>462</v>
      </c>
      <c r="K102" s="18"/>
      <c r="L102" s="19" t="b">
        <v>0</v>
      </c>
      <c r="M102" s="20" t="s">
        <v>462</v>
      </c>
      <c r="N102" s="21"/>
    </row>
    <row r="103">
      <c r="A103" s="12">
        <v>45603.64581425926</v>
      </c>
      <c r="B103" s="13" t="s">
        <v>459</v>
      </c>
      <c r="C103" s="13" t="s">
        <v>79</v>
      </c>
      <c r="D103" s="13" t="s">
        <v>463</v>
      </c>
      <c r="E103" s="14">
        <v>45672.0</v>
      </c>
      <c r="F103" s="15" t="s">
        <v>464</v>
      </c>
      <c r="G103" s="13" t="s">
        <v>20</v>
      </c>
      <c r="H103" s="13" t="s">
        <v>21</v>
      </c>
      <c r="I103" s="16">
        <v>45608.46115296296</v>
      </c>
      <c r="J103" s="17" t="s">
        <v>465</v>
      </c>
      <c r="K103" s="18"/>
      <c r="L103" s="19" t="b">
        <v>0</v>
      </c>
      <c r="M103" s="20" t="s">
        <v>465</v>
      </c>
      <c r="N103" s="21"/>
    </row>
    <row r="104">
      <c r="A104" s="12">
        <v>45603.635333321756</v>
      </c>
      <c r="B104" s="13" t="s">
        <v>121</v>
      </c>
      <c r="C104" s="13" t="s">
        <v>48</v>
      </c>
      <c r="D104" s="13" t="s">
        <v>466</v>
      </c>
      <c r="E104" s="14">
        <v>45630.0</v>
      </c>
      <c r="F104" s="15" t="s">
        <v>467</v>
      </c>
      <c r="G104" s="13" t="s">
        <v>468</v>
      </c>
      <c r="H104" s="13" t="s">
        <v>45</v>
      </c>
      <c r="I104" s="16">
        <v>45621.39455505787</v>
      </c>
      <c r="J104" s="17" t="s">
        <v>469</v>
      </c>
      <c r="K104" s="18">
        <v>2.0</v>
      </c>
      <c r="L104" s="19" t="b">
        <v>0</v>
      </c>
      <c r="M104" s="20" t="s">
        <v>469</v>
      </c>
      <c r="N104" s="21">
        <v>2.0</v>
      </c>
    </row>
    <row r="105">
      <c r="A105" s="12">
        <v>45603.549855150464</v>
      </c>
      <c r="B105" s="13" t="s">
        <v>470</v>
      </c>
      <c r="C105" s="13" t="s">
        <v>207</v>
      </c>
      <c r="D105" s="13" t="s">
        <v>471</v>
      </c>
      <c r="E105" s="14">
        <v>45663.0</v>
      </c>
      <c r="F105" s="15" t="s">
        <v>472</v>
      </c>
      <c r="G105" s="13" t="s">
        <v>20</v>
      </c>
      <c r="H105" s="13" t="s">
        <v>21</v>
      </c>
      <c r="I105" s="16">
        <v>45608.46169914352</v>
      </c>
      <c r="J105" s="17"/>
      <c r="K105" s="18"/>
      <c r="L105" s="19" t="b">
        <v>0</v>
      </c>
      <c r="M105" s="20"/>
      <c r="N105" s="21"/>
    </row>
    <row r="106">
      <c r="A106" s="12">
        <v>45603.45282548611</v>
      </c>
      <c r="B106" s="13" t="s">
        <v>473</v>
      </c>
      <c r="C106" s="13" t="s">
        <v>329</v>
      </c>
      <c r="D106" s="13" t="s">
        <v>220</v>
      </c>
      <c r="E106" s="14">
        <v>45603.0</v>
      </c>
      <c r="F106" s="15" t="s">
        <v>474</v>
      </c>
      <c r="G106" s="13" t="s">
        <v>20</v>
      </c>
      <c r="H106" s="13" t="s">
        <v>45</v>
      </c>
      <c r="I106" s="16">
        <v>45608.46186336805</v>
      </c>
      <c r="J106" s="17" t="s">
        <v>475</v>
      </c>
      <c r="K106" s="18">
        <v>1.0</v>
      </c>
      <c r="L106" s="19" t="b">
        <v>0</v>
      </c>
      <c r="M106" s="20" t="s">
        <v>475</v>
      </c>
      <c r="N106" s="21">
        <v>1.0</v>
      </c>
    </row>
    <row r="107">
      <c r="A107" s="12">
        <v>45603.397804259264</v>
      </c>
      <c r="B107" s="13" t="s">
        <v>476</v>
      </c>
      <c r="C107" s="13" t="s">
        <v>291</v>
      </c>
      <c r="D107" s="13" t="s">
        <v>477</v>
      </c>
      <c r="E107" s="14">
        <v>45660.0</v>
      </c>
      <c r="F107" s="15" t="s">
        <v>478</v>
      </c>
      <c r="G107" s="13" t="s">
        <v>20</v>
      </c>
      <c r="H107" s="13" t="s">
        <v>45</v>
      </c>
      <c r="I107" s="16">
        <v>45631.60040549768</v>
      </c>
      <c r="J107" s="17" t="s">
        <v>479</v>
      </c>
      <c r="K107" s="18"/>
      <c r="L107" s="19" t="b">
        <v>0</v>
      </c>
      <c r="M107" s="20" t="s">
        <v>479</v>
      </c>
      <c r="N107" s="21"/>
    </row>
    <row r="108">
      <c r="A108" s="12">
        <v>45603.35525346065</v>
      </c>
      <c r="B108" s="13" t="s">
        <v>459</v>
      </c>
      <c r="C108" s="13" t="s">
        <v>79</v>
      </c>
      <c r="D108" s="13" t="s">
        <v>480</v>
      </c>
      <c r="E108" s="14">
        <v>45672.0</v>
      </c>
      <c r="F108" s="15" t="s">
        <v>481</v>
      </c>
      <c r="G108" s="13" t="s">
        <v>20</v>
      </c>
      <c r="H108" s="13" t="s">
        <v>21</v>
      </c>
      <c r="I108" s="16">
        <v>45608.46223605324</v>
      </c>
      <c r="J108" s="17" t="s">
        <v>482</v>
      </c>
      <c r="K108" s="18"/>
      <c r="L108" s="19" t="b">
        <v>0</v>
      </c>
      <c r="M108" s="20" t="s">
        <v>482</v>
      </c>
      <c r="N108" s="21"/>
    </row>
    <row r="109">
      <c r="A109" s="12">
        <v>45603.26563732639</v>
      </c>
      <c r="B109" s="13" t="s">
        <v>437</v>
      </c>
      <c r="C109" s="13" t="s">
        <v>249</v>
      </c>
      <c r="D109" s="13" t="s">
        <v>483</v>
      </c>
      <c r="E109" s="14">
        <v>45636.0</v>
      </c>
      <c r="F109" s="15" t="s">
        <v>484</v>
      </c>
      <c r="G109" s="13" t="s">
        <v>20</v>
      </c>
      <c r="H109" s="13" t="s">
        <v>21</v>
      </c>
      <c r="I109" s="16">
        <v>45638.28353100695</v>
      </c>
      <c r="J109" s="17" t="s">
        <v>485</v>
      </c>
      <c r="K109" s="18">
        <v>3.0</v>
      </c>
      <c r="L109" s="19" t="b">
        <v>0</v>
      </c>
      <c r="M109" s="20" t="s">
        <v>485</v>
      </c>
      <c r="N109" s="21">
        <v>3.0</v>
      </c>
    </row>
    <row r="110">
      <c r="A110" s="12">
        <v>45602.03953627315</v>
      </c>
      <c r="B110" s="13" t="s">
        <v>486</v>
      </c>
      <c r="C110" s="13" t="s">
        <v>487</v>
      </c>
      <c r="D110" s="13" t="s">
        <v>488</v>
      </c>
      <c r="E110" s="14">
        <v>45604.0</v>
      </c>
      <c r="F110" s="15" t="s">
        <v>489</v>
      </c>
      <c r="G110" s="13" t="s">
        <v>20</v>
      </c>
      <c r="H110" s="13" t="s">
        <v>21</v>
      </c>
      <c r="I110" s="16">
        <v>45622.66209462963</v>
      </c>
      <c r="J110" s="17" t="s">
        <v>490</v>
      </c>
      <c r="K110" s="18">
        <v>4.0</v>
      </c>
      <c r="L110" s="19" t="b">
        <v>0</v>
      </c>
      <c r="M110" s="20" t="s">
        <v>490</v>
      </c>
      <c r="N110" s="21">
        <v>4.0</v>
      </c>
    </row>
    <row r="111">
      <c r="A111" s="12">
        <v>45601.77034744213</v>
      </c>
      <c r="B111" s="13" t="s">
        <v>491</v>
      </c>
      <c r="C111" s="13" t="s">
        <v>492</v>
      </c>
      <c r="D111" s="13" t="s">
        <v>493</v>
      </c>
      <c r="E111" s="14">
        <v>45663.0</v>
      </c>
      <c r="F111" s="15" t="s">
        <v>494</v>
      </c>
      <c r="G111" s="13" t="s">
        <v>20</v>
      </c>
      <c r="H111" s="13" t="s">
        <v>21</v>
      </c>
      <c r="I111" s="16">
        <v>45608.46279710648</v>
      </c>
      <c r="J111" s="17" t="s">
        <v>495</v>
      </c>
      <c r="K111" s="18">
        <v>1.0</v>
      </c>
      <c r="L111" s="19" t="b">
        <v>0</v>
      </c>
      <c r="M111" s="20" t="s">
        <v>495</v>
      </c>
      <c r="N111" s="21">
        <v>1.0</v>
      </c>
    </row>
    <row r="112">
      <c r="A112" s="12">
        <v>45601.53551608796</v>
      </c>
      <c r="B112" s="13" t="s">
        <v>496</v>
      </c>
      <c r="C112" s="13" t="s">
        <v>24</v>
      </c>
      <c r="D112" s="13" t="s">
        <v>497</v>
      </c>
      <c r="E112" s="14">
        <v>45661.0</v>
      </c>
      <c r="F112" s="15" t="s">
        <v>498</v>
      </c>
      <c r="G112" s="13" t="s">
        <v>20</v>
      </c>
      <c r="H112" s="13" t="s">
        <v>21</v>
      </c>
      <c r="I112" s="16">
        <v>45608.4627975926</v>
      </c>
      <c r="J112" s="17"/>
      <c r="K112" s="18"/>
      <c r="L112" s="19" t="b">
        <v>0</v>
      </c>
      <c r="M112" s="20"/>
      <c r="N112" s="21"/>
    </row>
    <row r="113">
      <c r="A113" s="12">
        <v>45601.531105925926</v>
      </c>
      <c r="B113" s="13" t="s">
        <v>496</v>
      </c>
      <c r="C113" s="13" t="s">
        <v>24</v>
      </c>
      <c r="D113" s="13" t="s">
        <v>499</v>
      </c>
      <c r="E113" s="14">
        <v>45663.0</v>
      </c>
      <c r="F113" s="15" t="s">
        <v>500</v>
      </c>
      <c r="G113" s="13" t="s">
        <v>20</v>
      </c>
      <c r="H113" s="13" t="s">
        <v>21</v>
      </c>
      <c r="I113" s="16">
        <v>45628.39497256944</v>
      </c>
      <c r="J113" s="17" t="s">
        <v>501</v>
      </c>
      <c r="K113" s="18"/>
      <c r="L113" s="19" t="b">
        <v>0</v>
      </c>
      <c r="M113" s="20" t="s">
        <v>502</v>
      </c>
      <c r="N113" s="21"/>
    </row>
    <row r="114">
      <c r="A114" s="12">
        <v>45601.286398819444</v>
      </c>
      <c r="B114" s="13" t="s">
        <v>503</v>
      </c>
      <c r="C114" s="13" t="s">
        <v>31</v>
      </c>
      <c r="D114" s="13" t="s">
        <v>504</v>
      </c>
      <c r="E114" s="14">
        <v>45611.0</v>
      </c>
      <c r="F114" s="15" t="s">
        <v>505</v>
      </c>
      <c r="G114" s="13" t="s">
        <v>506</v>
      </c>
      <c r="H114" s="13" t="s">
        <v>119</v>
      </c>
      <c r="I114" s="16">
        <v>45608.46281648148</v>
      </c>
      <c r="J114" s="17"/>
      <c r="K114" s="18">
        <v>1.0</v>
      </c>
      <c r="L114" s="19" t="b">
        <v>0</v>
      </c>
      <c r="M114" s="20"/>
      <c r="N114" s="21">
        <v>1.0</v>
      </c>
    </row>
    <row r="115">
      <c r="A115" s="12">
        <v>45601.27195144676</v>
      </c>
      <c r="B115" s="13" t="s">
        <v>507</v>
      </c>
      <c r="C115" s="13" t="s">
        <v>131</v>
      </c>
      <c r="D115" s="13" t="s">
        <v>508</v>
      </c>
      <c r="E115" s="14">
        <v>45626.0</v>
      </c>
      <c r="F115" s="15" t="s">
        <v>509</v>
      </c>
      <c r="G115" s="13" t="s">
        <v>510</v>
      </c>
      <c r="H115" s="13" t="s">
        <v>119</v>
      </c>
      <c r="I115" s="16">
        <v>45608.462868912036</v>
      </c>
      <c r="J115" s="17" t="s">
        <v>511</v>
      </c>
      <c r="K115" s="18"/>
      <c r="L115" s="19" t="b">
        <v>0</v>
      </c>
      <c r="M115" s="20" t="s">
        <v>511</v>
      </c>
      <c r="N115" s="21"/>
    </row>
    <row r="116">
      <c r="A116" s="12">
        <v>45600.62036894676</v>
      </c>
      <c r="B116" s="13" t="s">
        <v>512</v>
      </c>
      <c r="C116" s="13" t="s">
        <v>249</v>
      </c>
      <c r="D116" s="13" t="s">
        <v>513</v>
      </c>
      <c r="E116" s="14"/>
      <c r="F116" s="15" t="s">
        <v>514</v>
      </c>
      <c r="G116" s="13" t="s">
        <v>92</v>
      </c>
      <c r="H116" s="13" t="s">
        <v>515</v>
      </c>
      <c r="I116" s="16">
        <v>45608.46314748842</v>
      </c>
      <c r="J116" s="17" t="s">
        <v>516</v>
      </c>
      <c r="K116" s="18"/>
      <c r="L116" s="19" t="b">
        <v>0</v>
      </c>
      <c r="M116" s="20" t="s">
        <v>516</v>
      </c>
      <c r="N116" s="21"/>
    </row>
    <row r="117">
      <c r="A117" s="12">
        <v>45600.506674108794</v>
      </c>
      <c r="B117" s="13" t="s">
        <v>517</v>
      </c>
      <c r="C117" s="13" t="s">
        <v>207</v>
      </c>
      <c r="D117" s="13" t="s">
        <v>518</v>
      </c>
      <c r="E117" s="14">
        <v>45716.0</v>
      </c>
      <c r="F117" s="15" t="s">
        <v>519</v>
      </c>
      <c r="G117" s="13" t="s">
        <v>20</v>
      </c>
      <c r="H117" s="13" t="s">
        <v>21</v>
      </c>
      <c r="I117" s="16">
        <v>45608.463338078705</v>
      </c>
      <c r="J117" s="17" t="s">
        <v>520</v>
      </c>
      <c r="K117" s="18"/>
      <c r="L117" s="19" t="b">
        <v>0</v>
      </c>
      <c r="M117" s="20" t="s">
        <v>520</v>
      </c>
      <c r="N117" s="21"/>
    </row>
    <row r="118">
      <c r="A118" s="12">
        <v>45600.37442487269</v>
      </c>
      <c r="B118" s="13" t="s">
        <v>521</v>
      </c>
      <c r="C118" s="13" t="s">
        <v>268</v>
      </c>
      <c r="D118" s="13" t="s">
        <v>522</v>
      </c>
      <c r="E118" s="14">
        <v>45626.0</v>
      </c>
      <c r="F118" s="15" t="s">
        <v>523</v>
      </c>
      <c r="G118" s="13" t="s">
        <v>20</v>
      </c>
      <c r="H118" s="13" t="s">
        <v>21</v>
      </c>
      <c r="I118" s="16">
        <v>45637.41244731481</v>
      </c>
      <c r="J118" s="17" t="s">
        <v>524</v>
      </c>
      <c r="K118" s="18">
        <v>5.0</v>
      </c>
      <c r="L118" s="19" t="b">
        <v>0</v>
      </c>
      <c r="M118" s="20" t="s">
        <v>524</v>
      </c>
      <c r="N118" s="21">
        <v>5.0</v>
      </c>
    </row>
    <row r="119">
      <c r="A119" s="12">
        <v>45600.321920856484</v>
      </c>
      <c r="B119" s="13" t="s">
        <v>525</v>
      </c>
      <c r="C119" s="13" t="s">
        <v>526</v>
      </c>
      <c r="D119" s="13" t="s">
        <v>527</v>
      </c>
      <c r="E119" s="14">
        <v>45627.0</v>
      </c>
      <c r="F119" s="15" t="s">
        <v>528</v>
      </c>
      <c r="G119" s="13" t="s">
        <v>20</v>
      </c>
      <c r="H119" s="13" t="s">
        <v>21</v>
      </c>
      <c r="I119" s="16">
        <v>45639.38242349537</v>
      </c>
      <c r="J119" s="17" t="s">
        <v>529</v>
      </c>
      <c r="K119" s="18">
        <v>10.0</v>
      </c>
      <c r="L119" s="19" t="b">
        <v>0</v>
      </c>
      <c r="M119" s="20" t="s">
        <v>529</v>
      </c>
      <c r="N119" s="21">
        <v>10.0</v>
      </c>
    </row>
    <row r="120">
      <c r="A120" s="12">
        <v>45600.08270747685</v>
      </c>
      <c r="B120" s="13" t="s">
        <v>530</v>
      </c>
      <c r="C120" s="13" t="s">
        <v>531</v>
      </c>
      <c r="D120" s="13" t="s">
        <v>532</v>
      </c>
      <c r="E120" s="14">
        <v>45626.0</v>
      </c>
      <c r="F120" s="15" t="s">
        <v>533</v>
      </c>
      <c r="G120" s="13" t="s">
        <v>20</v>
      </c>
      <c r="H120" s="13" t="s">
        <v>21</v>
      </c>
      <c r="I120" s="16">
        <v>45616.31130663195</v>
      </c>
      <c r="J120" s="23" t="s">
        <v>534</v>
      </c>
      <c r="K120" s="18"/>
      <c r="L120" s="19" t="b">
        <v>0</v>
      </c>
      <c r="M120" s="20" t="s">
        <v>535</v>
      </c>
      <c r="N120" s="21"/>
    </row>
    <row r="121">
      <c r="A121" s="12">
        <v>45599.977829282405</v>
      </c>
      <c r="B121" s="13" t="s">
        <v>536</v>
      </c>
      <c r="C121" s="13" t="s">
        <v>159</v>
      </c>
      <c r="D121" s="13" t="s">
        <v>537</v>
      </c>
      <c r="E121" s="14">
        <v>45616.0</v>
      </c>
      <c r="F121" s="15" t="s">
        <v>538</v>
      </c>
      <c r="G121" s="13" t="s">
        <v>20</v>
      </c>
      <c r="H121" s="13" t="s">
        <v>119</v>
      </c>
      <c r="I121" s="16">
        <v>45636.407858148144</v>
      </c>
      <c r="J121" s="17" t="s">
        <v>539</v>
      </c>
      <c r="K121" s="18">
        <v>1.0</v>
      </c>
      <c r="L121" s="19" t="b">
        <v>0</v>
      </c>
      <c r="M121" s="20" t="s">
        <v>539</v>
      </c>
      <c r="N121" s="21">
        <v>1.0</v>
      </c>
    </row>
    <row r="122">
      <c r="A122" s="12">
        <v>45599.82575804398</v>
      </c>
      <c r="B122" s="13" t="s">
        <v>540</v>
      </c>
      <c r="C122" s="13" t="s">
        <v>541</v>
      </c>
      <c r="D122" s="13" t="s">
        <v>542</v>
      </c>
      <c r="E122" s="14">
        <v>45636.0</v>
      </c>
      <c r="F122" s="15" t="s">
        <v>543</v>
      </c>
      <c r="G122" s="13" t="s">
        <v>20</v>
      </c>
      <c r="H122" s="13" t="s">
        <v>21</v>
      </c>
      <c r="I122" s="16">
        <v>45608.4638002662</v>
      </c>
      <c r="J122" s="17"/>
      <c r="K122" s="18">
        <v>2.0</v>
      </c>
      <c r="L122" s="19" t="b">
        <v>0</v>
      </c>
      <c r="M122" s="20"/>
      <c r="N122" s="21">
        <v>2.0</v>
      </c>
    </row>
    <row r="123">
      <c r="A123" s="12">
        <v>45599.33049042824</v>
      </c>
      <c r="B123" s="13" t="s">
        <v>366</v>
      </c>
      <c r="C123" s="13" t="s">
        <v>367</v>
      </c>
      <c r="D123" s="13" t="s">
        <v>544</v>
      </c>
      <c r="E123" s="14">
        <v>45660.0</v>
      </c>
      <c r="F123" s="15" t="s">
        <v>545</v>
      </c>
      <c r="G123" s="13" t="s">
        <v>20</v>
      </c>
      <c r="H123" s="13" t="s">
        <v>21</v>
      </c>
      <c r="I123" s="16">
        <v>45608.46389855324</v>
      </c>
      <c r="J123" s="17" t="s">
        <v>546</v>
      </c>
      <c r="K123" s="18"/>
      <c r="L123" s="19" t="b">
        <v>0</v>
      </c>
      <c r="M123" s="20" t="s">
        <v>546</v>
      </c>
      <c r="N123" s="21"/>
    </row>
    <row r="124">
      <c r="A124" s="12">
        <v>45598.686566944445</v>
      </c>
      <c r="B124" s="13" t="s">
        <v>547</v>
      </c>
      <c r="C124" s="13" t="s">
        <v>548</v>
      </c>
      <c r="D124" s="13" t="s">
        <v>549</v>
      </c>
      <c r="E124" s="14">
        <v>45627.0</v>
      </c>
      <c r="F124" s="15" t="s">
        <v>550</v>
      </c>
      <c r="G124" s="13" t="s">
        <v>20</v>
      </c>
      <c r="H124" s="13" t="s">
        <v>21</v>
      </c>
      <c r="I124" s="16">
        <v>45608.46422658565</v>
      </c>
      <c r="J124" s="17" t="s">
        <v>551</v>
      </c>
      <c r="K124" s="18">
        <v>1.0</v>
      </c>
      <c r="L124" s="19" t="b">
        <v>0</v>
      </c>
      <c r="M124" s="20" t="s">
        <v>551</v>
      </c>
      <c r="N124" s="21">
        <v>1.0</v>
      </c>
    </row>
    <row r="125">
      <c r="A125" s="12">
        <v>45598.66209582176</v>
      </c>
      <c r="B125" s="13" t="s">
        <v>552</v>
      </c>
      <c r="C125" s="13" t="s">
        <v>207</v>
      </c>
      <c r="D125" s="13" t="s">
        <v>553</v>
      </c>
      <c r="E125" s="14"/>
      <c r="F125" s="15" t="s">
        <v>554</v>
      </c>
      <c r="G125" s="13" t="s">
        <v>98</v>
      </c>
      <c r="H125" s="13" t="s">
        <v>21</v>
      </c>
      <c r="I125" s="16">
        <v>45608.46423041666</v>
      </c>
      <c r="J125" s="17"/>
      <c r="K125" s="18">
        <v>1.0</v>
      </c>
      <c r="L125" s="19" t="b">
        <v>0</v>
      </c>
      <c r="M125" s="20"/>
      <c r="N125" s="21">
        <v>1.0</v>
      </c>
    </row>
    <row r="126">
      <c r="A126" s="12">
        <v>45598.31585599537</v>
      </c>
      <c r="B126" s="13" t="s">
        <v>555</v>
      </c>
      <c r="C126" s="13" t="s">
        <v>548</v>
      </c>
      <c r="D126" s="13" t="s">
        <v>556</v>
      </c>
      <c r="E126" s="14">
        <v>45597.0</v>
      </c>
      <c r="F126" s="15" t="s">
        <v>557</v>
      </c>
      <c r="G126" s="13" t="s">
        <v>20</v>
      </c>
      <c r="H126" s="13" t="s">
        <v>21</v>
      </c>
      <c r="I126" s="16">
        <v>45621.78055800926</v>
      </c>
      <c r="J126" s="17" t="s">
        <v>558</v>
      </c>
      <c r="K126" s="18">
        <v>2.0</v>
      </c>
      <c r="L126" s="19" t="b">
        <v>0</v>
      </c>
      <c r="M126" s="20" t="s">
        <v>558</v>
      </c>
      <c r="N126" s="21">
        <v>2.0</v>
      </c>
    </row>
    <row r="127">
      <c r="A127" s="12">
        <v>45597.190838078706</v>
      </c>
      <c r="B127" s="13" t="s">
        <v>559</v>
      </c>
      <c r="C127" s="13" t="s">
        <v>59</v>
      </c>
      <c r="D127" s="13" t="s">
        <v>560</v>
      </c>
      <c r="E127" s="14">
        <v>45663.0</v>
      </c>
      <c r="F127" s="15" t="s">
        <v>561</v>
      </c>
      <c r="G127" s="13" t="s">
        <v>62</v>
      </c>
      <c r="H127" s="13" t="s">
        <v>21</v>
      </c>
      <c r="I127" s="16">
        <v>45597.46682297454</v>
      </c>
      <c r="J127" s="17"/>
      <c r="K127" s="18"/>
      <c r="L127" s="19" t="b">
        <v>0</v>
      </c>
      <c r="M127" s="20"/>
      <c r="N127" s="21"/>
    </row>
    <row r="128">
      <c r="A128" s="12">
        <v>45596.53244079861</v>
      </c>
      <c r="B128" s="13" t="s">
        <v>562</v>
      </c>
      <c r="C128" s="13" t="s">
        <v>79</v>
      </c>
      <c r="D128" s="13" t="s">
        <v>563</v>
      </c>
      <c r="E128" s="14">
        <v>45632.0</v>
      </c>
      <c r="F128" s="15" t="s">
        <v>564</v>
      </c>
      <c r="G128" s="13" t="s">
        <v>44</v>
      </c>
      <c r="H128" s="13" t="s">
        <v>45</v>
      </c>
      <c r="I128" s="16">
        <v>45608.83116274305</v>
      </c>
      <c r="J128" s="17" t="s">
        <v>565</v>
      </c>
      <c r="K128" s="18">
        <v>1.0</v>
      </c>
      <c r="L128" s="19" t="b">
        <v>0</v>
      </c>
      <c r="M128" s="20" t="s">
        <v>565</v>
      </c>
      <c r="N128" s="21">
        <v>1.0</v>
      </c>
    </row>
    <row r="129">
      <c r="A129" s="12">
        <v>45596.49503414352</v>
      </c>
      <c r="B129" s="13" t="s">
        <v>566</v>
      </c>
      <c r="C129" s="13" t="s">
        <v>312</v>
      </c>
      <c r="D129" s="13" t="s">
        <v>567</v>
      </c>
      <c r="E129" s="14">
        <v>45663.0</v>
      </c>
      <c r="F129" s="15" t="s">
        <v>568</v>
      </c>
      <c r="G129" s="13" t="s">
        <v>20</v>
      </c>
      <c r="H129" s="13" t="s">
        <v>21</v>
      </c>
      <c r="I129" s="16">
        <v>45608.46452724537</v>
      </c>
      <c r="J129" s="17"/>
      <c r="K129" s="18"/>
      <c r="L129" s="19" t="b">
        <v>0</v>
      </c>
      <c r="M129" s="20" t="s">
        <v>565</v>
      </c>
      <c r="N129" s="21"/>
    </row>
    <row r="130">
      <c r="A130" s="12">
        <v>45596.48311075231</v>
      </c>
      <c r="B130" s="13" t="s">
        <v>94</v>
      </c>
      <c r="C130" s="13" t="s">
        <v>95</v>
      </c>
      <c r="D130" s="13" t="s">
        <v>569</v>
      </c>
      <c r="E130" s="14">
        <v>45627.0</v>
      </c>
      <c r="F130" s="15" t="s">
        <v>570</v>
      </c>
      <c r="G130" s="13" t="s">
        <v>92</v>
      </c>
      <c r="H130" s="13" t="s">
        <v>21</v>
      </c>
      <c r="I130" s="16">
        <v>45608.464965983796</v>
      </c>
      <c r="J130" s="17" t="s">
        <v>571</v>
      </c>
      <c r="K130" s="18">
        <v>4.0</v>
      </c>
      <c r="L130" s="19" t="b">
        <v>0</v>
      </c>
      <c r="M130" s="20" t="s">
        <v>571</v>
      </c>
      <c r="N130" s="21">
        <v>4.0</v>
      </c>
    </row>
    <row r="131">
      <c r="A131" s="12">
        <v>45596.47461775463</v>
      </c>
      <c r="B131" s="13" t="s">
        <v>572</v>
      </c>
      <c r="C131" s="13" t="s">
        <v>95</v>
      </c>
      <c r="D131" s="13" t="s">
        <v>573</v>
      </c>
      <c r="E131" s="14"/>
      <c r="F131" s="15" t="s">
        <v>574</v>
      </c>
      <c r="G131" s="13" t="s">
        <v>575</v>
      </c>
      <c r="H131" s="13" t="s">
        <v>28</v>
      </c>
      <c r="I131" s="16">
        <v>45608.46509327546</v>
      </c>
      <c r="J131" s="17" t="s">
        <v>576</v>
      </c>
      <c r="K131" s="18"/>
      <c r="L131" s="19" t="b">
        <v>0</v>
      </c>
      <c r="M131" s="20" t="s">
        <v>576</v>
      </c>
      <c r="N131" s="21"/>
    </row>
    <row r="132">
      <c r="A132" s="12">
        <v>45596.45030739583</v>
      </c>
      <c r="B132" s="13" t="s">
        <v>577</v>
      </c>
      <c r="C132" s="13" t="s">
        <v>106</v>
      </c>
      <c r="D132" s="13" t="s">
        <v>42</v>
      </c>
      <c r="E132" s="14">
        <v>45627.0</v>
      </c>
      <c r="F132" s="15" t="s">
        <v>578</v>
      </c>
      <c r="G132" s="13" t="s">
        <v>20</v>
      </c>
      <c r="H132" s="13" t="s">
        <v>21</v>
      </c>
      <c r="I132" s="16">
        <v>45630.35014456019</v>
      </c>
      <c r="J132" s="17" t="s">
        <v>579</v>
      </c>
      <c r="K132" s="18">
        <v>3.0</v>
      </c>
      <c r="L132" s="19" t="b">
        <v>0</v>
      </c>
      <c r="M132" s="20" t="s">
        <v>579</v>
      </c>
      <c r="N132" s="21">
        <v>3.0</v>
      </c>
    </row>
    <row r="133">
      <c r="A133" s="12">
        <v>45596.04933608796</v>
      </c>
      <c r="B133" s="13" t="s">
        <v>580</v>
      </c>
      <c r="C133" s="13" t="s">
        <v>31</v>
      </c>
      <c r="D133" s="13" t="s">
        <v>581</v>
      </c>
      <c r="E133" s="14">
        <v>45627.0</v>
      </c>
      <c r="F133" s="15" t="s">
        <v>582</v>
      </c>
      <c r="G133" s="13" t="s">
        <v>583</v>
      </c>
      <c r="H133" s="13" t="s">
        <v>35</v>
      </c>
      <c r="I133" s="16">
        <v>45608.46542228009</v>
      </c>
      <c r="J133" s="17" t="s">
        <v>584</v>
      </c>
      <c r="K133" s="18"/>
      <c r="L133" s="19" t="b">
        <v>0</v>
      </c>
      <c r="M133" s="20" t="s">
        <v>584</v>
      </c>
      <c r="N133" s="21"/>
    </row>
    <row r="134">
      <c r="A134" s="12">
        <v>45595.84148611111</v>
      </c>
      <c r="B134" s="13" t="s">
        <v>585</v>
      </c>
      <c r="C134" s="13" t="s">
        <v>232</v>
      </c>
      <c r="D134" s="13" t="s">
        <v>586</v>
      </c>
      <c r="E134" s="14">
        <v>45627.0</v>
      </c>
      <c r="F134" s="15" t="s">
        <v>587</v>
      </c>
      <c r="G134" s="13" t="s">
        <v>20</v>
      </c>
      <c r="H134" s="13" t="s">
        <v>21</v>
      </c>
      <c r="I134" s="16">
        <v>45608.465534641204</v>
      </c>
      <c r="J134" s="17" t="s">
        <v>588</v>
      </c>
      <c r="K134" s="18"/>
      <c r="L134" s="19" t="b">
        <v>0</v>
      </c>
      <c r="M134" s="20" t="s">
        <v>588</v>
      </c>
      <c r="N134" s="21"/>
    </row>
    <row r="135">
      <c r="A135" s="12">
        <v>45595.63703849537</v>
      </c>
      <c r="B135" s="13" t="s">
        <v>589</v>
      </c>
      <c r="C135" s="13" t="s">
        <v>291</v>
      </c>
      <c r="D135" s="13" t="s">
        <v>590</v>
      </c>
      <c r="E135" s="14">
        <v>45611.0</v>
      </c>
      <c r="F135" s="15" t="s">
        <v>591</v>
      </c>
      <c r="G135" s="13" t="s">
        <v>20</v>
      </c>
      <c r="H135" s="13" t="s">
        <v>21</v>
      </c>
      <c r="I135" s="16">
        <v>45635.46023119213</v>
      </c>
      <c r="J135" s="17" t="s">
        <v>592</v>
      </c>
      <c r="K135" s="18">
        <v>3.0</v>
      </c>
      <c r="L135" s="19" t="b">
        <v>0</v>
      </c>
      <c r="M135" s="20" t="s">
        <v>592</v>
      </c>
      <c r="N135" s="21">
        <v>3.0</v>
      </c>
    </row>
    <row r="136">
      <c r="A136" s="12">
        <v>45595.63410776621</v>
      </c>
      <c r="B136" s="13" t="s">
        <v>593</v>
      </c>
      <c r="C136" s="13" t="s">
        <v>487</v>
      </c>
      <c r="D136" s="13" t="s">
        <v>594</v>
      </c>
      <c r="E136" s="14">
        <v>45669.0</v>
      </c>
      <c r="F136" s="15" t="s">
        <v>595</v>
      </c>
      <c r="G136" s="13" t="s">
        <v>20</v>
      </c>
      <c r="H136" s="13" t="s">
        <v>21</v>
      </c>
      <c r="I136" s="16"/>
      <c r="J136" s="17"/>
      <c r="K136" s="18">
        <v>1.0</v>
      </c>
      <c r="L136" s="19" t="b">
        <v>0</v>
      </c>
      <c r="M136" s="20"/>
      <c r="N136" s="21">
        <v>1.0</v>
      </c>
    </row>
    <row r="137">
      <c r="A137" s="12">
        <v>45595.63333351852</v>
      </c>
      <c r="B137" s="13" t="s">
        <v>100</v>
      </c>
      <c r="C137" s="13" t="s">
        <v>101</v>
      </c>
      <c r="D137" s="13" t="s">
        <v>596</v>
      </c>
      <c r="E137" s="14">
        <v>45627.0</v>
      </c>
      <c r="F137" s="15" t="s">
        <v>597</v>
      </c>
      <c r="G137" s="13" t="s">
        <v>92</v>
      </c>
      <c r="H137" s="13" t="s">
        <v>21</v>
      </c>
      <c r="I137" s="16"/>
      <c r="J137" s="17"/>
      <c r="K137" s="18"/>
      <c r="L137" s="19" t="b">
        <v>0</v>
      </c>
      <c r="M137" s="20"/>
      <c r="N137" s="21"/>
    </row>
    <row r="138">
      <c r="A138" s="12">
        <v>45595.63260016203</v>
      </c>
      <c r="B138" s="13" t="s">
        <v>598</v>
      </c>
      <c r="C138" s="13" t="s">
        <v>599</v>
      </c>
      <c r="D138" s="13" t="s">
        <v>600</v>
      </c>
      <c r="E138" s="14"/>
      <c r="F138" s="15" t="s">
        <v>601</v>
      </c>
      <c r="G138" s="13" t="s">
        <v>92</v>
      </c>
      <c r="H138" s="13" t="s">
        <v>21</v>
      </c>
      <c r="I138" s="16"/>
      <c r="J138" s="17"/>
      <c r="K138" s="18"/>
      <c r="L138" s="19" t="b">
        <v>0</v>
      </c>
      <c r="M138" s="20"/>
      <c r="N138" s="21"/>
    </row>
    <row r="139">
      <c r="A139" s="12">
        <v>45595.557300092594</v>
      </c>
      <c r="B139" s="13" t="s">
        <v>602</v>
      </c>
      <c r="C139" s="13" t="s">
        <v>95</v>
      </c>
      <c r="D139" s="13" t="s">
        <v>603</v>
      </c>
      <c r="E139" s="14">
        <v>45627.0</v>
      </c>
      <c r="F139" s="15" t="s">
        <v>604</v>
      </c>
      <c r="G139" s="13" t="s">
        <v>20</v>
      </c>
      <c r="H139" s="13" t="s">
        <v>21</v>
      </c>
      <c r="I139" s="16">
        <v>45608.46574372685</v>
      </c>
      <c r="J139" s="17" t="s">
        <v>605</v>
      </c>
      <c r="K139" s="18">
        <v>2.0</v>
      </c>
      <c r="L139" s="19" t="b">
        <v>0</v>
      </c>
      <c r="M139" s="20" t="s">
        <v>605</v>
      </c>
      <c r="N139" s="21">
        <v>2.0</v>
      </c>
    </row>
    <row r="140">
      <c r="A140" s="12">
        <v>45595.55679248842</v>
      </c>
      <c r="B140" s="13" t="s">
        <v>602</v>
      </c>
      <c r="C140" s="13" t="s">
        <v>95</v>
      </c>
      <c r="D140" s="13" t="s">
        <v>606</v>
      </c>
      <c r="E140" s="14"/>
      <c r="F140" s="15" t="s">
        <v>607</v>
      </c>
      <c r="G140" s="13" t="s">
        <v>20</v>
      </c>
      <c r="H140" s="13" t="s">
        <v>21</v>
      </c>
      <c r="I140" s="16">
        <v>45595.559811956016</v>
      </c>
      <c r="J140" s="17" t="s">
        <v>608</v>
      </c>
      <c r="K140" s="18"/>
      <c r="L140" s="19" t="b">
        <v>0</v>
      </c>
      <c r="M140" s="20" t="s">
        <v>608</v>
      </c>
      <c r="N140" s="21"/>
    </row>
    <row r="141">
      <c r="A141" s="12">
        <v>45595.45170708333</v>
      </c>
      <c r="B141" s="13" t="s">
        <v>609</v>
      </c>
      <c r="C141" s="13" t="s">
        <v>258</v>
      </c>
      <c r="D141" s="13" t="s">
        <v>610</v>
      </c>
      <c r="E141" s="14">
        <v>45569.0</v>
      </c>
      <c r="F141" s="15" t="s">
        <v>611</v>
      </c>
      <c r="G141" s="13" t="s">
        <v>20</v>
      </c>
      <c r="H141" s="13" t="s">
        <v>21</v>
      </c>
      <c r="I141" s="16">
        <v>45600.733801215276</v>
      </c>
      <c r="J141" s="17" t="s">
        <v>612</v>
      </c>
      <c r="K141" s="18">
        <v>3.0</v>
      </c>
      <c r="L141" s="19" t="b">
        <v>0</v>
      </c>
      <c r="M141" s="20" t="s">
        <v>612</v>
      </c>
      <c r="N141" s="21">
        <v>3.0</v>
      </c>
    </row>
    <row r="142">
      <c r="A142" s="12">
        <v>45595.41930862269</v>
      </c>
      <c r="B142" s="13" t="s">
        <v>613</v>
      </c>
      <c r="C142" s="13" t="s">
        <v>173</v>
      </c>
      <c r="D142" s="13" t="s">
        <v>614</v>
      </c>
      <c r="E142" s="14">
        <v>45663.0</v>
      </c>
      <c r="F142" s="15" t="s">
        <v>615</v>
      </c>
      <c r="G142" s="13" t="s">
        <v>98</v>
      </c>
      <c r="H142" s="13" t="s">
        <v>21</v>
      </c>
      <c r="I142" s="16">
        <v>45639.301449756946</v>
      </c>
      <c r="J142" s="23" t="s">
        <v>616</v>
      </c>
      <c r="K142" s="18"/>
      <c r="L142" s="19" t="b">
        <v>0</v>
      </c>
      <c r="M142" s="20" t="s">
        <v>617</v>
      </c>
      <c r="N142" s="21"/>
    </row>
    <row r="143">
      <c r="A143" s="12">
        <v>45594.880723738424</v>
      </c>
      <c r="B143" s="13" t="s">
        <v>618</v>
      </c>
      <c r="C143" s="13" t="s">
        <v>41</v>
      </c>
      <c r="D143" s="13" t="s">
        <v>619</v>
      </c>
      <c r="E143" s="14">
        <v>45662.0</v>
      </c>
      <c r="F143" s="15" t="s">
        <v>620</v>
      </c>
      <c r="G143" s="13" t="s">
        <v>20</v>
      </c>
      <c r="H143" s="13" t="s">
        <v>21</v>
      </c>
      <c r="I143" s="16">
        <v>45614.90732748843</v>
      </c>
      <c r="J143" s="17" t="s">
        <v>621</v>
      </c>
      <c r="K143" s="18"/>
      <c r="L143" s="19" t="b">
        <v>0</v>
      </c>
      <c r="M143" s="20" t="s">
        <v>621</v>
      </c>
      <c r="N143" s="21"/>
    </row>
    <row r="144">
      <c r="A144" s="12">
        <v>45594.782854317134</v>
      </c>
      <c r="B144" s="13" t="s">
        <v>622</v>
      </c>
      <c r="C144" s="13" t="s">
        <v>268</v>
      </c>
      <c r="D144" s="13" t="s">
        <v>372</v>
      </c>
      <c r="E144" s="14">
        <v>45627.0</v>
      </c>
      <c r="F144" s="15" t="s">
        <v>623</v>
      </c>
      <c r="G144" s="13" t="s">
        <v>20</v>
      </c>
      <c r="H144" s="13" t="s">
        <v>21</v>
      </c>
      <c r="I144" s="16">
        <v>45609.37926314815</v>
      </c>
      <c r="J144" s="17" t="s">
        <v>624</v>
      </c>
      <c r="K144" s="18">
        <v>11.0</v>
      </c>
      <c r="L144" s="19" t="b">
        <v>0</v>
      </c>
      <c r="M144" s="20" t="s">
        <v>624</v>
      </c>
      <c r="N144" s="21">
        <v>11.0</v>
      </c>
    </row>
    <row r="145">
      <c r="A145" s="12">
        <v>45594.693905844906</v>
      </c>
      <c r="B145" s="13" t="s">
        <v>625</v>
      </c>
      <c r="C145" s="13" t="s">
        <v>626</v>
      </c>
      <c r="D145" s="13" t="s">
        <v>627</v>
      </c>
      <c r="E145" s="14">
        <v>45621.0</v>
      </c>
      <c r="F145" s="15" t="s">
        <v>628</v>
      </c>
      <c r="G145" s="13" t="s">
        <v>62</v>
      </c>
      <c r="H145" s="13" t="s">
        <v>21</v>
      </c>
      <c r="I145" s="16">
        <v>45609.37926952547</v>
      </c>
      <c r="J145" s="17" t="s">
        <v>629</v>
      </c>
      <c r="K145" s="18"/>
      <c r="L145" s="19" t="b">
        <v>0</v>
      </c>
      <c r="M145" s="20" t="s">
        <v>629</v>
      </c>
      <c r="N145" s="21"/>
    </row>
    <row r="146">
      <c r="A146" s="12">
        <v>45594.687462939815</v>
      </c>
      <c r="B146" s="13" t="s">
        <v>630</v>
      </c>
      <c r="C146" s="13" t="s">
        <v>95</v>
      </c>
      <c r="D146" s="13" t="s">
        <v>220</v>
      </c>
      <c r="E146" s="14">
        <v>45621.0</v>
      </c>
      <c r="F146" s="15" t="s">
        <v>631</v>
      </c>
      <c r="G146" s="13" t="s">
        <v>176</v>
      </c>
      <c r="H146" s="13" t="s">
        <v>21</v>
      </c>
      <c r="I146" s="16">
        <v>45611.35224047454</v>
      </c>
      <c r="J146" s="17" t="s">
        <v>632</v>
      </c>
      <c r="K146" s="18">
        <v>1.0</v>
      </c>
      <c r="L146" s="19" t="b">
        <v>0</v>
      </c>
      <c r="M146" s="20" t="s">
        <v>632</v>
      </c>
      <c r="N146" s="21">
        <v>1.0</v>
      </c>
    </row>
    <row r="147">
      <c r="A147" s="12">
        <v>45594.63723420139</v>
      </c>
      <c r="B147" s="13" t="s">
        <v>16</v>
      </c>
      <c r="C147" s="13" t="s">
        <v>17</v>
      </c>
      <c r="D147" s="13" t="s">
        <v>203</v>
      </c>
      <c r="E147" s="14">
        <v>45646.0</v>
      </c>
      <c r="F147" s="15" t="s">
        <v>633</v>
      </c>
      <c r="G147" s="13" t="s">
        <v>20</v>
      </c>
      <c r="H147" s="13" t="s">
        <v>21</v>
      </c>
      <c r="I147" s="16">
        <v>45639.41239831019</v>
      </c>
      <c r="J147" s="17" t="s">
        <v>634</v>
      </c>
      <c r="K147" s="18">
        <v>4.0</v>
      </c>
      <c r="L147" s="19" t="b">
        <v>0</v>
      </c>
      <c r="M147" s="20" t="s">
        <v>634</v>
      </c>
      <c r="N147" s="21">
        <v>4.0</v>
      </c>
    </row>
    <row r="148">
      <c r="A148" s="12">
        <v>45594.62855872685</v>
      </c>
      <c r="B148" s="13" t="s">
        <v>635</v>
      </c>
      <c r="C148" s="13" t="s">
        <v>291</v>
      </c>
      <c r="D148" s="13" t="s">
        <v>636</v>
      </c>
      <c r="E148" s="14">
        <v>45642.0</v>
      </c>
      <c r="F148" s="15" t="s">
        <v>637</v>
      </c>
      <c r="G148" s="13" t="s">
        <v>44</v>
      </c>
      <c r="H148" s="13" t="s">
        <v>45</v>
      </c>
      <c r="I148" s="16">
        <v>45595.520110868056</v>
      </c>
      <c r="J148" s="17" t="s">
        <v>638</v>
      </c>
      <c r="K148" s="18"/>
      <c r="L148" s="19" t="b">
        <v>0</v>
      </c>
      <c r="M148" s="20" t="s">
        <v>638</v>
      </c>
      <c r="N148" s="21"/>
    </row>
    <row r="149">
      <c r="A149" s="12">
        <v>45594.55593164352</v>
      </c>
      <c r="B149" s="13" t="s">
        <v>333</v>
      </c>
      <c r="C149" s="13" t="s">
        <v>334</v>
      </c>
      <c r="D149" s="13" t="s">
        <v>390</v>
      </c>
      <c r="E149" s="14">
        <v>45639.0</v>
      </c>
      <c r="F149" s="15" t="s">
        <v>639</v>
      </c>
      <c r="G149" s="13" t="s">
        <v>20</v>
      </c>
      <c r="H149" s="13" t="s">
        <v>21</v>
      </c>
      <c r="I149" s="16">
        <v>45638.58475011574</v>
      </c>
      <c r="J149" s="17" t="s">
        <v>640</v>
      </c>
      <c r="K149" s="18"/>
      <c r="L149" s="19" t="b">
        <v>0</v>
      </c>
      <c r="M149" s="20" t="s">
        <v>640</v>
      </c>
      <c r="N149" s="21"/>
    </row>
    <row r="150">
      <c r="A150" s="12">
        <v>45594.51716662037</v>
      </c>
      <c r="B150" s="13" t="s">
        <v>105</v>
      </c>
      <c r="C150" s="13" t="s">
        <v>106</v>
      </c>
      <c r="D150" s="13" t="s">
        <v>641</v>
      </c>
      <c r="E150" s="14">
        <v>45623.0</v>
      </c>
      <c r="F150" s="15" t="s">
        <v>642</v>
      </c>
      <c r="G150" s="13" t="s">
        <v>92</v>
      </c>
      <c r="H150" s="13" t="s">
        <v>21</v>
      </c>
      <c r="I150" s="16">
        <v>45638.49803494213</v>
      </c>
      <c r="J150" s="17" t="s">
        <v>643</v>
      </c>
      <c r="K150" s="18">
        <v>7.0</v>
      </c>
      <c r="L150" s="19" t="b">
        <v>0</v>
      </c>
      <c r="M150" s="20" t="s">
        <v>643</v>
      </c>
      <c r="N150" s="21">
        <v>7.0</v>
      </c>
    </row>
    <row r="151">
      <c r="A151" s="12">
        <v>45594.33056653936</v>
      </c>
      <c r="B151" s="13" t="s">
        <v>644</v>
      </c>
      <c r="C151" s="13" t="s">
        <v>95</v>
      </c>
      <c r="D151" s="13" t="s">
        <v>645</v>
      </c>
      <c r="E151" s="14"/>
      <c r="F151" s="15" t="s">
        <v>646</v>
      </c>
      <c r="G151" s="13" t="s">
        <v>56</v>
      </c>
      <c r="H151" s="13" t="s">
        <v>119</v>
      </c>
      <c r="I151" s="16">
        <v>45611.48332959491</v>
      </c>
      <c r="J151" s="17" t="s">
        <v>647</v>
      </c>
      <c r="K151" s="18"/>
      <c r="L151" s="19" t="b">
        <v>0</v>
      </c>
      <c r="M151" s="20" t="s">
        <v>647</v>
      </c>
      <c r="N151" s="21"/>
    </row>
    <row r="152">
      <c r="A152" s="12">
        <v>45593.425830636574</v>
      </c>
      <c r="B152" s="13" t="s">
        <v>648</v>
      </c>
      <c r="C152" s="13" t="s">
        <v>41</v>
      </c>
      <c r="D152" s="13" t="s">
        <v>649</v>
      </c>
      <c r="E152" s="14">
        <v>45626.0</v>
      </c>
      <c r="F152" s="15" t="s">
        <v>650</v>
      </c>
      <c r="G152" s="13" t="s">
        <v>20</v>
      </c>
      <c r="H152" s="13" t="s">
        <v>21</v>
      </c>
      <c r="I152" s="16">
        <v>45593.427244756946</v>
      </c>
      <c r="J152" s="17" t="s">
        <v>651</v>
      </c>
      <c r="K152" s="18"/>
      <c r="L152" s="19" t="b">
        <v>0</v>
      </c>
      <c r="M152" s="20" t="s">
        <v>651</v>
      </c>
      <c r="N152" s="21"/>
    </row>
    <row r="153">
      <c r="A153" s="12">
        <v>45593.40302582176</v>
      </c>
      <c r="B153" s="13" t="s">
        <v>652</v>
      </c>
      <c r="C153" s="13" t="s">
        <v>291</v>
      </c>
      <c r="D153" s="13" t="s">
        <v>653</v>
      </c>
      <c r="E153" s="14">
        <v>45659.0</v>
      </c>
      <c r="F153" s="15" t="s">
        <v>654</v>
      </c>
      <c r="G153" s="13" t="s">
        <v>20</v>
      </c>
      <c r="H153" s="13" t="s">
        <v>21</v>
      </c>
      <c r="I153" s="16"/>
      <c r="J153" s="17"/>
      <c r="K153" s="18"/>
      <c r="L153" s="19" t="b">
        <v>0</v>
      </c>
      <c r="M153" s="20"/>
      <c r="N153" s="21"/>
    </row>
    <row r="154">
      <c r="A154" s="12">
        <v>45593.38542464121</v>
      </c>
      <c r="B154" s="13" t="s">
        <v>655</v>
      </c>
      <c r="C154" s="13" t="s">
        <v>279</v>
      </c>
      <c r="D154" s="13" t="s">
        <v>656</v>
      </c>
      <c r="E154" s="14">
        <v>45626.0</v>
      </c>
      <c r="F154" s="15" t="s">
        <v>657</v>
      </c>
      <c r="G154" s="13" t="s">
        <v>44</v>
      </c>
      <c r="H154" s="13" t="s">
        <v>45</v>
      </c>
      <c r="I154" s="16">
        <v>45593.49992959491</v>
      </c>
      <c r="J154" s="17" t="s">
        <v>658</v>
      </c>
      <c r="K154" s="18">
        <v>1.0</v>
      </c>
      <c r="L154" s="19" t="b">
        <v>0</v>
      </c>
      <c r="M154" s="20" t="s">
        <v>658</v>
      </c>
      <c r="N154" s="21">
        <v>1.0</v>
      </c>
    </row>
    <row r="155">
      <c r="A155" s="12">
        <v>45593.38302496528</v>
      </c>
      <c r="B155" s="13" t="s">
        <v>94</v>
      </c>
      <c r="C155" s="13" t="s">
        <v>95</v>
      </c>
      <c r="D155" s="13" t="s">
        <v>659</v>
      </c>
      <c r="E155" s="14">
        <v>45634.0</v>
      </c>
      <c r="F155" s="15" t="s">
        <v>660</v>
      </c>
      <c r="G155" s="13" t="s">
        <v>661</v>
      </c>
      <c r="H155" s="13" t="s">
        <v>45</v>
      </c>
      <c r="I155" s="16">
        <v>45596.681882951394</v>
      </c>
      <c r="J155" s="17" t="s">
        <v>662</v>
      </c>
      <c r="K155" s="18">
        <v>2.0</v>
      </c>
      <c r="L155" s="19" t="b">
        <v>0</v>
      </c>
      <c r="M155" s="20" t="s">
        <v>662</v>
      </c>
      <c r="N155" s="21">
        <v>2.0</v>
      </c>
    </row>
    <row r="156">
      <c r="A156" s="12">
        <v>45593.328910208336</v>
      </c>
      <c r="B156" s="13" t="s">
        <v>231</v>
      </c>
      <c r="C156" s="13" t="s">
        <v>232</v>
      </c>
      <c r="D156" s="13" t="s">
        <v>663</v>
      </c>
      <c r="E156" s="14">
        <v>45642.0</v>
      </c>
      <c r="F156" s="15" t="s">
        <v>664</v>
      </c>
      <c r="G156" s="13" t="s">
        <v>20</v>
      </c>
      <c r="H156" s="13" t="s">
        <v>21</v>
      </c>
      <c r="I156" s="16">
        <v>45593.377840497684</v>
      </c>
      <c r="J156" s="17" t="s">
        <v>665</v>
      </c>
      <c r="K156" s="18">
        <v>2.0</v>
      </c>
      <c r="L156" s="19" t="b">
        <v>0</v>
      </c>
      <c r="M156" s="20" t="s">
        <v>665</v>
      </c>
      <c r="N156" s="21">
        <v>1.0</v>
      </c>
    </row>
    <row r="157">
      <c r="A157" s="12">
        <v>45593.26788150463</v>
      </c>
      <c r="B157" s="13" t="s">
        <v>666</v>
      </c>
      <c r="C157" s="13" t="s">
        <v>224</v>
      </c>
      <c r="D157" s="13" t="s">
        <v>667</v>
      </c>
      <c r="E157" s="14">
        <v>45621.0</v>
      </c>
      <c r="F157" s="15" t="s">
        <v>668</v>
      </c>
      <c r="G157" s="13" t="s">
        <v>20</v>
      </c>
      <c r="H157" s="13" t="s">
        <v>21</v>
      </c>
      <c r="I157" s="16">
        <v>45639.31851358796</v>
      </c>
      <c r="J157" s="17" t="s">
        <v>669</v>
      </c>
      <c r="K157" s="18">
        <v>1.0</v>
      </c>
      <c r="L157" s="19" t="b">
        <v>0</v>
      </c>
      <c r="M157" s="20" t="s">
        <v>669</v>
      </c>
      <c r="N157" s="21">
        <v>1.0</v>
      </c>
    </row>
    <row r="158">
      <c r="A158" s="12">
        <v>45593.158239791665</v>
      </c>
      <c r="B158" s="13" t="s">
        <v>670</v>
      </c>
      <c r="C158" s="13" t="s">
        <v>173</v>
      </c>
      <c r="D158" s="13" t="s">
        <v>560</v>
      </c>
      <c r="E158" s="14">
        <v>45632.0</v>
      </c>
      <c r="F158" s="15" t="s">
        <v>671</v>
      </c>
      <c r="G158" s="13" t="s">
        <v>92</v>
      </c>
      <c r="H158" s="13" t="s">
        <v>21</v>
      </c>
      <c r="I158" s="16">
        <v>45624.58221032408</v>
      </c>
      <c r="J158" s="17" t="s">
        <v>672</v>
      </c>
      <c r="K158" s="18">
        <v>3.0</v>
      </c>
      <c r="L158" s="19" t="b">
        <v>0</v>
      </c>
      <c r="M158" s="20" t="s">
        <v>672</v>
      </c>
      <c r="N158" s="21">
        <v>3.0</v>
      </c>
    </row>
    <row r="159">
      <c r="A159" s="12">
        <v>45592.35204773148</v>
      </c>
      <c r="B159" s="13" t="s">
        <v>16</v>
      </c>
      <c r="C159" s="13" t="s">
        <v>17</v>
      </c>
      <c r="D159" s="13" t="s">
        <v>673</v>
      </c>
      <c r="E159" s="14">
        <v>45644.0</v>
      </c>
      <c r="F159" s="15" t="s">
        <v>674</v>
      </c>
      <c r="G159" s="13" t="s">
        <v>20</v>
      </c>
      <c r="H159" s="13" t="s">
        <v>21</v>
      </c>
      <c r="I159" s="16">
        <v>45638.190560312505</v>
      </c>
      <c r="J159" s="17" t="s">
        <v>675</v>
      </c>
      <c r="K159" s="18"/>
      <c r="L159" s="19" t="b">
        <v>0</v>
      </c>
      <c r="M159" s="20" t="s">
        <v>675</v>
      </c>
      <c r="N159" s="21"/>
    </row>
    <row r="160">
      <c r="A160" s="12">
        <v>45591.83991505787</v>
      </c>
      <c r="B160" s="13" t="s">
        <v>676</v>
      </c>
      <c r="C160" s="13" t="s">
        <v>79</v>
      </c>
      <c r="D160" s="13" t="s">
        <v>677</v>
      </c>
      <c r="E160" s="14">
        <v>45627.0</v>
      </c>
      <c r="F160" s="15" t="s">
        <v>678</v>
      </c>
      <c r="G160" s="13" t="s">
        <v>20</v>
      </c>
      <c r="H160" s="13" t="s">
        <v>21</v>
      </c>
      <c r="I160" s="16"/>
      <c r="J160" s="17"/>
      <c r="K160" s="18">
        <v>4.0</v>
      </c>
      <c r="L160" s="19" t="b">
        <v>0</v>
      </c>
      <c r="M160" s="20"/>
      <c r="N160" s="21">
        <v>4.0</v>
      </c>
    </row>
    <row r="161">
      <c r="A161" s="12">
        <v>45590.619720902774</v>
      </c>
      <c r="B161" s="13" t="s">
        <v>679</v>
      </c>
      <c r="C161" s="13" t="s">
        <v>268</v>
      </c>
      <c r="D161" s="13" t="s">
        <v>463</v>
      </c>
      <c r="E161" s="14">
        <v>45600.0</v>
      </c>
      <c r="F161" s="15" t="s">
        <v>680</v>
      </c>
      <c r="G161" s="13" t="s">
        <v>20</v>
      </c>
      <c r="H161" s="13" t="s">
        <v>21</v>
      </c>
      <c r="I161" s="16">
        <v>45632.39221622686</v>
      </c>
      <c r="J161" s="17" t="s">
        <v>681</v>
      </c>
      <c r="K161" s="18"/>
      <c r="L161" s="19" t="b">
        <v>0</v>
      </c>
      <c r="M161" s="20" t="s">
        <v>681</v>
      </c>
      <c r="N161" s="21"/>
    </row>
    <row r="162">
      <c r="A162" s="12">
        <v>45590.60146796296</v>
      </c>
      <c r="B162" s="13" t="s">
        <v>682</v>
      </c>
      <c r="C162" s="13" t="s">
        <v>683</v>
      </c>
      <c r="D162" s="13" t="s">
        <v>684</v>
      </c>
      <c r="E162" s="14">
        <v>45611.0</v>
      </c>
      <c r="F162" s="15" t="s">
        <v>685</v>
      </c>
      <c r="G162" s="13" t="s">
        <v>176</v>
      </c>
      <c r="H162" s="13" t="s">
        <v>21</v>
      </c>
      <c r="I162" s="16">
        <v>45638.693767986115</v>
      </c>
      <c r="J162" s="17" t="s">
        <v>686</v>
      </c>
      <c r="K162" s="18">
        <v>11.0</v>
      </c>
      <c r="L162" s="19" t="b">
        <v>0</v>
      </c>
      <c r="M162" s="20" t="s">
        <v>686</v>
      </c>
      <c r="N162" s="21">
        <v>11.0</v>
      </c>
    </row>
    <row r="163">
      <c r="A163" s="12">
        <v>45590.450389247686</v>
      </c>
      <c r="B163" s="13" t="s">
        <v>687</v>
      </c>
      <c r="C163" s="13" t="s">
        <v>688</v>
      </c>
      <c r="D163" s="13" t="s">
        <v>689</v>
      </c>
      <c r="E163" s="14">
        <v>45596.0</v>
      </c>
      <c r="F163" s="15" t="s">
        <v>690</v>
      </c>
      <c r="G163" s="13" t="s">
        <v>20</v>
      </c>
      <c r="H163" s="13" t="s">
        <v>119</v>
      </c>
      <c r="I163" s="16">
        <v>45617.748095752315</v>
      </c>
      <c r="J163" s="17" t="s">
        <v>691</v>
      </c>
      <c r="K163" s="18">
        <v>4.0</v>
      </c>
      <c r="L163" s="19" t="b">
        <v>0</v>
      </c>
      <c r="M163" s="20" t="s">
        <v>691</v>
      </c>
      <c r="N163" s="21">
        <v>4.0</v>
      </c>
    </row>
    <row r="164">
      <c r="A164" s="12">
        <v>45590.372463657404</v>
      </c>
      <c r="B164" s="13" t="s">
        <v>692</v>
      </c>
      <c r="C164" s="13" t="s">
        <v>146</v>
      </c>
      <c r="D164" s="13" t="s">
        <v>693</v>
      </c>
      <c r="E164" s="14">
        <v>45629.0</v>
      </c>
      <c r="F164" s="15" t="s">
        <v>694</v>
      </c>
      <c r="G164" s="13" t="s">
        <v>20</v>
      </c>
      <c r="H164" s="13" t="s">
        <v>21</v>
      </c>
      <c r="I164" s="16">
        <v>45616.57857400463</v>
      </c>
      <c r="J164" s="17" t="s">
        <v>695</v>
      </c>
      <c r="K164" s="18">
        <v>16.0</v>
      </c>
      <c r="L164" s="19" t="b">
        <v>0</v>
      </c>
      <c r="M164" s="20" t="s">
        <v>695</v>
      </c>
      <c r="N164" s="21">
        <v>16.0</v>
      </c>
    </row>
    <row r="165">
      <c r="A165" s="12">
        <v>45590.34151435185</v>
      </c>
      <c r="B165" s="13" t="s">
        <v>696</v>
      </c>
      <c r="C165" s="13" t="s">
        <v>84</v>
      </c>
      <c r="D165" s="13" t="s">
        <v>697</v>
      </c>
      <c r="E165" s="14"/>
      <c r="F165" s="15" t="s">
        <v>698</v>
      </c>
      <c r="G165" s="13" t="s">
        <v>176</v>
      </c>
      <c r="H165" s="13" t="s">
        <v>21</v>
      </c>
      <c r="I165" s="16">
        <v>45611.902108622686</v>
      </c>
      <c r="J165" s="17" t="s">
        <v>699</v>
      </c>
      <c r="K165" s="18">
        <v>1.0</v>
      </c>
      <c r="L165" s="19" t="b">
        <v>0</v>
      </c>
      <c r="M165" s="20" t="s">
        <v>699</v>
      </c>
      <c r="N165" s="21">
        <v>1.0</v>
      </c>
    </row>
    <row r="166">
      <c r="A166" s="12">
        <v>45590.23947048611</v>
      </c>
      <c r="B166" s="13" t="s">
        <v>700</v>
      </c>
      <c r="C166" s="13" t="s">
        <v>17</v>
      </c>
      <c r="D166" s="13" t="s">
        <v>701</v>
      </c>
      <c r="E166" s="14">
        <v>45611.0</v>
      </c>
      <c r="F166" s="15" t="s">
        <v>702</v>
      </c>
      <c r="G166" s="13" t="s">
        <v>20</v>
      </c>
      <c r="H166" s="13" t="s">
        <v>21</v>
      </c>
      <c r="I166" s="16">
        <v>45638.45271686342</v>
      </c>
      <c r="J166" s="17" t="s">
        <v>703</v>
      </c>
      <c r="K166" s="18">
        <v>4.0</v>
      </c>
      <c r="L166" s="19" t="b">
        <v>0</v>
      </c>
      <c r="M166" s="20" t="s">
        <v>703</v>
      </c>
      <c r="N166" s="21">
        <v>3.0</v>
      </c>
    </row>
    <row r="167">
      <c r="A167" s="12">
        <v>45590.2390846412</v>
      </c>
      <c r="B167" s="13" t="s">
        <v>700</v>
      </c>
      <c r="C167" s="13" t="s">
        <v>17</v>
      </c>
      <c r="D167" s="13" t="s">
        <v>442</v>
      </c>
      <c r="E167" s="14">
        <v>45611.0</v>
      </c>
      <c r="F167" s="15" t="s">
        <v>704</v>
      </c>
      <c r="G167" s="13" t="s">
        <v>20</v>
      </c>
      <c r="H167" s="13" t="s">
        <v>21</v>
      </c>
      <c r="I167" s="16">
        <v>45609.37976505787</v>
      </c>
      <c r="J167" s="17"/>
      <c r="K167" s="18">
        <v>2.0</v>
      </c>
      <c r="L167" s="19" t="b">
        <v>0</v>
      </c>
      <c r="M167" s="20"/>
      <c r="N167" s="21">
        <v>2.0</v>
      </c>
    </row>
    <row r="168">
      <c r="A168" s="12">
        <v>45590.21610723379</v>
      </c>
      <c r="B168" s="13" t="s">
        <v>705</v>
      </c>
      <c r="C168" s="13" t="s">
        <v>31</v>
      </c>
      <c r="D168" s="13" t="s">
        <v>706</v>
      </c>
      <c r="E168" s="14">
        <v>45618.0</v>
      </c>
      <c r="F168" s="15" t="s">
        <v>707</v>
      </c>
      <c r="G168" s="13" t="s">
        <v>62</v>
      </c>
      <c r="H168" s="13" t="s">
        <v>21</v>
      </c>
      <c r="I168" s="16">
        <v>45592.112526365745</v>
      </c>
      <c r="J168" s="17" t="s">
        <v>708</v>
      </c>
      <c r="K168" s="18"/>
      <c r="L168" s="19" t="b">
        <v>0</v>
      </c>
      <c r="M168" s="20" t="s">
        <v>708</v>
      </c>
      <c r="N168" s="21"/>
    </row>
    <row r="169">
      <c r="A169" s="12">
        <v>45589.71403311343</v>
      </c>
      <c r="B169" s="13" t="s">
        <v>709</v>
      </c>
      <c r="C169" s="13" t="s">
        <v>146</v>
      </c>
      <c r="D169" s="13" t="s">
        <v>372</v>
      </c>
      <c r="E169" s="14">
        <v>45619.0</v>
      </c>
      <c r="F169" s="15" t="s">
        <v>710</v>
      </c>
      <c r="G169" s="13" t="s">
        <v>20</v>
      </c>
      <c r="H169" s="13" t="s">
        <v>21</v>
      </c>
      <c r="I169" s="16">
        <v>45638.527457199074</v>
      </c>
      <c r="J169" s="17" t="s">
        <v>711</v>
      </c>
      <c r="K169" s="18">
        <v>5.0</v>
      </c>
      <c r="L169" s="19" t="b">
        <v>0</v>
      </c>
      <c r="M169" s="20" t="s">
        <v>711</v>
      </c>
      <c r="N169" s="21">
        <v>5.0</v>
      </c>
    </row>
    <row r="170">
      <c r="A170" s="12">
        <v>45589.71314604167</v>
      </c>
      <c r="B170" s="13" t="s">
        <v>712</v>
      </c>
      <c r="C170" s="13" t="s">
        <v>232</v>
      </c>
      <c r="D170" s="13" t="s">
        <v>372</v>
      </c>
      <c r="E170" s="14">
        <v>45621.0</v>
      </c>
      <c r="F170" s="15" t="s">
        <v>713</v>
      </c>
      <c r="G170" s="13" t="s">
        <v>20</v>
      </c>
      <c r="H170" s="13" t="s">
        <v>21</v>
      </c>
      <c r="I170" s="16">
        <v>45637.363049039355</v>
      </c>
      <c r="J170" s="17" t="s">
        <v>714</v>
      </c>
      <c r="K170" s="18">
        <v>5.0</v>
      </c>
      <c r="L170" s="19" t="b">
        <v>0</v>
      </c>
      <c r="M170" s="20" t="s">
        <v>714</v>
      </c>
      <c r="N170" s="21">
        <v>5.0</v>
      </c>
    </row>
    <row r="171">
      <c r="A171" s="12">
        <v>45589.63591052083</v>
      </c>
      <c r="B171" s="13" t="s">
        <v>715</v>
      </c>
      <c r="C171" s="13" t="s">
        <v>626</v>
      </c>
      <c r="D171" s="13" t="s">
        <v>716</v>
      </c>
      <c r="E171" s="14">
        <v>45627.0</v>
      </c>
      <c r="F171" s="15" t="s">
        <v>717</v>
      </c>
      <c r="G171" s="13" t="s">
        <v>20</v>
      </c>
      <c r="H171" s="13" t="s">
        <v>21</v>
      </c>
      <c r="I171" s="16">
        <v>45595.504396759265</v>
      </c>
      <c r="J171" s="17" t="s">
        <v>718</v>
      </c>
      <c r="K171" s="18">
        <v>1.0</v>
      </c>
      <c r="L171" s="19" t="b">
        <v>0</v>
      </c>
      <c r="M171" s="20" t="s">
        <v>718</v>
      </c>
      <c r="N171" s="21">
        <v>1.0</v>
      </c>
    </row>
    <row r="172">
      <c r="A172" s="12">
        <v>45589.60328439815</v>
      </c>
      <c r="B172" s="13" t="s">
        <v>719</v>
      </c>
      <c r="C172" s="13" t="s">
        <v>53</v>
      </c>
      <c r="D172" s="13" t="s">
        <v>720</v>
      </c>
      <c r="E172" s="14">
        <v>45641.0</v>
      </c>
      <c r="F172" s="15" t="s">
        <v>721</v>
      </c>
      <c r="G172" s="13" t="s">
        <v>20</v>
      </c>
      <c r="H172" s="13" t="s">
        <v>21</v>
      </c>
      <c r="I172" s="16">
        <v>45593.55067221065</v>
      </c>
      <c r="J172" s="17" t="s">
        <v>722</v>
      </c>
      <c r="K172" s="18">
        <v>3.0</v>
      </c>
      <c r="L172" s="19" t="b">
        <v>0</v>
      </c>
      <c r="M172" s="20" t="s">
        <v>722</v>
      </c>
      <c r="N172" s="21">
        <v>3.0</v>
      </c>
    </row>
    <row r="173">
      <c r="A173" s="12">
        <v>45589.53009707176</v>
      </c>
      <c r="B173" s="13" t="s">
        <v>723</v>
      </c>
      <c r="C173" s="13" t="s">
        <v>487</v>
      </c>
      <c r="D173" s="13" t="s">
        <v>724</v>
      </c>
      <c r="E173" s="14">
        <v>45626.0</v>
      </c>
      <c r="F173" s="15" t="s">
        <v>725</v>
      </c>
      <c r="G173" s="13" t="s">
        <v>20</v>
      </c>
      <c r="H173" s="13" t="s">
        <v>21</v>
      </c>
      <c r="I173" s="16">
        <v>45590.01987244213</v>
      </c>
      <c r="J173" s="17" t="s">
        <v>726</v>
      </c>
      <c r="K173" s="18">
        <v>1.0</v>
      </c>
      <c r="L173" s="19" t="b">
        <v>0</v>
      </c>
      <c r="M173" s="20" t="s">
        <v>726</v>
      </c>
      <c r="N173" s="21">
        <v>1.0</v>
      </c>
    </row>
    <row r="174">
      <c r="A174" s="12">
        <v>45589.520606342594</v>
      </c>
      <c r="B174" s="13" t="s">
        <v>727</v>
      </c>
      <c r="C174" s="13" t="s">
        <v>17</v>
      </c>
      <c r="D174" s="13" t="s">
        <v>728</v>
      </c>
      <c r="E174" s="14">
        <v>45628.0</v>
      </c>
      <c r="F174" s="15" t="s">
        <v>729</v>
      </c>
      <c r="G174" s="13" t="s">
        <v>56</v>
      </c>
      <c r="H174" s="13" t="s">
        <v>21</v>
      </c>
      <c r="I174" s="16">
        <v>45609.395820335645</v>
      </c>
      <c r="J174" s="17" t="s">
        <v>730</v>
      </c>
      <c r="K174" s="18">
        <v>1.0</v>
      </c>
      <c r="L174" s="19" t="b">
        <v>0</v>
      </c>
      <c r="M174" s="20" t="s">
        <v>731</v>
      </c>
      <c r="N174" s="21">
        <v>1.0</v>
      </c>
    </row>
    <row r="175">
      <c r="A175" s="12">
        <v>45589.41793084491</v>
      </c>
      <c r="B175" s="13" t="s">
        <v>732</v>
      </c>
      <c r="C175" s="13" t="s">
        <v>258</v>
      </c>
      <c r="D175" s="13" t="s">
        <v>733</v>
      </c>
      <c r="E175" s="14">
        <v>45615.0</v>
      </c>
      <c r="F175" s="15" t="s">
        <v>734</v>
      </c>
      <c r="G175" s="13" t="s">
        <v>92</v>
      </c>
      <c r="H175" s="13" t="s">
        <v>21</v>
      </c>
      <c r="I175" s="16">
        <v>45611.748300231484</v>
      </c>
      <c r="J175" s="23" t="s">
        <v>735</v>
      </c>
      <c r="K175" s="18">
        <v>3.0</v>
      </c>
      <c r="L175" s="19" t="b">
        <v>0</v>
      </c>
      <c r="M175" s="20" t="s">
        <v>736</v>
      </c>
      <c r="N175" s="21">
        <v>3.0</v>
      </c>
    </row>
    <row r="176">
      <c r="A176" s="12">
        <v>45589.32174277778</v>
      </c>
      <c r="B176" s="13" t="s">
        <v>737</v>
      </c>
      <c r="C176" s="13" t="s">
        <v>263</v>
      </c>
      <c r="D176" s="13" t="s">
        <v>738</v>
      </c>
      <c r="E176" s="14">
        <v>45627.0</v>
      </c>
      <c r="F176" s="15" t="s">
        <v>739</v>
      </c>
      <c r="G176" s="13" t="s">
        <v>20</v>
      </c>
      <c r="H176" s="13" t="s">
        <v>21</v>
      </c>
      <c r="I176" s="16">
        <v>45639.426467303245</v>
      </c>
      <c r="J176" s="17" t="s">
        <v>740</v>
      </c>
      <c r="K176" s="18"/>
      <c r="L176" s="19" t="b">
        <v>0</v>
      </c>
      <c r="M176" s="20" t="s">
        <v>740</v>
      </c>
      <c r="N176" s="21"/>
    </row>
    <row r="177">
      <c r="A177" s="12">
        <v>45589.27967675926</v>
      </c>
      <c r="B177" s="13" t="s">
        <v>486</v>
      </c>
      <c r="C177" s="13" t="s">
        <v>487</v>
      </c>
      <c r="D177" s="13" t="s">
        <v>741</v>
      </c>
      <c r="E177" s="14">
        <v>45635.0</v>
      </c>
      <c r="F177" s="15" t="s">
        <v>742</v>
      </c>
      <c r="G177" s="13" t="s">
        <v>176</v>
      </c>
      <c r="H177" s="13" t="s">
        <v>21</v>
      </c>
      <c r="I177" s="16">
        <v>45589.57535458333</v>
      </c>
      <c r="J177" s="17" t="s">
        <v>743</v>
      </c>
      <c r="K177" s="18"/>
      <c r="L177" s="19" t="b">
        <v>0</v>
      </c>
      <c r="M177" s="20" t="s">
        <v>743</v>
      </c>
      <c r="N177" s="21"/>
    </row>
    <row r="178">
      <c r="A178" s="12">
        <v>45589.27896880787</v>
      </c>
      <c r="B178" s="13" t="s">
        <v>486</v>
      </c>
      <c r="C178" s="13" t="s">
        <v>487</v>
      </c>
      <c r="D178" s="13" t="s">
        <v>744</v>
      </c>
      <c r="E178" s="14">
        <v>45635.0</v>
      </c>
      <c r="F178" s="15" t="s">
        <v>745</v>
      </c>
      <c r="G178" s="13" t="s">
        <v>176</v>
      </c>
      <c r="H178" s="13" t="s">
        <v>21</v>
      </c>
      <c r="I178" s="16">
        <v>45589.34534231482</v>
      </c>
      <c r="J178" s="17" t="s">
        <v>743</v>
      </c>
      <c r="K178" s="18">
        <v>1.0</v>
      </c>
      <c r="L178" s="19" t="b">
        <v>0</v>
      </c>
      <c r="M178" s="20" t="s">
        <v>743</v>
      </c>
      <c r="N178" s="21">
        <v>1.0</v>
      </c>
    </row>
    <row r="179">
      <c r="A179" s="12">
        <v>45588.803670925925</v>
      </c>
      <c r="B179" s="13" t="s">
        <v>746</v>
      </c>
      <c r="C179" s="13" t="s">
        <v>312</v>
      </c>
      <c r="D179" s="13" t="s">
        <v>747</v>
      </c>
      <c r="E179" s="14"/>
      <c r="F179" s="15" t="s">
        <v>748</v>
      </c>
      <c r="G179" s="13" t="s">
        <v>749</v>
      </c>
      <c r="H179" s="13" t="s">
        <v>45</v>
      </c>
      <c r="I179" s="16">
        <v>45622.57251226852</v>
      </c>
      <c r="J179" s="17" t="s">
        <v>750</v>
      </c>
      <c r="K179" s="18"/>
      <c r="L179" s="19" t="b">
        <v>0</v>
      </c>
      <c r="M179" s="20" t="s">
        <v>750</v>
      </c>
      <c r="N179" s="21"/>
    </row>
    <row r="180">
      <c r="A180" s="12">
        <v>45588.74223393519</v>
      </c>
      <c r="B180" s="13" t="s">
        <v>751</v>
      </c>
      <c r="C180" s="13" t="s">
        <v>752</v>
      </c>
      <c r="D180" s="13" t="s">
        <v>753</v>
      </c>
      <c r="E180" s="14"/>
      <c r="F180" s="15" t="s">
        <v>754</v>
      </c>
      <c r="G180" s="13" t="s">
        <v>20</v>
      </c>
      <c r="H180" s="13" t="s">
        <v>21</v>
      </c>
      <c r="I180" s="16">
        <v>45607.26830708333</v>
      </c>
      <c r="J180" s="17" t="s">
        <v>755</v>
      </c>
      <c r="K180" s="18">
        <v>2.0</v>
      </c>
      <c r="L180" s="19" t="b">
        <v>0</v>
      </c>
      <c r="M180" s="20" t="s">
        <v>755</v>
      </c>
      <c r="N180" s="21">
        <v>2.0</v>
      </c>
    </row>
    <row r="181">
      <c r="A181" s="12">
        <v>45588.74017751157</v>
      </c>
      <c r="B181" s="13" t="s">
        <v>751</v>
      </c>
      <c r="C181" s="13" t="s">
        <v>752</v>
      </c>
      <c r="D181" s="13" t="s">
        <v>179</v>
      </c>
      <c r="E181" s="14">
        <v>45626.0</v>
      </c>
      <c r="F181" s="15" t="s">
        <v>756</v>
      </c>
      <c r="G181" s="13" t="s">
        <v>92</v>
      </c>
      <c r="H181" s="13" t="s">
        <v>21</v>
      </c>
      <c r="I181" s="16">
        <v>45607.73127697917</v>
      </c>
      <c r="J181" s="17" t="s">
        <v>757</v>
      </c>
      <c r="K181" s="18">
        <v>1.0</v>
      </c>
      <c r="L181" s="19" t="b">
        <v>0</v>
      </c>
      <c r="M181" s="20" t="s">
        <v>757</v>
      </c>
      <c r="N181" s="21">
        <v>1.0</v>
      </c>
    </row>
    <row r="182">
      <c r="A182" s="12">
        <v>45588.545430555554</v>
      </c>
      <c r="B182" s="13" t="s">
        <v>371</v>
      </c>
      <c r="C182" s="13" t="s">
        <v>146</v>
      </c>
      <c r="D182" s="13" t="s">
        <v>758</v>
      </c>
      <c r="E182" s="14">
        <v>45619.0</v>
      </c>
      <c r="F182" s="15" t="s">
        <v>759</v>
      </c>
      <c r="G182" s="13" t="s">
        <v>20</v>
      </c>
      <c r="H182" s="13" t="s">
        <v>21</v>
      </c>
      <c r="I182" s="16">
        <v>45624.25972284722</v>
      </c>
      <c r="J182" s="17" t="s">
        <v>760</v>
      </c>
      <c r="K182" s="18">
        <v>4.0</v>
      </c>
      <c r="L182" s="19" t="b">
        <v>0</v>
      </c>
      <c r="M182" s="20" t="s">
        <v>760</v>
      </c>
      <c r="N182" s="21">
        <v>4.0</v>
      </c>
    </row>
    <row r="183">
      <c r="A183" s="12">
        <v>45588.419083078705</v>
      </c>
      <c r="B183" s="13" t="s">
        <v>761</v>
      </c>
      <c r="C183" s="13" t="s">
        <v>367</v>
      </c>
      <c r="D183" s="13" t="s">
        <v>762</v>
      </c>
      <c r="E183" s="14">
        <v>45606.0</v>
      </c>
      <c r="F183" s="15" t="s">
        <v>763</v>
      </c>
      <c r="G183" s="13" t="s">
        <v>20</v>
      </c>
      <c r="H183" s="13" t="s">
        <v>21</v>
      </c>
      <c r="I183" s="16">
        <v>45589.27746549768</v>
      </c>
      <c r="J183" s="17" t="s">
        <v>764</v>
      </c>
      <c r="K183" s="18">
        <v>3.0</v>
      </c>
      <c r="L183" s="19" t="b">
        <v>0</v>
      </c>
      <c r="M183" s="20" t="s">
        <v>764</v>
      </c>
      <c r="N183" s="21">
        <v>3.0</v>
      </c>
    </row>
    <row r="184">
      <c r="A184" s="12">
        <v>45588.35586427084</v>
      </c>
      <c r="B184" s="13" t="s">
        <v>382</v>
      </c>
      <c r="C184" s="13" t="s">
        <v>383</v>
      </c>
      <c r="D184" s="13" t="s">
        <v>765</v>
      </c>
      <c r="E184" s="14">
        <v>45618.0</v>
      </c>
      <c r="F184" s="15" t="s">
        <v>766</v>
      </c>
      <c r="G184" s="13" t="s">
        <v>767</v>
      </c>
      <c r="H184" s="13" t="s">
        <v>45</v>
      </c>
      <c r="I184" s="16"/>
      <c r="J184" s="17"/>
      <c r="K184" s="18"/>
      <c r="L184" s="19" t="b">
        <v>0</v>
      </c>
      <c r="M184" s="20"/>
      <c r="N184" s="21"/>
    </row>
    <row r="185">
      <c r="A185" s="12">
        <v>45588.25950554398</v>
      </c>
      <c r="B185" s="13" t="s">
        <v>768</v>
      </c>
      <c r="C185" s="13" t="s">
        <v>541</v>
      </c>
      <c r="D185" s="13" t="s">
        <v>769</v>
      </c>
      <c r="E185" s="14">
        <v>45614.0</v>
      </c>
      <c r="F185" s="15" t="s">
        <v>770</v>
      </c>
      <c r="G185" s="13" t="s">
        <v>20</v>
      </c>
      <c r="H185" s="13" t="s">
        <v>21</v>
      </c>
      <c r="I185" s="16">
        <v>45636.517930428236</v>
      </c>
      <c r="J185" s="17" t="s">
        <v>771</v>
      </c>
      <c r="K185" s="18">
        <v>4.0</v>
      </c>
      <c r="L185" s="19" t="b">
        <v>0</v>
      </c>
      <c r="M185" s="20" t="s">
        <v>771</v>
      </c>
      <c r="N185" s="21">
        <v>4.0</v>
      </c>
    </row>
    <row r="186">
      <c r="A186" s="12">
        <v>45588.22958099537</v>
      </c>
      <c r="B186" s="13" t="s">
        <v>772</v>
      </c>
      <c r="C186" s="13" t="s">
        <v>111</v>
      </c>
      <c r="D186" s="13" t="s">
        <v>773</v>
      </c>
      <c r="E186" s="14">
        <v>45614.0</v>
      </c>
      <c r="F186" s="15" t="s">
        <v>774</v>
      </c>
      <c r="G186" s="13" t="s">
        <v>20</v>
      </c>
      <c r="H186" s="13" t="s">
        <v>21</v>
      </c>
      <c r="I186" s="16">
        <v>45589.37032096065</v>
      </c>
      <c r="J186" s="17" t="s">
        <v>775</v>
      </c>
      <c r="K186" s="18">
        <v>2.0</v>
      </c>
      <c r="L186" s="19" t="b">
        <v>0</v>
      </c>
      <c r="M186" s="20" t="s">
        <v>775</v>
      </c>
      <c r="N186" s="21">
        <v>2.0</v>
      </c>
    </row>
    <row r="187">
      <c r="A187" s="12">
        <v>45587.816691921296</v>
      </c>
      <c r="B187" s="13" t="s">
        <v>776</v>
      </c>
      <c r="C187" s="13" t="s">
        <v>65</v>
      </c>
      <c r="D187" s="13" t="s">
        <v>777</v>
      </c>
      <c r="E187" s="14">
        <v>45611.0</v>
      </c>
      <c r="F187" s="15" t="s">
        <v>778</v>
      </c>
      <c r="G187" s="13" t="s">
        <v>20</v>
      </c>
      <c r="H187" s="13" t="s">
        <v>21</v>
      </c>
      <c r="I187" s="16">
        <v>45598.77571607639</v>
      </c>
      <c r="J187" s="17" t="s">
        <v>779</v>
      </c>
      <c r="K187" s="18">
        <v>1.0</v>
      </c>
      <c r="L187" s="19" t="b">
        <v>0</v>
      </c>
      <c r="M187" s="20" t="s">
        <v>779</v>
      </c>
      <c r="N187" s="21">
        <v>1.0</v>
      </c>
    </row>
    <row r="188">
      <c r="A188" s="12">
        <v>45587.59610920139</v>
      </c>
      <c r="B188" s="13" t="s">
        <v>231</v>
      </c>
      <c r="C188" s="13" t="s">
        <v>232</v>
      </c>
      <c r="D188" s="13" t="s">
        <v>780</v>
      </c>
      <c r="E188" s="14">
        <v>45597.0</v>
      </c>
      <c r="F188" s="15" t="s">
        <v>781</v>
      </c>
      <c r="G188" s="13" t="s">
        <v>20</v>
      </c>
      <c r="H188" s="13" t="s">
        <v>21</v>
      </c>
      <c r="I188" s="16">
        <v>45588.56685159722</v>
      </c>
      <c r="J188" s="17" t="s">
        <v>782</v>
      </c>
      <c r="K188" s="18">
        <v>1.0</v>
      </c>
      <c r="L188" s="19" t="b">
        <v>0</v>
      </c>
      <c r="M188" s="20" t="s">
        <v>782</v>
      </c>
      <c r="N188" s="21">
        <v>1.0</v>
      </c>
    </row>
    <row r="189">
      <c r="A189" s="12">
        <v>45587.59441644676</v>
      </c>
      <c r="B189" s="13" t="s">
        <v>231</v>
      </c>
      <c r="C189" s="13" t="s">
        <v>232</v>
      </c>
      <c r="D189" s="13" t="s">
        <v>783</v>
      </c>
      <c r="E189" s="14">
        <v>45597.0</v>
      </c>
      <c r="F189" s="15" t="s">
        <v>784</v>
      </c>
      <c r="G189" s="13" t="s">
        <v>20</v>
      </c>
      <c r="H189" s="13" t="s">
        <v>21</v>
      </c>
      <c r="I189" s="16">
        <v>45629.238661979165</v>
      </c>
      <c r="J189" s="17" t="s">
        <v>785</v>
      </c>
      <c r="K189" s="18"/>
      <c r="L189" s="19" t="b">
        <v>0</v>
      </c>
      <c r="M189" s="20" t="s">
        <v>785</v>
      </c>
      <c r="N189" s="21"/>
    </row>
    <row r="190">
      <c r="A190" s="12">
        <v>45587.427378981476</v>
      </c>
      <c r="B190" s="13" t="s">
        <v>786</v>
      </c>
      <c r="C190" s="13" t="s">
        <v>232</v>
      </c>
      <c r="D190" s="13" t="s">
        <v>724</v>
      </c>
      <c r="E190" s="14">
        <v>45606.0</v>
      </c>
      <c r="F190" s="15" t="s">
        <v>787</v>
      </c>
      <c r="G190" s="13" t="s">
        <v>20</v>
      </c>
      <c r="H190" s="13" t="s">
        <v>21</v>
      </c>
      <c r="I190" s="16">
        <v>45597.43147594907</v>
      </c>
      <c r="J190" s="17" t="s">
        <v>788</v>
      </c>
      <c r="K190" s="18"/>
      <c r="L190" s="19" t="b">
        <v>0</v>
      </c>
      <c r="M190" s="20" t="s">
        <v>788</v>
      </c>
      <c r="N190" s="21"/>
    </row>
    <row r="191">
      <c r="A191" s="12">
        <v>45587.426523773145</v>
      </c>
      <c r="B191" s="13" t="s">
        <v>789</v>
      </c>
      <c r="C191" s="13" t="s">
        <v>17</v>
      </c>
      <c r="D191" s="13" t="s">
        <v>790</v>
      </c>
      <c r="E191" s="14">
        <v>45660.0</v>
      </c>
      <c r="F191" s="15" t="s">
        <v>791</v>
      </c>
      <c r="G191" s="13" t="s">
        <v>20</v>
      </c>
      <c r="H191" s="13" t="s">
        <v>21</v>
      </c>
      <c r="I191" s="16">
        <v>45589.44774369213</v>
      </c>
      <c r="J191" s="17" t="s">
        <v>792</v>
      </c>
      <c r="K191" s="18">
        <v>2.0</v>
      </c>
      <c r="L191" s="19" t="b">
        <v>0</v>
      </c>
      <c r="M191" s="20" t="s">
        <v>792</v>
      </c>
      <c r="N191" s="21">
        <v>2.0</v>
      </c>
    </row>
    <row r="192">
      <c r="A192" s="12">
        <v>45587.35608320602</v>
      </c>
      <c r="B192" s="13" t="s">
        <v>793</v>
      </c>
      <c r="C192" s="13" t="s">
        <v>794</v>
      </c>
      <c r="D192" s="13" t="s">
        <v>795</v>
      </c>
      <c r="E192" s="14">
        <v>45615.0</v>
      </c>
      <c r="F192" s="15" t="s">
        <v>796</v>
      </c>
      <c r="G192" s="13" t="s">
        <v>20</v>
      </c>
      <c r="H192" s="13" t="s">
        <v>21</v>
      </c>
      <c r="I192" s="16">
        <v>45588.32628925926</v>
      </c>
      <c r="J192" s="17" t="s">
        <v>797</v>
      </c>
      <c r="K192" s="18">
        <v>1.0</v>
      </c>
      <c r="L192" s="19" t="b">
        <v>0</v>
      </c>
      <c r="M192" s="20" t="s">
        <v>797</v>
      </c>
      <c r="N192" s="21">
        <v>1.0</v>
      </c>
    </row>
    <row r="193">
      <c r="A193" s="12">
        <v>45586.81936260417</v>
      </c>
      <c r="B193" s="13" t="s">
        <v>652</v>
      </c>
      <c r="C193" s="13" t="s">
        <v>291</v>
      </c>
      <c r="D193" s="13" t="s">
        <v>798</v>
      </c>
      <c r="E193" s="14">
        <v>45611.0</v>
      </c>
      <c r="F193" s="15" t="s">
        <v>799</v>
      </c>
      <c r="G193" s="13" t="s">
        <v>20</v>
      </c>
      <c r="H193" s="13" t="s">
        <v>21</v>
      </c>
      <c r="I193" s="16">
        <v>45631.29375827547</v>
      </c>
      <c r="J193" s="17" t="s">
        <v>800</v>
      </c>
      <c r="K193" s="18">
        <v>2.0</v>
      </c>
      <c r="L193" s="19" t="b">
        <v>0</v>
      </c>
      <c r="M193" s="20" t="s">
        <v>800</v>
      </c>
      <c r="N193" s="21">
        <v>2.0</v>
      </c>
    </row>
    <row r="194">
      <c r="A194" s="12">
        <v>45586.662834131945</v>
      </c>
      <c r="B194" s="13" t="s">
        <v>801</v>
      </c>
      <c r="C194" s="13" t="s">
        <v>232</v>
      </c>
      <c r="D194" s="13" t="s">
        <v>802</v>
      </c>
      <c r="E194" s="14">
        <v>45672.0</v>
      </c>
      <c r="F194" s="15" t="s">
        <v>803</v>
      </c>
      <c r="G194" s="13" t="s">
        <v>20</v>
      </c>
      <c r="H194" s="13" t="s">
        <v>21</v>
      </c>
      <c r="I194" s="16">
        <v>45610.53549090278</v>
      </c>
      <c r="J194" s="17" t="s">
        <v>804</v>
      </c>
      <c r="K194" s="18"/>
      <c r="L194" s="19" t="b">
        <v>0</v>
      </c>
      <c r="M194" s="20" t="s">
        <v>804</v>
      </c>
      <c r="N194" s="21"/>
    </row>
    <row r="195">
      <c r="A195" s="12">
        <v>45586.58442653935</v>
      </c>
      <c r="B195" s="13" t="s">
        <v>212</v>
      </c>
      <c r="C195" s="13" t="s">
        <v>53</v>
      </c>
      <c r="D195" s="13" t="s">
        <v>220</v>
      </c>
      <c r="E195" s="14">
        <v>45628.0</v>
      </c>
      <c r="F195" s="15" t="s">
        <v>805</v>
      </c>
      <c r="G195" s="13" t="s">
        <v>20</v>
      </c>
      <c r="H195" s="13" t="s">
        <v>21</v>
      </c>
      <c r="I195" s="16">
        <v>45636.88424450232</v>
      </c>
      <c r="J195" s="17" t="s">
        <v>806</v>
      </c>
      <c r="K195" s="18">
        <v>4.0</v>
      </c>
      <c r="L195" s="19" t="b">
        <v>0</v>
      </c>
      <c r="M195" s="20" t="s">
        <v>806</v>
      </c>
      <c r="N195" s="21">
        <v>4.0</v>
      </c>
    </row>
    <row r="196">
      <c r="A196" s="12">
        <v>45586.56155596065</v>
      </c>
      <c r="B196" s="13" t="s">
        <v>807</v>
      </c>
      <c r="C196" s="13" t="s">
        <v>17</v>
      </c>
      <c r="D196" s="13" t="s">
        <v>808</v>
      </c>
      <c r="E196" s="14">
        <v>45625.0</v>
      </c>
      <c r="F196" s="15" t="s">
        <v>809</v>
      </c>
      <c r="G196" s="13" t="s">
        <v>92</v>
      </c>
      <c r="H196" s="13" t="s">
        <v>21</v>
      </c>
      <c r="I196" s="16">
        <v>45622.518590312495</v>
      </c>
      <c r="J196" s="17" t="s">
        <v>810</v>
      </c>
      <c r="K196" s="18">
        <v>5.0</v>
      </c>
      <c r="L196" s="19" t="b">
        <v>0</v>
      </c>
      <c r="M196" s="20" t="s">
        <v>810</v>
      </c>
      <c r="N196" s="21">
        <v>5.0</v>
      </c>
    </row>
    <row r="197">
      <c r="A197" s="12">
        <v>45586.5368943287</v>
      </c>
      <c r="B197" s="13" t="s">
        <v>811</v>
      </c>
      <c r="C197" s="13" t="s">
        <v>249</v>
      </c>
      <c r="D197" s="13" t="s">
        <v>390</v>
      </c>
      <c r="E197" s="14"/>
      <c r="F197" s="15" t="s">
        <v>812</v>
      </c>
      <c r="G197" s="13" t="s">
        <v>20</v>
      </c>
      <c r="H197" s="13" t="s">
        <v>21</v>
      </c>
      <c r="I197" s="16">
        <v>45602.32566798611</v>
      </c>
      <c r="J197" s="17" t="s">
        <v>813</v>
      </c>
      <c r="K197" s="18">
        <v>1.0</v>
      </c>
      <c r="L197" s="19" t="b">
        <v>0</v>
      </c>
      <c r="M197" s="20" t="s">
        <v>813</v>
      </c>
      <c r="N197" s="21">
        <v>1.0</v>
      </c>
    </row>
    <row r="198">
      <c r="A198" s="12">
        <v>45586.471859212965</v>
      </c>
      <c r="B198" s="13" t="s">
        <v>789</v>
      </c>
      <c r="C198" s="13" t="s">
        <v>17</v>
      </c>
      <c r="D198" s="13" t="s">
        <v>814</v>
      </c>
      <c r="E198" s="14">
        <v>45659.0</v>
      </c>
      <c r="F198" s="15" t="s">
        <v>815</v>
      </c>
      <c r="G198" s="13" t="s">
        <v>20</v>
      </c>
      <c r="H198" s="13" t="s">
        <v>21</v>
      </c>
      <c r="I198" s="16">
        <v>45587.52954137731</v>
      </c>
      <c r="J198" s="17"/>
      <c r="K198" s="18">
        <v>3.0</v>
      </c>
      <c r="L198" s="19" t="b">
        <v>0</v>
      </c>
      <c r="M198" s="20"/>
      <c r="N198" s="21">
        <v>3.0</v>
      </c>
    </row>
    <row r="199">
      <c r="A199" s="12">
        <v>45586.455825868055</v>
      </c>
      <c r="B199" s="13" t="s">
        <v>816</v>
      </c>
      <c r="C199" s="13" t="s">
        <v>249</v>
      </c>
      <c r="D199" s="13" t="s">
        <v>780</v>
      </c>
      <c r="E199" s="14">
        <v>45625.0</v>
      </c>
      <c r="F199" s="15" t="s">
        <v>817</v>
      </c>
      <c r="G199" s="13" t="s">
        <v>20</v>
      </c>
      <c r="H199" s="13" t="s">
        <v>21</v>
      </c>
      <c r="I199" s="16">
        <v>45621.827140532405</v>
      </c>
      <c r="J199" s="17" t="s">
        <v>818</v>
      </c>
      <c r="K199" s="18">
        <v>3.0</v>
      </c>
      <c r="L199" s="19" t="b">
        <v>0</v>
      </c>
      <c r="M199" s="20" t="s">
        <v>818</v>
      </c>
      <c r="N199" s="21">
        <v>3.0</v>
      </c>
    </row>
    <row r="200">
      <c r="A200" s="12">
        <v>45586.41857983796</v>
      </c>
      <c r="B200" s="13" t="s">
        <v>819</v>
      </c>
      <c r="C200" s="13" t="s">
        <v>17</v>
      </c>
      <c r="D200" s="13" t="s">
        <v>820</v>
      </c>
      <c r="E200" s="14">
        <v>45641.0</v>
      </c>
      <c r="F200" s="15" t="s">
        <v>821</v>
      </c>
      <c r="G200" s="13" t="s">
        <v>822</v>
      </c>
      <c r="H200" s="13" t="s">
        <v>35</v>
      </c>
      <c r="I200" s="16"/>
      <c r="J200" s="17"/>
      <c r="K200" s="18">
        <v>1.0</v>
      </c>
      <c r="L200" s="19" t="b">
        <v>0</v>
      </c>
      <c r="M200" s="20"/>
      <c r="N200" s="21">
        <v>1.0</v>
      </c>
    </row>
    <row r="201">
      <c r="A201" s="12">
        <v>45585.85914398148</v>
      </c>
      <c r="B201" s="13" t="s">
        <v>823</v>
      </c>
      <c r="C201" s="13" t="s">
        <v>824</v>
      </c>
      <c r="D201" s="13" t="s">
        <v>825</v>
      </c>
      <c r="E201" s="14">
        <v>45597.0</v>
      </c>
      <c r="F201" s="15" t="s">
        <v>826</v>
      </c>
      <c r="G201" s="13" t="s">
        <v>20</v>
      </c>
      <c r="H201" s="13" t="s">
        <v>21</v>
      </c>
      <c r="I201" s="16">
        <v>45616.71135165509</v>
      </c>
      <c r="J201" s="17" t="s">
        <v>827</v>
      </c>
      <c r="K201" s="18">
        <v>2.0</v>
      </c>
      <c r="L201" s="19" t="b">
        <v>0</v>
      </c>
      <c r="M201" s="20" t="s">
        <v>827</v>
      </c>
      <c r="N201" s="21">
        <v>2.0</v>
      </c>
    </row>
    <row r="202">
      <c r="A202" s="12">
        <v>45585.81675103009</v>
      </c>
      <c r="B202" s="13" t="s">
        <v>828</v>
      </c>
      <c r="C202" s="13" t="s">
        <v>829</v>
      </c>
      <c r="D202" s="13" t="s">
        <v>830</v>
      </c>
      <c r="E202" s="14">
        <v>45597.0</v>
      </c>
      <c r="F202" s="15" t="s">
        <v>831</v>
      </c>
      <c r="G202" s="13" t="s">
        <v>62</v>
      </c>
      <c r="H202" s="13" t="s">
        <v>21</v>
      </c>
      <c r="I202" s="16">
        <v>45585.81980133102</v>
      </c>
      <c r="J202" s="17" t="s">
        <v>832</v>
      </c>
      <c r="K202" s="18"/>
      <c r="L202" s="19" t="b">
        <v>0</v>
      </c>
      <c r="M202" s="20" t="s">
        <v>832</v>
      </c>
      <c r="N202" s="21"/>
    </row>
    <row r="203">
      <c r="A203" s="12">
        <v>45585.76349871528</v>
      </c>
      <c r="B203" s="13" t="s">
        <v>833</v>
      </c>
      <c r="C203" s="13" t="s">
        <v>367</v>
      </c>
      <c r="D203" s="13" t="s">
        <v>563</v>
      </c>
      <c r="E203" s="14">
        <v>45609.0</v>
      </c>
      <c r="F203" s="15" t="s">
        <v>834</v>
      </c>
      <c r="G203" s="13" t="s">
        <v>20</v>
      </c>
      <c r="H203" s="13" t="s">
        <v>21</v>
      </c>
      <c r="I203" s="16">
        <v>45586.039291099536</v>
      </c>
      <c r="J203" s="17" t="s">
        <v>835</v>
      </c>
      <c r="K203" s="18"/>
      <c r="L203" s="19" t="b">
        <v>0</v>
      </c>
      <c r="M203" s="20" t="s">
        <v>835</v>
      </c>
      <c r="N203" s="21"/>
    </row>
    <row r="204">
      <c r="A204" s="12">
        <v>45585.76173027778</v>
      </c>
      <c r="B204" s="13" t="s">
        <v>833</v>
      </c>
      <c r="C204" s="13" t="s">
        <v>367</v>
      </c>
      <c r="D204" s="13" t="s">
        <v>836</v>
      </c>
      <c r="E204" s="14">
        <v>45609.0</v>
      </c>
      <c r="F204" s="15" t="s">
        <v>837</v>
      </c>
      <c r="G204" s="13" t="s">
        <v>20</v>
      </c>
      <c r="H204" s="13" t="s">
        <v>21</v>
      </c>
      <c r="I204" s="16">
        <v>45607.748026284724</v>
      </c>
      <c r="J204" s="17" t="s">
        <v>838</v>
      </c>
      <c r="K204" s="18"/>
      <c r="L204" s="19" t="b">
        <v>0</v>
      </c>
      <c r="M204" s="20" t="s">
        <v>838</v>
      </c>
      <c r="N204" s="21"/>
    </row>
    <row r="205">
      <c r="A205" s="12">
        <v>45584.47932621528</v>
      </c>
      <c r="B205" s="13" t="s">
        <v>839</v>
      </c>
      <c r="C205" s="13" t="s">
        <v>291</v>
      </c>
      <c r="D205" s="13" t="s">
        <v>390</v>
      </c>
      <c r="E205" s="14"/>
      <c r="F205" s="15" t="s">
        <v>840</v>
      </c>
      <c r="G205" s="13" t="s">
        <v>20</v>
      </c>
      <c r="H205" s="13" t="s">
        <v>21</v>
      </c>
      <c r="I205" s="16"/>
      <c r="J205" s="17"/>
      <c r="K205" s="18">
        <v>1.0</v>
      </c>
      <c r="L205" s="19" t="b">
        <v>0</v>
      </c>
      <c r="M205" s="20"/>
      <c r="N205" s="21">
        <v>1.0</v>
      </c>
    </row>
    <row r="206">
      <c r="A206" s="12">
        <v>45583.7608365625</v>
      </c>
      <c r="B206" s="13" t="s">
        <v>807</v>
      </c>
      <c r="C206" s="13" t="s">
        <v>17</v>
      </c>
      <c r="D206" s="13" t="s">
        <v>841</v>
      </c>
      <c r="E206" s="14">
        <v>45625.0</v>
      </c>
      <c r="F206" s="15" t="s">
        <v>842</v>
      </c>
      <c r="G206" s="13" t="s">
        <v>176</v>
      </c>
      <c r="H206" s="13" t="s">
        <v>21</v>
      </c>
      <c r="I206" s="16">
        <v>45612.69318690972</v>
      </c>
      <c r="J206" s="17" t="s">
        <v>843</v>
      </c>
      <c r="K206" s="18">
        <v>5.0</v>
      </c>
      <c r="L206" s="19" t="b">
        <v>0</v>
      </c>
      <c r="M206" s="20" t="s">
        <v>843</v>
      </c>
      <c r="N206" s="21">
        <v>5.0</v>
      </c>
    </row>
    <row r="207">
      <c r="A207" s="12">
        <v>45583.500171817126</v>
      </c>
      <c r="B207" s="13" t="s">
        <v>844</v>
      </c>
      <c r="C207" s="13" t="s">
        <v>316</v>
      </c>
      <c r="D207" s="13" t="s">
        <v>845</v>
      </c>
      <c r="E207" s="14">
        <v>45628.0</v>
      </c>
      <c r="F207" s="15" t="s">
        <v>846</v>
      </c>
      <c r="G207" s="13" t="s">
        <v>20</v>
      </c>
      <c r="H207" s="13" t="s">
        <v>21</v>
      </c>
      <c r="I207" s="16">
        <v>45639.16285097222</v>
      </c>
      <c r="J207" s="17" t="s">
        <v>847</v>
      </c>
      <c r="K207" s="18">
        <v>7.0</v>
      </c>
      <c r="L207" s="19" t="b">
        <v>0</v>
      </c>
      <c r="M207" s="20" t="s">
        <v>847</v>
      </c>
      <c r="N207" s="21">
        <v>7.0</v>
      </c>
    </row>
    <row r="208">
      <c r="A208" s="12">
        <v>45582.60820944444</v>
      </c>
      <c r="B208" s="13" t="s">
        <v>83</v>
      </c>
      <c r="C208" s="13" t="s">
        <v>84</v>
      </c>
      <c r="D208" s="13" t="s">
        <v>848</v>
      </c>
      <c r="E208" s="14">
        <v>45636.0</v>
      </c>
      <c r="F208" s="15" t="s">
        <v>849</v>
      </c>
      <c r="G208" s="13" t="s">
        <v>176</v>
      </c>
      <c r="H208" s="13" t="s">
        <v>21</v>
      </c>
      <c r="I208" s="16">
        <v>45600.59221040509</v>
      </c>
      <c r="J208" s="17" t="s">
        <v>850</v>
      </c>
      <c r="K208" s="18"/>
      <c r="L208" s="19" t="b">
        <v>0</v>
      </c>
      <c r="M208" s="20" t="s">
        <v>850</v>
      </c>
      <c r="N208" s="21"/>
    </row>
    <row r="209">
      <c r="A209" s="12">
        <v>45582.55781759259</v>
      </c>
      <c r="B209" s="13" t="s">
        <v>851</v>
      </c>
      <c r="C209" s="13" t="s">
        <v>291</v>
      </c>
      <c r="D209" s="13" t="s">
        <v>852</v>
      </c>
      <c r="E209" s="14">
        <v>45642.0</v>
      </c>
      <c r="F209" s="15" t="s">
        <v>853</v>
      </c>
      <c r="G209" s="13" t="s">
        <v>20</v>
      </c>
      <c r="H209" s="13" t="s">
        <v>21</v>
      </c>
      <c r="I209" s="16">
        <v>45636.5147096875</v>
      </c>
      <c r="J209" s="17" t="s">
        <v>854</v>
      </c>
      <c r="K209" s="18">
        <v>1.0</v>
      </c>
      <c r="L209" s="19" t="b">
        <v>0</v>
      </c>
      <c r="M209" s="20" t="s">
        <v>854</v>
      </c>
      <c r="N209" s="21">
        <v>1.0</v>
      </c>
    </row>
    <row r="210">
      <c r="A210" s="12">
        <v>45582.55771630787</v>
      </c>
      <c r="B210" s="13" t="s">
        <v>855</v>
      </c>
      <c r="C210" s="13" t="s">
        <v>329</v>
      </c>
      <c r="D210" s="13" t="s">
        <v>856</v>
      </c>
      <c r="E210" s="14"/>
      <c r="F210" s="15" t="s">
        <v>857</v>
      </c>
      <c r="G210" s="13" t="s">
        <v>20</v>
      </c>
      <c r="H210" s="13" t="s">
        <v>21</v>
      </c>
      <c r="I210" s="16">
        <v>45586.29663</v>
      </c>
      <c r="J210" s="17" t="s">
        <v>858</v>
      </c>
      <c r="K210" s="18"/>
      <c r="L210" s="19" t="b">
        <v>0</v>
      </c>
      <c r="M210" s="20" t="s">
        <v>858</v>
      </c>
      <c r="N210" s="21"/>
    </row>
    <row r="211">
      <c r="A211" s="12">
        <v>45582.51563425926</v>
      </c>
      <c r="B211" s="13" t="s">
        <v>859</v>
      </c>
      <c r="C211" s="13" t="s">
        <v>312</v>
      </c>
      <c r="D211" s="13" t="s">
        <v>860</v>
      </c>
      <c r="E211" s="14">
        <v>45642.0</v>
      </c>
      <c r="F211" s="15" t="s">
        <v>861</v>
      </c>
      <c r="G211" s="13" t="s">
        <v>20</v>
      </c>
      <c r="H211" s="13" t="s">
        <v>21</v>
      </c>
      <c r="I211" s="16">
        <v>45586.41686350694</v>
      </c>
      <c r="J211" s="17" t="s">
        <v>862</v>
      </c>
      <c r="K211" s="18">
        <v>3.0</v>
      </c>
      <c r="L211" s="19" t="b">
        <v>0</v>
      </c>
      <c r="M211" s="20" t="s">
        <v>862</v>
      </c>
      <c r="N211" s="21">
        <v>3.0</v>
      </c>
    </row>
    <row r="212">
      <c r="A212" s="12">
        <v>45582.44915984954</v>
      </c>
      <c r="B212" s="13" t="s">
        <v>863</v>
      </c>
      <c r="C212" s="13" t="s">
        <v>249</v>
      </c>
      <c r="D212" s="13" t="s">
        <v>864</v>
      </c>
      <c r="E212" s="14">
        <v>45641.0</v>
      </c>
      <c r="F212" s="15" t="s">
        <v>865</v>
      </c>
      <c r="G212" s="13" t="s">
        <v>176</v>
      </c>
      <c r="H212" s="13" t="s">
        <v>21</v>
      </c>
      <c r="I212" s="16">
        <v>45582.48994240741</v>
      </c>
      <c r="J212" s="17" t="s">
        <v>866</v>
      </c>
      <c r="K212" s="18">
        <v>7.0</v>
      </c>
      <c r="L212" s="19" t="b">
        <v>0</v>
      </c>
      <c r="M212" s="20" t="s">
        <v>866</v>
      </c>
      <c r="N212" s="21">
        <v>7.0</v>
      </c>
    </row>
    <row r="213">
      <c r="A213" s="12">
        <v>45582.41852313657</v>
      </c>
      <c r="B213" s="13" t="s">
        <v>867</v>
      </c>
      <c r="C213" s="13" t="s">
        <v>232</v>
      </c>
      <c r="D213" s="13" t="s">
        <v>868</v>
      </c>
      <c r="E213" s="14">
        <v>45627.0</v>
      </c>
      <c r="F213" s="15" t="s">
        <v>869</v>
      </c>
      <c r="G213" s="13" t="s">
        <v>92</v>
      </c>
      <c r="H213" s="13" t="s">
        <v>21</v>
      </c>
      <c r="I213" s="16">
        <v>45616.51401881945</v>
      </c>
      <c r="J213" s="17" t="s">
        <v>870</v>
      </c>
      <c r="K213" s="18"/>
      <c r="L213" s="19" t="b">
        <v>0</v>
      </c>
      <c r="M213" s="20" t="s">
        <v>870</v>
      </c>
      <c r="N213" s="21"/>
    </row>
    <row r="214">
      <c r="A214" s="12">
        <v>45581.60349167824</v>
      </c>
      <c r="B214" s="13" t="s">
        <v>302</v>
      </c>
      <c r="C214" s="13" t="s">
        <v>303</v>
      </c>
      <c r="D214" s="13" t="s">
        <v>871</v>
      </c>
      <c r="E214" s="14">
        <v>45614.0</v>
      </c>
      <c r="F214" s="15" t="s">
        <v>872</v>
      </c>
      <c r="G214" s="13" t="s">
        <v>176</v>
      </c>
      <c r="H214" s="13" t="s">
        <v>21</v>
      </c>
      <c r="I214" s="16">
        <v>45636.74972417824</v>
      </c>
      <c r="J214" s="17" t="s">
        <v>873</v>
      </c>
      <c r="K214" s="18">
        <v>2.0</v>
      </c>
      <c r="L214" s="19" t="b">
        <v>0</v>
      </c>
      <c r="M214" s="20" t="s">
        <v>873</v>
      </c>
      <c r="N214" s="21">
        <v>2.0</v>
      </c>
    </row>
    <row r="215">
      <c r="A215" s="12">
        <v>45581.47144059028</v>
      </c>
      <c r="B215" s="13" t="s">
        <v>874</v>
      </c>
      <c r="C215" s="13" t="s">
        <v>794</v>
      </c>
      <c r="D215" s="13" t="s">
        <v>875</v>
      </c>
      <c r="E215" s="14">
        <v>45616.0</v>
      </c>
      <c r="F215" s="15" t="s">
        <v>876</v>
      </c>
      <c r="G215" s="13" t="s">
        <v>20</v>
      </c>
      <c r="H215" s="13" t="s">
        <v>21</v>
      </c>
      <c r="I215" s="16">
        <v>45587.46978457176</v>
      </c>
      <c r="J215" s="17" t="s">
        <v>877</v>
      </c>
      <c r="K215" s="18">
        <v>4.0</v>
      </c>
      <c r="L215" s="19" t="b">
        <v>0</v>
      </c>
      <c r="M215" s="20" t="s">
        <v>877</v>
      </c>
      <c r="N215" s="21">
        <v>4.0</v>
      </c>
    </row>
    <row r="216">
      <c r="A216" s="12">
        <v>45581.470165520834</v>
      </c>
      <c r="B216" s="13" t="s">
        <v>874</v>
      </c>
      <c r="C216" s="13" t="s">
        <v>794</v>
      </c>
      <c r="D216" s="13" t="s">
        <v>878</v>
      </c>
      <c r="E216" s="14">
        <v>45597.0</v>
      </c>
      <c r="F216" s="15" t="s">
        <v>879</v>
      </c>
      <c r="G216" s="13" t="s">
        <v>92</v>
      </c>
      <c r="H216" s="13" t="s">
        <v>21</v>
      </c>
      <c r="I216" s="16">
        <v>45637.47607228009</v>
      </c>
      <c r="J216" s="17" t="s">
        <v>880</v>
      </c>
      <c r="K216" s="18">
        <v>3.0</v>
      </c>
      <c r="L216" s="19" t="b">
        <v>0</v>
      </c>
      <c r="M216" s="20" t="s">
        <v>880</v>
      </c>
      <c r="N216" s="21">
        <v>3.0</v>
      </c>
    </row>
    <row r="217">
      <c r="A217" s="12">
        <v>45581.3846309838</v>
      </c>
      <c r="B217" s="13" t="s">
        <v>881</v>
      </c>
      <c r="C217" s="13" t="s">
        <v>329</v>
      </c>
      <c r="D217" s="13" t="s">
        <v>882</v>
      </c>
      <c r="E217" s="14">
        <v>45641.0</v>
      </c>
      <c r="F217" s="15" t="s">
        <v>883</v>
      </c>
      <c r="G217" s="13" t="s">
        <v>20</v>
      </c>
      <c r="H217" s="13" t="s">
        <v>21</v>
      </c>
      <c r="I217" s="16">
        <v>45637.476753738425</v>
      </c>
      <c r="J217" s="17" t="s">
        <v>884</v>
      </c>
      <c r="K217" s="18"/>
      <c r="L217" s="19" t="b">
        <v>0</v>
      </c>
      <c r="M217" s="20" t="s">
        <v>884</v>
      </c>
      <c r="N217" s="21"/>
    </row>
    <row r="218">
      <c r="A218" s="12">
        <v>45581.33118230324</v>
      </c>
      <c r="B218" s="13" t="s">
        <v>807</v>
      </c>
      <c r="C218" s="13" t="s">
        <v>17</v>
      </c>
      <c r="D218" s="13" t="s">
        <v>885</v>
      </c>
      <c r="E218" s="14">
        <v>45596.0</v>
      </c>
      <c r="F218" s="15" t="s">
        <v>886</v>
      </c>
      <c r="G218" s="13" t="s">
        <v>468</v>
      </c>
      <c r="H218" s="13" t="s">
        <v>21</v>
      </c>
      <c r="I218" s="16">
        <v>45587.63092700232</v>
      </c>
      <c r="J218" s="17" t="s">
        <v>887</v>
      </c>
      <c r="K218" s="18">
        <v>1.0</v>
      </c>
      <c r="L218" s="19" t="b">
        <v>0</v>
      </c>
      <c r="M218" s="20" t="s">
        <v>887</v>
      </c>
      <c r="N218" s="21">
        <v>1.0</v>
      </c>
    </row>
    <row r="219">
      <c r="A219" s="12">
        <v>45581.30455115741</v>
      </c>
      <c r="B219" s="13" t="s">
        <v>598</v>
      </c>
      <c r="C219" s="13" t="s">
        <v>599</v>
      </c>
      <c r="D219" s="13" t="s">
        <v>888</v>
      </c>
      <c r="E219" s="14">
        <v>45639.0</v>
      </c>
      <c r="F219" s="15" t="s">
        <v>889</v>
      </c>
      <c r="G219" s="13" t="s">
        <v>92</v>
      </c>
      <c r="H219" s="13" t="s">
        <v>21</v>
      </c>
      <c r="I219" s="16">
        <v>45583.53821684028</v>
      </c>
      <c r="J219" s="17"/>
      <c r="K219" s="18">
        <v>1.0</v>
      </c>
      <c r="L219" s="19" t="b">
        <v>0</v>
      </c>
      <c r="M219" s="20"/>
      <c r="N219" s="21">
        <v>1.0</v>
      </c>
    </row>
    <row r="220">
      <c r="A220" s="12">
        <v>45581.24265525463</v>
      </c>
      <c r="B220" s="13" t="s">
        <v>890</v>
      </c>
      <c r="C220" s="13" t="s">
        <v>224</v>
      </c>
      <c r="D220" s="13" t="s">
        <v>891</v>
      </c>
      <c r="E220" s="14"/>
      <c r="F220" s="15" t="s">
        <v>892</v>
      </c>
      <c r="G220" s="13" t="s">
        <v>20</v>
      </c>
      <c r="H220" s="13" t="s">
        <v>119</v>
      </c>
      <c r="I220" s="16">
        <v>45619.39337586805</v>
      </c>
      <c r="J220" s="17" t="s">
        <v>893</v>
      </c>
      <c r="K220" s="18">
        <v>1.0</v>
      </c>
      <c r="L220" s="19" t="b">
        <v>0</v>
      </c>
      <c r="M220" s="20" t="s">
        <v>893</v>
      </c>
      <c r="N220" s="21">
        <v>1.0</v>
      </c>
    </row>
    <row r="221">
      <c r="A221" s="12">
        <v>45580.558945358796</v>
      </c>
      <c r="B221" s="13" t="s">
        <v>216</v>
      </c>
      <c r="C221" s="13" t="s">
        <v>41</v>
      </c>
      <c r="D221" s="13" t="s">
        <v>894</v>
      </c>
      <c r="E221" s="14">
        <v>45627.0</v>
      </c>
      <c r="F221" s="15" t="s">
        <v>895</v>
      </c>
      <c r="G221" s="13" t="s">
        <v>20</v>
      </c>
      <c r="H221" s="13" t="s">
        <v>21</v>
      </c>
      <c r="I221" s="16">
        <v>45610.368970462965</v>
      </c>
      <c r="J221" s="17" t="s">
        <v>896</v>
      </c>
      <c r="K221" s="18"/>
      <c r="L221" s="19" t="b">
        <v>0</v>
      </c>
      <c r="M221" s="20" t="s">
        <v>896</v>
      </c>
      <c r="N221" s="21"/>
    </row>
    <row r="222">
      <c r="A222" s="12">
        <v>45580.43878195602</v>
      </c>
      <c r="B222" s="13" t="s">
        <v>897</v>
      </c>
      <c r="C222" s="13" t="s">
        <v>17</v>
      </c>
      <c r="D222" s="13" t="s">
        <v>898</v>
      </c>
      <c r="E222" s="14">
        <v>45665.0</v>
      </c>
      <c r="F222" s="15" t="s">
        <v>899</v>
      </c>
      <c r="G222" s="13" t="s">
        <v>92</v>
      </c>
      <c r="H222" s="13" t="s">
        <v>21</v>
      </c>
      <c r="I222" s="16">
        <v>45602.3958987963</v>
      </c>
      <c r="J222" s="17" t="s">
        <v>900</v>
      </c>
      <c r="K222" s="18"/>
      <c r="L222" s="19" t="b">
        <v>0</v>
      </c>
      <c r="M222" s="20" t="s">
        <v>900</v>
      </c>
      <c r="N222" s="21"/>
    </row>
    <row r="223">
      <c r="A223" s="12">
        <v>45580.43411001157</v>
      </c>
      <c r="B223" s="13" t="s">
        <v>901</v>
      </c>
      <c r="C223" s="13" t="s">
        <v>17</v>
      </c>
      <c r="D223" s="13" t="s">
        <v>902</v>
      </c>
      <c r="E223" s="14">
        <v>45618.0</v>
      </c>
      <c r="F223" s="15" t="s">
        <v>903</v>
      </c>
      <c r="G223" s="13" t="s">
        <v>468</v>
      </c>
      <c r="H223" s="13" t="s">
        <v>21</v>
      </c>
      <c r="I223" s="16">
        <v>45586.47110112269</v>
      </c>
      <c r="J223" s="17" t="s">
        <v>904</v>
      </c>
      <c r="K223" s="18">
        <v>1.0</v>
      </c>
      <c r="L223" s="19" t="b">
        <v>0</v>
      </c>
      <c r="M223" s="20" t="s">
        <v>904</v>
      </c>
      <c r="N223" s="21">
        <v>1.0</v>
      </c>
    </row>
    <row r="224">
      <c r="A224" s="12">
        <v>45580.32314998843</v>
      </c>
      <c r="B224" s="13" t="s">
        <v>905</v>
      </c>
      <c r="C224" s="13" t="s">
        <v>487</v>
      </c>
      <c r="D224" s="13" t="s">
        <v>208</v>
      </c>
      <c r="E224" s="14">
        <v>45613.0</v>
      </c>
      <c r="F224" s="15" t="s">
        <v>906</v>
      </c>
      <c r="G224" s="13" t="s">
        <v>20</v>
      </c>
      <c r="H224" s="13" t="s">
        <v>21</v>
      </c>
      <c r="I224" s="16">
        <v>45631.25200569445</v>
      </c>
      <c r="J224" s="17" t="s">
        <v>907</v>
      </c>
      <c r="K224" s="18">
        <v>4.0</v>
      </c>
      <c r="L224" s="19" t="b">
        <v>0</v>
      </c>
      <c r="M224" s="20" t="s">
        <v>907</v>
      </c>
      <c r="N224" s="21">
        <v>4.0</v>
      </c>
    </row>
    <row r="225">
      <c r="A225" s="12">
        <v>45580.27348015046</v>
      </c>
      <c r="B225" s="13" t="s">
        <v>908</v>
      </c>
      <c r="C225" s="13" t="s">
        <v>683</v>
      </c>
      <c r="D225" s="13" t="s">
        <v>780</v>
      </c>
      <c r="E225" s="14">
        <v>45627.0</v>
      </c>
      <c r="F225" s="15" t="s">
        <v>909</v>
      </c>
      <c r="G225" s="13" t="s">
        <v>20</v>
      </c>
      <c r="H225" s="13" t="s">
        <v>21</v>
      </c>
      <c r="I225" s="16">
        <v>45631.56793799769</v>
      </c>
      <c r="J225" s="17" t="s">
        <v>910</v>
      </c>
      <c r="K225" s="18">
        <v>2.0</v>
      </c>
      <c r="L225" s="19" t="b">
        <v>0</v>
      </c>
      <c r="M225" s="20" t="s">
        <v>910</v>
      </c>
      <c r="N225" s="21">
        <v>2.0</v>
      </c>
    </row>
    <row r="226">
      <c r="A226" s="12">
        <v>45579.79705096065</v>
      </c>
      <c r="B226" s="13" t="s">
        <v>911</v>
      </c>
      <c r="C226" s="13" t="s">
        <v>249</v>
      </c>
      <c r="D226" s="13" t="s">
        <v>912</v>
      </c>
      <c r="E226" s="14">
        <v>45611.0</v>
      </c>
      <c r="F226" s="15" t="s">
        <v>913</v>
      </c>
      <c r="G226" s="13" t="s">
        <v>661</v>
      </c>
      <c r="H226" s="13" t="s">
        <v>45</v>
      </c>
      <c r="I226" s="16">
        <v>45629.578574652776</v>
      </c>
      <c r="J226" s="17" t="s">
        <v>914</v>
      </c>
      <c r="K226" s="18">
        <v>2.0</v>
      </c>
      <c r="L226" s="19" t="b">
        <v>0</v>
      </c>
      <c r="M226" s="20" t="s">
        <v>914</v>
      </c>
      <c r="N226" s="21">
        <v>2.0</v>
      </c>
    </row>
    <row r="227">
      <c r="A227" s="12">
        <v>45579.630475196755</v>
      </c>
      <c r="B227" s="13" t="s">
        <v>915</v>
      </c>
      <c r="C227" s="13" t="s">
        <v>258</v>
      </c>
      <c r="D227" s="13" t="s">
        <v>466</v>
      </c>
      <c r="E227" s="14">
        <v>45627.0</v>
      </c>
      <c r="F227" s="15" t="s">
        <v>916</v>
      </c>
      <c r="G227" s="13" t="s">
        <v>917</v>
      </c>
      <c r="H227" s="13" t="s">
        <v>45</v>
      </c>
      <c r="I227" s="16">
        <v>45596.23375467592</v>
      </c>
      <c r="J227" s="17" t="s">
        <v>918</v>
      </c>
      <c r="K227" s="18"/>
      <c r="L227" s="19" t="b">
        <v>0</v>
      </c>
      <c r="M227" s="20" t="s">
        <v>918</v>
      </c>
      <c r="N227" s="21"/>
    </row>
    <row r="228">
      <c r="A228" s="12">
        <v>45579.577528229165</v>
      </c>
      <c r="B228" s="13" t="s">
        <v>881</v>
      </c>
      <c r="C228" s="13" t="s">
        <v>329</v>
      </c>
      <c r="D228" s="13" t="s">
        <v>919</v>
      </c>
      <c r="E228" s="14">
        <v>45611.0</v>
      </c>
      <c r="F228" s="15" t="s">
        <v>920</v>
      </c>
      <c r="G228" s="13" t="s">
        <v>176</v>
      </c>
      <c r="H228" s="13" t="s">
        <v>21</v>
      </c>
      <c r="I228" s="16">
        <v>45618.46996806713</v>
      </c>
      <c r="J228" s="17" t="s">
        <v>921</v>
      </c>
      <c r="K228" s="18">
        <v>8.0</v>
      </c>
      <c r="L228" s="19" t="b">
        <v>0</v>
      </c>
      <c r="M228" s="20" t="s">
        <v>921</v>
      </c>
      <c r="N228" s="21">
        <v>8.0</v>
      </c>
    </row>
    <row r="229">
      <c r="A229" s="12">
        <v>45579.55917267362</v>
      </c>
      <c r="B229" s="13" t="s">
        <v>922</v>
      </c>
      <c r="C229" s="13" t="s">
        <v>207</v>
      </c>
      <c r="D229" s="13" t="s">
        <v>923</v>
      </c>
      <c r="E229" s="14">
        <v>45618.0</v>
      </c>
      <c r="F229" s="15" t="s">
        <v>924</v>
      </c>
      <c r="G229" s="13" t="s">
        <v>20</v>
      </c>
      <c r="H229" s="13" t="s">
        <v>21</v>
      </c>
      <c r="I229" s="16"/>
      <c r="J229" s="17"/>
      <c r="K229" s="18"/>
      <c r="L229" s="19" t="b">
        <v>0</v>
      </c>
      <c r="M229" s="20"/>
      <c r="N229" s="21"/>
    </row>
    <row r="230">
      <c r="A230" s="12">
        <v>45579.54587607639</v>
      </c>
      <c r="B230" s="13" t="s">
        <v>925</v>
      </c>
      <c r="C230" s="13" t="s">
        <v>53</v>
      </c>
      <c r="D230" s="13" t="s">
        <v>926</v>
      </c>
      <c r="E230" s="14">
        <v>45600.0</v>
      </c>
      <c r="F230" s="15" t="s">
        <v>927</v>
      </c>
      <c r="G230" s="13" t="s">
        <v>20</v>
      </c>
      <c r="H230" s="13" t="s">
        <v>21</v>
      </c>
      <c r="I230" s="16">
        <v>45623.41051630787</v>
      </c>
      <c r="J230" s="17" t="s">
        <v>928</v>
      </c>
      <c r="K230" s="18"/>
      <c r="L230" s="19" t="b">
        <v>0</v>
      </c>
      <c r="M230" s="20" t="s">
        <v>928</v>
      </c>
      <c r="N230" s="21"/>
    </row>
    <row r="231">
      <c r="A231" s="12">
        <v>45578.97088148148</v>
      </c>
      <c r="B231" s="13" t="s">
        <v>929</v>
      </c>
      <c r="C231" s="13" t="s">
        <v>794</v>
      </c>
      <c r="D231" s="13" t="s">
        <v>930</v>
      </c>
      <c r="E231" s="14">
        <v>45597.0</v>
      </c>
      <c r="F231" s="15" t="s">
        <v>931</v>
      </c>
      <c r="G231" s="13" t="s">
        <v>20</v>
      </c>
      <c r="H231" s="13" t="s">
        <v>21</v>
      </c>
      <c r="I231" s="16"/>
      <c r="J231" s="17"/>
      <c r="K231" s="18">
        <v>2.0</v>
      </c>
      <c r="L231" s="19" t="b">
        <v>0</v>
      </c>
      <c r="M231" s="20"/>
      <c r="N231" s="21">
        <v>2.0</v>
      </c>
    </row>
    <row r="232">
      <c r="A232" s="12">
        <v>45578.59545303241</v>
      </c>
      <c r="B232" s="13" t="s">
        <v>932</v>
      </c>
      <c r="C232" s="13" t="s">
        <v>224</v>
      </c>
      <c r="D232" s="13" t="s">
        <v>933</v>
      </c>
      <c r="E232" s="14">
        <v>45618.0</v>
      </c>
      <c r="F232" s="15" t="s">
        <v>934</v>
      </c>
      <c r="G232" s="13" t="s">
        <v>44</v>
      </c>
      <c r="H232" s="13" t="s">
        <v>45</v>
      </c>
      <c r="I232" s="16"/>
      <c r="J232" s="17"/>
      <c r="K232" s="18"/>
      <c r="L232" s="19" t="b">
        <v>0</v>
      </c>
      <c r="M232" s="20"/>
      <c r="N232" s="21"/>
    </row>
    <row r="233">
      <c r="A233" s="12">
        <v>45578.37207583334</v>
      </c>
      <c r="B233" s="13" t="s">
        <v>932</v>
      </c>
      <c r="C233" s="13" t="s">
        <v>224</v>
      </c>
      <c r="D233" s="13" t="s">
        <v>935</v>
      </c>
      <c r="E233" s="14">
        <v>45618.0</v>
      </c>
      <c r="F233" s="15" t="s">
        <v>936</v>
      </c>
      <c r="G233" s="13" t="s">
        <v>20</v>
      </c>
      <c r="H233" s="13" t="s">
        <v>21</v>
      </c>
      <c r="I233" s="16">
        <v>45636.48555798611</v>
      </c>
      <c r="J233" s="17" t="s">
        <v>937</v>
      </c>
      <c r="K233" s="18">
        <v>6.0</v>
      </c>
      <c r="L233" s="19" t="b">
        <v>0</v>
      </c>
      <c r="M233" s="20" t="s">
        <v>937</v>
      </c>
      <c r="N233" s="21">
        <v>6.0</v>
      </c>
    </row>
    <row r="234">
      <c r="A234" s="12">
        <v>45576.86163085648</v>
      </c>
      <c r="B234" s="13" t="s">
        <v>262</v>
      </c>
      <c r="C234" s="13" t="s">
        <v>263</v>
      </c>
      <c r="D234" s="13" t="s">
        <v>697</v>
      </c>
      <c r="E234" s="14">
        <v>45616.0</v>
      </c>
      <c r="F234" s="15" t="s">
        <v>938</v>
      </c>
      <c r="G234" s="13" t="s">
        <v>20</v>
      </c>
      <c r="H234" s="13" t="s">
        <v>21</v>
      </c>
      <c r="I234" s="16">
        <v>45636.64693658565</v>
      </c>
      <c r="J234" s="23" t="s">
        <v>939</v>
      </c>
      <c r="K234" s="18">
        <v>3.0</v>
      </c>
      <c r="L234" s="19" t="b">
        <v>0</v>
      </c>
      <c r="M234" s="20" t="s">
        <v>940</v>
      </c>
      <c r="N234" s="21">
        <v>3.0</v>
      </c>
    </row>
    <row r="235">
      <c r="A235" s="12">
        <v>45576.52986042824</v>
      </c>
      <c r="B235" s="13" t="s">
        <v>941</v>
      </c>
      <c r="C235" s="13" t="s">
        <v>106</v>
      </c>
      <c r="D235" s="13" t="s">
        <v>942</v>
      </c>
      <c r="E235" s="14">
        <v>45616.0</v>
      </c>
      <c r="F235" s="15" t="s">
        <v>943</v>
      </c>
      <c r="G235" s="13" t="s">
        <v>20</v>
      </c>
      <c r="H235" s="13" t="s">
        <v>21</v>
      </c>
      <c r="I235" s="16">
        <v>45616.284552997684</v>
      </c>
      <c r="J235" s="17">
        <v>45616.284552997684</v>
      </c>
      <c r="K235" s="18">
        <v>1.0</v>
      </c>
      <c r="L235" s="19" t="b">
        <v>0</v>
      </c>
      <c r="M235" s="20" t="s">
        <v>944</v>
      </c>
      <c r="N235" s="21">
        <v>1.0</v>
      </c>
    </row>
    <row r="236">
      <c r="A236" s="12">
        <v>45576.5115784375</v>
      </c>
      <c r="B236" s="13" t="s">
        <v>945</v>
      </c>
      <c r="C236" s="13" t="s">
        <v>53</v>
      </c>
      <c r="D236" s="13" t="s">
        <v>614</v>
      </c>
      <c r="E236" s="14">
        <v>45618.0</v>
      </c>
      <c r="F236" s="15" t="s">
        <v>946</v>
      </c>
      <c r="G236" s="13" t="s">
        <v>20</v>
      </c>
      <c r="H236" s="13" t="s">
        <v>21</v>
      </c>
      <c r="I236" s="16">
        <v>45629.79688954861</v>
      </c>
      <c r="J236" s="17" t="s">
        <v>947</v>
      </c>
      <c r="K236" s="18">
        <v>1.0</v>
      </c>
      <c r="L236" s="19" t="b">
        <v>0</v>
      </c>
      <c r="M236" s="20" t="s">
        <v>947</v>
      </c>
      <c r="N236" s="21">
        <v>1.0</v>
      </c>
    </row>
    <row r="237">
      <c r="A237" s="12">
        <v>45576.50770078704</v>
      </c>
      <c r="B237" s="13" t="s">
        <v>262</v>
      </c>
      <c r="C237" s="13" t="s">
        <v>263</v>
      </c>
      <c r="D237" s="13" t="s">
        <v>948</v>
      </c>
      <c r="E237" s="14">
        <v>45600.0</v>
      </c>
      <c r="F237" s="15" t="s">
        <v>949</v>
      </c>
      <c r="G237" s="13" t="s">
        <v>20</v>
      </c>
      <c r="H237" s="13" t="s">
        <v>21</v>
      </c>
      <c r="I237" s="16">
        <v>45630.32815920139</v>
      </c>
      <c r="J237" s="17" t="s">
        <v>950</v>
      </c>
      <c r="K237" s="18">
        <v>2.0</v>
      </c>
      <c r="L237" s="19" t="b">
        <v>0</v>
      </c>
      <c r="M237" s="20" t="s">
        <v>950</v>
      </c>
      <c r="N237" s="21">
        <v>2.0</v>
      </c>
    </row>
    <row r="238">
      <c r="A238" s="12">
        <v>45576.45260954861</v>
      </c>
      <c r="B238" s="13" t="s">
        <v>951</v>
      </c>
      <c r="C238" s="13" t="s">
        <v>106</v>
      </c>
      <c r="D238" s="13" t="s">
        <v>220</v>
      </c>
      <c r="E238" s="14">
        <v>45590.0</v>
      </c>
      <c r="F238" s="15" t="s">
        <v>952</v>
      </c>
      <c r="G238" s="13" t="s">
        <v>20</v>
      </c>
      <c r="H238" s="13" t="s">
        <v>21</v>
      </c>
      <c r="I238" s="16">
        <v>45581.52851506944</v>
      </c>
      <c r="J238" s="17" t="s">
        <v>953</v>
      </c>
      <c r="K238" s="18">
        <v>3.0</v>
      </c>
      <c r="L238" s="19" t="b">
        <v>0</v>
      </c>
      <c r="M238" s="20" t="s">
        <v>953</v>
      </c>
      <c r="N238" s="21">
        <v>3.0</v>
      </c>
    </row>
    <row r="239">
      <c r="A239" s="12">
        <v>45576.30832768518</v>
      </c>
      <c r="B239" s="13" t="s">
        <v>954</v>
      </c>
      <c r="C239" s="13" t="s">
        <v>101</v>
      </c>
      <c r="D239" s="13" t="s">
        <v>852</v>
      </c>
      <c r="E239" s="14">
        <v>45593.0</v>
      </c>
      <c r="F239" s="15" t="s">
        <v>955</v>
      </c>
      <c r="G239" s="13" t="s">
        <v>44</v>
      </c>
      <c r="H239" s="13" t="s">
        <v>45</v>
      </c>
      <c r="I239" s="16">
        <v>45613.48231074074</v>
      </c>
      <c r="J239" s="17" t="s">
        <v>956</v>
      </c>
      <c r="K239" s="18"/>
      <c r="L239" s="19" t="b">
        <v>0</v>
      </c>
      <c r="M239" s="20" t="s">
        <v>956</v>
      </c>
      <c r="N239" s="21"/>
    </row>
    <row r="240">
      <c r="A240" s="12">
        <v>45576.294279884256</v>
      </c>
      <c r="B240" s="13" t="s">
        <v>957</v>
      </c>
      <c r="C240" s="13" t="s">
        <v>101</v>
      </c>
      <c r="D240" s="13" t="s">
        <v>958</v>
      </c>
      <c r="E240" s="14">
        <v>45632.0</v>
      </c>
      <c r="F240" s="15" t="s">
        <v>959</v>
      </c>
      <c r="G240" s="13" t="s">
        <v>20</v>
      </c>
      <c r="H240" s="13" t="s">
        <v>21</v>
      </c>
      <c r="I240" s="16">
        <v>45605.82112444444</v>
      </c>
      <c r="J240" s="17" t="s">
        <v>960</v>
      </c>
      <c r="K240" s="18">
        <v>2.0</v>
      </c>
      <c r="L240" s="19" t="b">
        <v>0</v>
      </c>
      <c r="M240" s="20" t="s">
        <v>960</v>
      </c>
      <c r="N240" s="21">
        <v>2.0</v>
      </c>
    </row>
    <row r="241">
      <c r="A241" s="12">
        <v>45576.282246145835</v>
      </c>
      <c r="B241" s="13" t="s">
        <v>961</v>
      </c>
      <c r="C241" s="13" t="s">
        <v>31</v>
      </c>
      <c r="D241" s="13" t="s">
        <v>962</v>
      </c>
      <c r="E241" s="14">
        <v>45626.0</v>
      </c>
      <c r="F241" s="15" t="s">
        <v>963</v>
      </c>
      <c r="G241" s="13" t="s">
        <v>510</v>
      </c>
      <c r="H241" s="13" t="s">
        <v>21</v>
      </c>
      <c r="I241" s="16">
        <v>45593.63139792824</v>
      </c>
      <c r="J241" s="17" t="s">
        <v>964</v>
      </c>
      <c r="K241" s="18">
        <v>1.0</v>
      </c>
      <c r="L241" s="19" t="b">
        <v>0</v>
      </c>
      <c r="M241" s="20" t="s">
        <v>964</v>
      </c>
      <c r="N241" s="21">
        <v>1.0</v>
      </c>
    </row>
    <row r="242">
      <c r="A242" s="12">
        <v>45576.28054533565</v>
      </c>
      <c r="B242" s="13" t="s">
        <v>961</v>
      </c>
      <c r="C242" s="13" t="s">
        <v>31</v>
      </c>
      <c r="D242" s="13" t="s">
        <v>965</v>
      </c>
      <c r="E242" s="14">
        <v>45626.0</v>
      </c>
      <c r="F242" s="15" t="s">
        <v>966</v>
      </c>
      <c r="G242" s="13" t="s">
        <v>510</v>
      </c>
      <c r="H242" s="13" t="s">
        <v>21</v>
      </c>
      <c r="I242" s="16">
        <v>45593.631397488425</v>
      </c>
      <c r="J242" s="17" t="s">
        <v>964</v>
      </c>
      <c r="K242" s="18">
        <v>1.0</v>
      </c>
      <c r="L242" s="19" t="b">
        <v>0</v>
      </c>
      <c r="M242" s="20" t="s">
        <v>964</v>
      </c>
      <c r="N242" s="21">
        <v>1.0</v>
      </c>
    </row>
    <row r="243">
      <c r="A243" s="12">
        <v>45576.258197268515</v>
      </c>
      <c r="B243" s="13" t="s">
        <v>967</v>
      </c>
      <c r="C243" s="13" t="s">
        <v>240</v>
      </c>
      <c r="D243" s="13" t="s">
        <v>42</v>
      </c>
      <c r="E243" s="14"/>
      <c r="F243" s="15" t="s">
        <v>968</v>
      </c>
      <c r="G243" s="13" t="s">
        <v>92</v>
      </c>
      <c r="H243" s="13" t="s">
        <v>21</v>
      </c>
      <c r="I243" s="16">
        <v>45576.262076875</v>
      </c>
      <c r="J243" s="17" t="s">
        <v>969</v>
      </c>
      <c r="K243" s="18"/>
      <c r="L243" s="19" t="b">
        <v>0</v>
      </c>
      <c r="M243" s="20" t="s">
        <v>969</v>
      </c>
      <c r="N243" s="21"/>
    </row>
    <row r="244">
      <c r="A244" s="12">
        <v>45575.58268045139</v>
      </c>
      <c r="B244" s="13" t="s">
        <v>970</v>
      </c>
      <c r="C244" s="13" t="s">
        <v>101</v>
      </c>
      <c r="D244" s="13" t="s">
        <v>933</v>
      </c>
      <c r="E244" s="14">
        <v>45600.0</v>
      </c>
      <c r="F244" s="15" t="s">
        <v>971</v>
      </c>
      <c r="G244" s="13" t="s">
        <v>44</v>
      </c>
      <c r="H244" s="13" t="s">
        <v>45</v>
      </c>
      <c r="I244" s="16">
        <v>45575.58315835649</v>
      </c>
      <c r="J244" s="17" t="s">
        <v>972</v>
      </c>
      <c r="K244" s="18"/>
      <c r="L244" s="19" t="b">
        <v>0</v>
      </c>
      <c r="M244" s="20" t="s">
        <v>972</v>
      </c>
      <c r="N244" s="21"/>
    </row>
    <row r="245">
      <c r="A245" s="12">
        <v>45575.55155354166</v>
      </c>
      <c r="B245" s="13" t="s">
        <v>863</v>
      </c>
      <c r="C245" s="13" t="s">
        <v>249</v>
      </c>
      <c r="D245" s="13" t="s">
        <v>42</v>
      </c>
      <c r="E245" s="14">
        <v>45611.0</v>
      </c>
      <c r="F245" s="15" t="s">
        <v>973</v>
      </c>
      <c r="G245" s="13" t="s">
        <v>661</v>
      </c>
      <c r="H245" s="13" t="s">
        <v>45</v>
      </c>
      <c r="I245" s="16">
        <v>45629.5023643287</v>
      </c>
      <c r="J245" s="17" t="s">
        <v>974</v>
      </c>
      <c r="K245" s="18">
        <v>2.0</v>
      </c>
      <c r="L245" s="19" t="b">
        <v>0</v>
      </c>
      <c r="M245" s="20" t="s">
        <v>974</v>
      </c>
      <c r="N245" s="21">
        <v>2.0</v>
      </c>
    </row>
    <row r="246">
      <c r="A246" s="12">
        <v>45575.53464965278</v>
      </c>
      <c r="B246" s="13" t="s">
        <v>105</v>
      </c>
      <c r="C246" s="13" t="s">
        <v>106</v>
      </c>
      <c r="D246" s="13" t="s">
        <v>975</v>
      </c>
      <c r="E246" s="14">
        <v>45626.0</v>
      </c>
      <c r="F246" s="15" t="s">
        <v>976</v>
      </c>
      <c r="G246" s="13" t="s">
        <v>20</v>
      </c>
      <c r="H246" s="13" t="s">
        <v>21</v>
      </c>
      <c r="I246" s="16">
        <v>45577.524128703706</v>
      </c>
      <c r="J246" s="17" t="s">
        <v>977</v>
      </c>
      <c r="K246" s="18"/>
      <c r="L246" s="19" t="b">
        <v>0</v>
      </c>
      <c r="M246" s="20" t="s">
        <v>977</v>
      </c>
      <c r="N246" s="21"/>
    </row>
    <row r="247">
      <c r="A247" s="12">
        <v>45575.443175127315</v>
      </c>
      <c r="B247" s="13" t="s">
        <v>486</v>
      </c>
      <c r="C247" s="13" t="s">
        <v>487</v>
      </c>
      <c r="D247" s="13" t="s">
        <v>978</v>
      </c>
      <c r="E247" s="14">
        <v>45611.0</v>
      </c>
      <c r="F247" s="15" t="s">
        <v>979</v>
      </c>
      <c r="G247" s="13" t="s">
        <v>56</v>
      </c>
      <c r="H247" s="13" t="s">
        <v>21</v>
      </c>
      <c r="I247" s="16">
        <v>45629.88289957176</v>
      </c>
      <c r="J247" s="17" t="s">
        <v>980</v>
      </c>
      <c r="K247" s="18">
        <v>7.0</v>
      </c>
      <c r="L247" s="19" t="b">
        <v>0</v>
      </c>
      <c r="M247" s="20" t="s">
        <v>980</v>
      </c>
      <c r="N247" s="21">
        <v>7.0</v>
      </c>
    </row>
    <row r="248">
      <c r="A248" s="12">
        <v>45575.442258055555</v>
      </c>
      <c r="B248" s="13" t="s">
        <v>486</v>
      </c>
      <c r="C248" s="13" t="s">
        <v>487</v>
      </c>
      <c r="D248" s="13" t="s">
        <v>978</v>
      </c>
      <c r="E248" s="14">
        <v>45611.0</v>
      </c>
      <c r="F248" s="15" t="s">
        <v>981</v>
      </c>
      <c r="G248" s="13" t="s">
        <v>20</v>
      </c>
      <c r="H248" s="13" t="s">
        <v>21</v>
      </c>
      <c r="I248" s="16">
        <v>45635.4613087037</v>
      </c>
      <c r="J248" s="17" t="s">
        <v>982</v>
      </c>
      <c r="K248" s="18">
        <v>8.0</v>
      </c>
      <c r="L248" s="19" t="b">
        <v>0</v>
      </c>
      <c r="M248" s="20" t="s">
        <v>982</v>
      </c>
      <c r="N248" s="21">
        <v>8.0</v>
      </c>
    </row>
    <row r="249">
      <c r="A249" s="12">
        <v>45575.39832474537</v>
      </c>
      <c r="B249" s="13" t="s">
        <v>983</v>
      </c>
      <c r="C249" s="13" t="s">
        <v>626</v>
      </c>
      <c r="D249" s="13" t="s">
        <v>984</v>
      </c>
      <c r="E249" s="14"/>
      <c r="F249" s="15" t="s">
        <v>985</v>
      </c>
      <c r="G249" s="13" t="s">
        <v>20</v>
      </c>
      <c r="H249" s="13" t="s">
        <v>21</v>
      </c>
      <c r="I249" s="16">
        <v>45577.61257414352</v>
      </c>
      <c r="J249" s="17"/>
      <c r="K249" s="18">
        <v>1.0</v>
      </c>
      <c r="L249" s="19" t="b">
        <v>0</v>
      </c>
      <c r="M249" s="20" t="s">
        <v>986</v>
      </c>
      <c r="N249" s="21"/>
    </row>
    <row r="250">
      <c r="A250" s="12">
        <v>45575.39573891203</v>
      </c>
      <c r="B250" s="13" t="s">
        <v>987</v>
      </c>
      <c r="C250" s="13" t="s">
        <v>988</v>
      </c>
      <c r="D250" s="13" t="s">
        <v>42</v>
      </c>
      <c r="E250" s="14">
        <v>45605.0</v>
      </c>
      <c r="F250" s="15" t="s">
        <v>989</v>
      </c>
      <c r="G250" s="13" t="s">
        <v>20</v>
      </c>
      <c r="H250" s="13" t="s">
        <v>21</v>
      </c>
      <c r="I250" s="16">
        <v>45575.413092835646</v>
      </c>
      <c r="J250" s="17"/>
      <c r="K250" s="18"/>
      <c r="L250" s="19" t="b">
        <v>0</v>
      </c>
      <c r="M250" s="20" t="s">
        <v>990</v>
      </c>
      <c r="N250" s="21"/>
    </row>
    <row r="251">
      <c r="A251" s="12">
        <v>45575.39331849537</v>
      </c>
      <c r="B251" s="13" t="s">
        <v>991</v>
      </c>
      <c r="C251" s="13" t="s">
        <v>106</v>
      </c>
      <c r="D251" s="13" t="s">
        <v>992</v>
      </c>
      <c r="E251" s="14">
        <v>45613.0</v>
      </c>
      <c r="F251" s="15" t="s">
        <v>993</v>
      </c>
      <c r="G251" s="13" t="s">
        <v>20</v>
      </c>
      <c r="H251" s="13" t="s">
        <v>21</v>
      </c>
      <c r="I251" s="16">
        <v>45635.45215590278</v>
      </c>
      <c r="J251" s="17" t="s">
        <v>994</v>
      </c>
      <c r="K251" s="18">
        <v>3.0</v>
      </c>
      <c r="L251" s="19" t="b">
        <v>0</v>
      </c>
      <c r="M251" s="20" t="s">
        <v>994</v>
      </c>
      <c r="N251" s="21">
        <v>3.0</v>
      </c>
    </row>
    <row r="252">
      <c r="A252" s="12">
        <v>45575.341059548606</v>
      </c>
      <c r="B252" s="13" t="s">
        <v>400</v>
      </c>
      <c r="C252" s="13" t="s">
        <v>95</v>
      </c>
      <c r="D252" s="13" t="s">
        <v>220</v>
      </c>
      <c r="E252" s="14">
        <v>45613.0</v>
      </c>
      <c r="F252" s="15" t="s">
        <v>995</v>
      </c>
      <c r="G252" s="13" t="s">
        <v>20</v>
      </c>
      <c r="H252" s="13" t="s">
        <v>21</v>
      </c>
      <c r="I252" s="16">
        <v>45639.384830243056</v>
      </c>
      <c r="J252" s="17" t="s">
        <v>996</v>
      </c>
      <c r="K252" s="18">
        <v>5.0</v>
      </c>
      <c r="L252" s="19" t="b">
        <v>0</v>
      </c>
      <c r="M252" s="20" t="s">
        <v>996</v>
      </c>
      <c r="N252" s="21">
        <v>5.0</v>
      </c>
    </row>
    <row r="253">
      <c r="A253" s="12">
        <v>45574.636853749995</v>
      </c>
      <c r="B253" s="13" t="s">
        <v>997</v>
      </c>
      <c r="C253" s="13" t="s">
        <v>178</v>
      </c>
      <c r="D253" s="13" t="s">
        <v>998</v>
      </c>
      <c r="E253" s="14">
        <v>45594.0</v>
      </c>
      <c r="F253" s="15" t="s">
        <v>999</v>
      </c>
      <c r="G253" s="13" t="s">
        <v>20</v>
      </c>
      <c r="H253" s="13" t="s">
        <v>21</v>
      </c>
      <c r="I253" s="16">
        <v>45616.49088517361</v>
      </c>
      <c r="J253" s="17" t="s">
        <v>1000</v>
      </c>
      <c r="K253" s="18">
        <v>11.0</v>
      </c>
      <c r="L253" s="19" t="b">
        <v>0</v>
      </c>
      <c r="M253" s="20" t="s">
        <v>1000</v>
      </c>
      <c r="N253" s="21">
        <v>11.0</v>
      </c>
    </row>
    <row r="254">
      <c r="A254" s="12">
        <v>45574.580070104166</v>
      </c>
      <c r="B254" s="13" t="s">
        <v>1001</v>
      </c>
      <c r="C254" s="13" t="s">
        <v>224</v>
      </c>
      <c r="D254" s="13" t="s">
        <v>1002</v>
      </c>
      <c r="E254" s="14">
        <v>45596.0</v>
      </c>
      <c r="F254" s="15" t="s">
        <v>1003</v>
      </c>
      <c r="G254" s="13" t="s">
        <v>20</v>
      </c>
      <c r="H254" s="13" t="s">
        <v>21</v>
      </c>
      <c r="I254" s="16">
        <v>45639.24383082176</v>
      </c>
      <c r="J254" s="17" t="s">
        <v>1004</v>
      </c>
      <c r="K254" s="18">
        <v>15.0</v>
      </c>
      <c r="L254" s="19" t="b">
        <v>0</v>
      </c>
      <c r="M254" s="20" t="s">
        <v>1004</v>
      </c>
      <c r="N254" s="21">
        <v>15.0</v>
      </c>
    </row>
    <row r="255">
      <c r="A255" s="12">
        <v>45574.55810892361</v>
      </c>
      <c r="B255" s="13" t="s">
        <v>437</v>
      </c>
      <c r="C255" s="13" t="s">
        <v>249</v>
      </c>
      <c r="D255" s="13" t="s">
        <v>1005</v>
      </c>
      <c r="E255" s="14">
        <v>45627.0</v>
      </c>
      <c r="F255" s="15" t="s">
        <v>1006</v>
      </c>
      <c r="G255" s="13" t="s">
        <v>92</v>
      </c>
      <c r="H255" s="13" t="s">
        <v>21</v>
      </c>
      <c r="I255" s="16">
        <v>45603.590930590275</v>
      </c>
      <c r="J255" s="17" t="s">
        <v>1007</v>
      </c>
      <c r="K255" s="18">
        <v>5.0</v>
      </c>
      <c r="L255" s="19" t="b">
        <v>0</v>
      </c>
      <c r="M255" s="20" t="s">
        <v>1007</v>
      </c>
      <c r="N255" s="21">
        <v>5.0</v>
      </c>
    </row>
    <row r="256">
      <c r="A256" s="12">
        <v>45574.527443032406</v>
      </c>
      <c r="B256" s="13" t="s">
        <v>1008</v>
      </c>
      <c r="C256" s="13" t="s">
        <v>303</v>
      </c>
      <c r="D256" s="13" t="s">
        <v>569</v>
      </c>
      <c r="E256" s="14">
        <v>45605.0</v>
      </c>
      <c r="F256" s="15" t="s">
        <v>1009</v>
      </c>
      <c r="G256" s="13" t="s">
        <v>20</v>
      </c>
      <c r="H256" s="13" t="s">
        <v>21</v>
      </c>
      <c r="I256" s="16">
        <v>45639.34182403935</v>
      </c>
      <c r="J256" s="17" t="s">
        <v>1010</v>
      </c>
      <c r="K256" s="18">
        <v>12.0</v>
      </c>
      <c r="L256" s="19" t="b">
        <v>0</v>
      </c>
      <c r="M256" s="20" t="s">
        <v>1010</v>
      </c>
      <c r="N256" s="21">
        <v>12.0</v>
      </c>
    </row>
    <row r="257">
      <c r="A257" s="12">
        <v>45574.505227905094</v>
      </c>
      <c r="B257" s="13" t="s">
        <v>94</v>
      </c>
      <c r="C257" s="13" t="s">
        <v>95</v>
      </c>
      <c r="D257" s="13" t="s">
        <v>773</v>
      </c>
      <c r="E257" s="14">
        <v>45597.0</v>
      </c>
      <c r="F257" s="15" t="s">
        <v>1011</v>
      </c>
      <c r="G257" s="13" t="s">
        <v>44</v>
      </c>
      <c r="H257" s="13" t="s">
        <v>45</v>
      </c>
      <c r="I257" s="16"/>
      <c r="J257" s="17"/>
      <c r="K257" s="18"/>
      <c r="L257" s="19" t="b">
        <v>0</v>
      </c>
      <c r="M257" s="20"/>
      <c r="N257" s="21"/>
    </row>
    <row r="258">
      <c r="A258" s="12">
        <v>45573.86734527777</v>
      </c>
      <c r="B258" s="13" t="s">
        <v>1012</v>
      </c>
      <c r="C258" s="13" t="s">
        <v>31</v>
      </c>
      <c r="D258" s="13" t="s">
        <v>1013</v>
      </c>
      <c r="E258" s="14">
        <v>45599.0</v>
      </c>
      <c r="F258" s="15" t="s">
        <v>1014</v>
      </c>
      <c r="G258" s="13" t="s">
        <v>1015</v>
      </c>
      <c r="H258" s="13" t="s">
        <v>21</v>
      </c>
      <c r="I258" s="16"/>
      <c r="J258" s="17"/>
      <c r="K258" s="18"/>
      <c r="L258" s="19" t="b">
        <v>0</v>
      </c>
      <c r="M258" s="20"/>
      <c r="N258" s="21"/>
    </row>
    <row r="259">
      <c r="A259" s="12">
        <v>45573.63758326389</v>
      </c>
      <c r="B259" s="13" t="s">
        <v>83</v>
      </c>
      <c r="C259" s="13" t="s">
        <v>84</v>
      </c>
      <c r="D259" s="13" t="s">
        <v>1016</v>
      </c>
      <c r="E259" s="14">
        <v>45597.0</v>
      </c>
      <c r="F259" s="15" t="s">
        <v>1017</v>
      </c>
      <c r="G259" s="13" t="s">
        <v>20</v>
      </c>
      <c r="H259" s="13" t="s">
        <v>21</v>
      </c>
      <c r="I259" s="16">
        <v>45636.642610995375</v>
      </c>
      <c r="J259" s="17" t="s">
        <v>1018</v>
      </c>
      <c r="K259" s="18"/>
      <c r="L259" s="19" t="b">
        <v>0</v>
      </c>
      <c r="M259" s="20" t="s">
        <v>1018</v>
      </c>
      <c r="N259" s="21"/>
    </row>
    <row r="260">
      <c r="A260" s="12">
        <v>45573.39474616898</v>
      </c>
      <c r="B260" s="13" t="s">
        <v>1019</v>
      </c>
      <c r="C260" s="13" t="s">
        <v>101</v>
      </c>
      <c r="D260" s="13" t="s">
        <v>1020</v>
      </c>
      <c r="E260" s="14">
        <v>45615.0</v>
      </c>
      <c r="F260" s="15" t="s">
        <v>1021</v>
      </c>
      <c r="G260" s="13" t="s">
        <v>1022</v>
      </c>
      <c r="H260" s="13" t="s">
        <v>1023</v>
      </c>
      <c r="I260" s="16"/>
      <c r="J260" s="17"/>
      <c r="K260" s="18"/>
      <c r="L260" s="19" t="b">
        <v>0</v>
      </c>
      <c r="M260" s="20"/>
      <c r="N260" s="21"/>
    </row>
    <row r="261">
      <c r="A261" s="12">
        <v>45573.269360289356</v>
      </c>
      <c r="B261" s="13" t="s">
        <v>1024</v>
      </c>
      <c r="C261" s="13" t="s">
        <v>31</v>
      </c>
      <c r="D261" s="13" t="s">
        <v>1025</v>
      </c>
      <c r="E261" s="14">
        <v>45582.0</v>
      </c>
      <c r="F261" s="15" t="s">
        <v>1026</v>
      </c>
      <c r="G261" s="13" t="s">
        <v>62</v>
      </c>
      <c r="H261" s="13" t="s">
        <v>21</v>
      </c>
      <c r="I261" s="16"/>
      <c r="J261" s="17"/>
      <c r="K261" s="18"/>
      <c r="L261" s="19" t="b">
        <v>0</v>
      </c>
      <c r="M261" s="20"/>
      <c r="N261" s="21"/>
    </row>
    <row r="262">
      <c r="A262" s="12">
        <v>45573.17937155093</v>
      </c>
      <c r="B262" s="13" t="s">
        <v>1027</v>
      </c>
      <c r="C262" s="13" t="s">
        <v>824</v>
      </c>
      <c r="D262" s="13" t="s">
        <v>1028</v>
      </c>
      <c r="E262" s="14">
        <v>45597.0</v>
      </c>
      <c r="F262" s="15" t="s">
        <v>1029</v>
      </c>
      <c r="G262" s="13" t="s">
        <v>20</v>
      </c>
      <c r="H262" s="13" t="s">
        <v>21</v>
      </c>
      <c r="I262" s="16">
        <v>45618.253038703704</v>
      </c>
      <c r="J262" s="17" t="s">
        <v>1030</v>
      </c>
      <c r="K262" s="18">
        <v>4.0</v>
      </c>
      <c r="L262" s="19" t="b">
        <v>0</v>
      </c>
      <c r="M262" s="20" t="s">
        <v>1030</v>
      </c>
      <c r="N262" s="21">
        <v>4.0</v>
      </c>
    </row>
    <row r="263">
      <c r="A263" s="12">
        <v>45572.63156809028</v>
      </c>
      <c r="B263" s="13" t="s">
        <v>121</v>
      </c>
      <c r="C263" s="13" t="s">
        <v>48</v>
      </c>
      <c r="D263" s="13" t="s">
        <v>1031</v>
      </c>
      <c r="E263" s="14">
        <v>45599.0</v>
      </c>
      <c r="F263" s="15" t="s">
        <v>1032</v>
      </c>
      <c r="G263" s="13" t="s">
        <v>92</v>
      </c>
      <c r="H263" s="13" t="s">
        <v>21</v>
      </c>
      <c r="I263" s="16">
        <v>45627.33378018519</v>
      </c>
      <c r="J263" s="17" t="s">
        <v>1033</v>
      </c>
      <c r="K263" s="18"/>
      <c r="L263" s="19" t="b">
        <v>0</v>
      </c>
      <c r="M263" s="20" t="s">
        <v>1033</v>
      </c>
      <c r="N263" s="21"/>
    </row>
    <row r="264">
      <c r="A264" s="12">
        <v>45572.47048174769</v>
      </c>
      <c r="B264" s="13" t="s">
        <v>1034</v>
      </c>
      <c r="C264" s="13" t="s">
        <v>1035</v>
      </c>
      <c r="D264" s="13" t="s">
        <v>1036</v>
      </c>
      <c r="E264" s="14">
        <v>45627.0</v>
      </c>
      <c r="F264" s="15" t="s">
        <v>1037</v>
      </c>
      <c r="G264" s="13" t="s">
        <v>20</v>
      </c>
      <c r="H264" s="13" t="s">
        <v>21</v>
      </c>
      <c r="I264" s="16">
        <v>45636.538606180555</v>
      </c>
      <c r="J264" s="17" t="s">
        <v>1038</v>
      </c>
      <c r="K264" s="18">
        <v>8.0</v>
      </c>
      <c r="L264" s="19" t="b">
        <v>0</v>
      </c>
      <c r="M264" s="20" t="s">
        <v>1038</v>
      </c>
      <c r="N264" s="21">
        <v>8.0</v>
      </c>
    </row>
    <row r="265">
      <c r="A265" s="12">
        <v>45572.41862965278</v>
      </c>
      <c r="B265" s="13" t="s">
        <v>1039</v>
      </c>
      <c r="C265" s="13" t="s">
        <v>53</v>
      </c>
      <c r="D265" s="13" t="s">
        <v>1040</v>
      </c>
      <c r="E265" s="14">
        <v>45657.0</v>
      </c>
      <c r="F265" s="15" t="s">
        <v>1041</v>
      </c>
      <c r="G265" s="13" t="s">
        <v>20</v>
      </c>
      <c r="H265" s="13" t="s">
        <v>21</v>
      </c>
      <c r="I265" s="16">
        <v>45580.30194438658</v>
      </c>
      <c r="J265" s="17" t="s">
        <v>1042</v>
      </c>
      <c r="K265" s="18"/>
      <c r="L265" s="19" t="b">
        <v>0</v>
      </c>
      <c r="M265" s="20" t="s">
        <v>1042</v>
      </c>
      <c r="N265" s="21"/>
    </row>
    <row r="266">
      <c r="A266" s="12">
        <v>45572.39755274306</v>
      </c>
      <c r="B266" s="13" t="s">
        <v>1043</v>
      </c>
      <c r="C266" s="13" t="s">
        <v>131</v>
      </c>
      <c r="D266" s="13" t="s">
        <v>1044</v>
      </c>
      <c r="E266" s="14">
        <v>45596.0</v>
      </c>
      <c r="F266" s="15" t="s">
        <v>1045</v>
      </c>
      <c r="G266" s="13" t="s">
        <v>92</v>
      </c>
      <c r="H266" s="13" t="s">
        <v>21</v>
      </c>
      <c r="I266" s="16">
        <v>45630.65144922453</v>
      </c>
      <c r="J266" s="17" t="s">
        <v>1046</v>
      </c>
      <c r="K266" s="18">
        <v>1.0</v>
      </c>
      <c r="L266" s="19" t="b">
        <v>0</v>
      </c>
      <c r="M266" s="20" t="s">
        <v>1046</v>
      </c>
      <c r="N266" s="21">
        <v>1.0</v>
      </c>
    </row>
    <row r="267">
      <c r="A267" s="12">
        <v>45572.319205567124</v>
      </c>
      <c r="B267" s="13" t="s">
        <v>1047</v>
      </c>
      <c r="C267" s="13" t="s">
        <v>240</v>
      </c>
      <c r="D267" s="13" t="s">
        <v>1048</v>
      </c>
      <c r="E267" s="14">
        <v>45601.0</v>
      </c>
      <c r="F267" s="15" t="s">
        <v>1049</v>
      </c>
      <c r="G267" s="13" t="s">
        <v>20</v>
      </c>
      <c r="H267" s="13" t="s">
        <v>21</v>
      </c>
      <c r="I267" s="16">
        <v>45575.484522847226</v>
      </c>
      <c r="J267" s="17" t="s">
        <v>1050</v>
      </c>
      <c r="K267" s="18">
        <v>1.0</v>
      </c>
      <c r="L267" s="19" t="b">
        <v>0</v>
      </c>
      <c r="M267" s="20" t="s">
        <v>1050</v>
      </c>
      <c r="N267" s="21">
        <v>1.0</v>
      </c>
    </row>
    <row r="268">
      <c r="A268" s="12">
        <v>45572.0715665625</v>
      </c>
      <c r="B268" s="13" t="s">
        <v>670</v>
      </c>
      <c r="C268" s="13" t="s">
        <v>173</v>
      </c>
      <c r="D268" s="13" t="s">
        <v>1051</v>
      </c>
      <c r="E268" s="14">
        <v>45613.0</v>
      </c>
      <c r="F268" s="15" t="s">
        <v>1052</v>
      </c>
      <c r="G268" s="13" t="s">
        <v>1053</v>
      </c>
      <c r="H268" s="13" t="s">
        <v>119</v>
      </c>
      <c r="I268" s="16">
        <v>45617.48732221065</v>
      </c>
      <c r="J268" s="17" t="s">
        <v>1054</v>
      </c>
      <c r="K268" s="18"/>
      <c r="L268" s="19" t="b">
        <v>0</v>
      </c>
      <c r="M268" s="20" t="s">
        <v>1054</v>
      </c>
      <c r="N268" s="21"/>
    </row>
    <row r="269">
      <c r="A269" s="12">
        <v>45571.463060243055</v>
      </c>
      <c r="B269" s="13" t="s">
        <v>1055</v>
      </c>
      <c r="C269" s="13" t="s">
        <v>95</v>
      </c>
      <c r="D269" s="13" t="s">
        <v>984</v>
      </c>
      <c r="E269" s="14">
        <v>45629.0</v>
      </c>
      <c r="F269" s="15" t="s">
        <v>1056</v>
      </c>
      <c r="G269" s="13" t="s">
        <v>176</v>
      </c>
      <c r="H269" s="13" t="s">
        <v>21</v>
      </c>
      <c r="I269" s="16">
        <v>45608.46666873843</v>
      </c>
      <c r="J269" s="17" t="s">
        <v>1057</v>
      </c>
      <c r="K269" s="18"/>
      <c r="L269" s="19" t="b">
        <v>0</v>
      </c>
      <c r="M269" s="20" t="s">
        <v>1057</v>
      </c>
      <c r="N269" s="21"/>
    </row>
    <row r="270">
      <c r="A270" s="12">
        <v>45570.83234184027</v>
      </c>
      <c r="B270" s="13" t="s">
        <v>1058</v>
      </c>
      <c r="C270" s="13" t="s">
        <v>146</v>
      </c>
      <c r="D270" s="13" t="s">
        <v>241</v>
      </c>
      <c r="E270" s="14">
        <v>45593.0</v>
      </c>
      <c r="F270" s="15" t="s">
        <v>1059</v>
      </c>
      <c r="G270" s="13" t="s">
        <v>20</v>
      </c>
      <c r="H270" s="13" t="s">
        <v>21</v>
      </c>
      <c r="I270" s="16">
        <v>45622.42499306713</v>
      </c>
      <c r="J270" s="17" t="s">
        <v>1060</v>
      </c>
      <c r="K270" s="18">
        <v>5.0</v>
      </c>
      <c r="L270" s="19" t="b">
        <v>0</v>
      </c>
      <c r="M270" s="20" t="s">
        <v>1060</v>
      </c>
      <c r="N270" s="21">
        <v>5.0</v>
      </c>
    </row>
    <row r="271">
      <c r="A271" s="12">
        <v>45570.43987587963</v>
      </c>
      <c r="B271" s="13" t="s">
        <v>1019</v>
      </c>
      <c r="C271" s="13" t="s">
        <v>101</v>
      </c>
      <c r="D271" s="13" t="s">
        <v>1061</v>
      </c>
      <c r="E271" s="14">
        <v>45611.0</v>
      </c>
      <c r="F271" s="15" t="s">
        <v>1062</v>
      </c>
      <c r="G271" s="13" t="s">
        <v>176</v>
      </c>
      <c r="H271" s="13" t="s">
        <v>21</v>
      </c>
      <c r="I271" s="16">
        <v>45632.28806805555</v>
      </c>
      <c r="J271" s="17" t="s">
        <v>1063</v>
      </c>
      <c r="K271" s="18">
        <v>6.0</v>
      </c>
      <c r="L271" s="19" t="b">
        <v>0</v>
      </c>
      <c r="M271" s="20" t="s">
        <v>1063</v>
      </c>
      <c r="N271" s="21">
        <v>6.0</v>
      </c>
    </row>
    <row r="272">
      <c r="A272" s="12">
        <v>45569.53487177083</v>
      </c>
      <c r="B272" s="13" t="s">
        <v>1064</v>
      </c>
      <c r="C272" s="13" t="s">
        <v>232</v>
      </c>
      <c r="D272" s="13" t="s">
        <v>1065</v>
      </c>
      <c r="E272" s="14">
        <v>45627.0</v>
      </c>
      <c r="F272" s="15" t="s">
        <v>1066</v>
      </c>
      <c r="G272" s="13" t="s">
        <v>56</v>
      </c>
      <c r="H272" s="13" t="s">
        <v>21</v>
      </c>
      <c r="I272" s="16">
        <v>45623.75199268518</v>
      </c>
      <c r="J272" s="23" t="s">
        <v>1067</v>
      </c>
      <c r="K272" s="18">
        <v>1.0</v>
      </c>
      <c r="L272" s="19" t="b">
        <v>0</v>
      </c>
      <c r="M272" s="20" t="s">
        <v>1068</v>
      </c>
      <c r="N272" s="21">
        <v>1.0</v>
      </c>
    </row>
    <row r="273">
      <c r="A273" s="12">
        <v>45569.33787688657</v>
      </c>
      <c r="B273" s="13" t="s">
        <v>1069</v>
      </c>
      <c r="C273" s="13" t="s">
        <v>31</v>
      </c>
      <c r="D273" s="13" t="s">
        <v>1070</v>
      </c>
      <c r="E273" s="14">
        <v>45626.0</v>
      </c>
      <c r="F273" s="15" t="s">
        <v>1071</v>
      </c>
      <c r="G273" s="13" t="s">
        <v>176</v>
      </c>
      <c r="H273" s="13" t="s">
        <v>21</v>
      </c>
      <c r="I273" s="16">
        <v>45569.90623609954</v>
      </c>
      <c r="J273" s="17"/>
      <c r="K273" s="18"/>
      <c r="L273" s="19" t="b">
        <v>0</v>
      </c>
      <c r="M273" s="20"/>
      <c r="N273" s="21"/>
    </row>
    <row r="274">
      <c r="A274" s="12">
        <v>45569.25204465278</v>
      </c>
      <c r="B274" s="13" t="s">
        <v>1072</v>
      </c>
      <c r="C274" s="13" t="s">
        <v>249</v>
      </c>
      <c r="D274" s="13" t="s">
        <v>203</v>
      </c>
      <c r="E274" s="14">
        <v>45586.0</v>
      </c>
      <c r="F274" s="15" t="s">
        <v>1073</v>
      </c>
      <c r="G274" s="13" t="s">
        <v>1074</v>
      </c>
      <c r="H274" s="13" t="s">
        <v>1075</v>
      </c>
      <c r="I274" s="16">
        <v>45627.08760508102</v>
      </c>
      <c r="J274" s="17" t="s">
        <v>1076</v>
      </c>
      <c r="K274" s="18">
        <v>2.0</v>
      </c>
      <c r="L274" s="19" t="b">
        <v>0</v>
      </c>
      <c r="M274" s="20" t="s">
        <v>1076</v>
      </c>
      <c r="N274" s="21">
        <v>2.0</v>
      </c>
    </row>
    <row r="275">
      <c r="A275" s="12">
        <v>45569.25073144676</v>
      </c>
      <c r="B275" s="13" t="s">
        <v>1077</v>
      </c>
      <c r="C275" s="13" t="s">
        <v>291</v>
      </c>
      <c r="D275" s="13" t="s">
        <v>241</v>
      </c>
      <c r="E275" s="14">
        <v>45600.0</v>
      </c>
      <c r="F275" s="15" t="s">
        <v>1078</v>
      </c>
      <c r="G275" s="13" t="s">
        <v>20</v>
      </c>
      <c r="H275" s="13" t="s">
        <v>21</v>
      </c>
      <c r="I275" s="16">
        <v>45620.40648936343</v>
      </c>
      <c r="J275" s="17" t="s">
        <v>1079</v>
      </c>
      <c r="K275" s="18">
        <v>6.0</v>
      </c>
      <c r="L275" s="19" t="b">
        <v>0</v>
      </c>
      <c r="M275" s="20" t="s">
        <v>1079</v>
      </c>
      <c r="N275" s="21">
        <v>6.0</v>
      </c>
    </row>
    <row r="276">
      <c r="A276" s="12">
        <v>45568.848936608796</v>
      </c>
      <c r="B276" s="13" t="s">
        <v>1080</v>
      </c>
      <c r="C276" s="13" t="s">
        <v>351</v>
      </c>
      <c r="D276" s="13" t="s">
        <v>142</v>
      </c>
      <c r="E276" s="14">
        <v>45587.0</v>
      </c>
      <c r="F276" s="15" t="s">
        <v>1081</v>
      </c>
      <c r="G276" s="13" t="s">
        <v>1082</v>
      </c>
      <c r="H276" s="13" t="s">
        <v>115</v>
      </c>
      <c r="I276" s="16">
        <v>45594.70064148148</v>
      </c>
      <c r="J276" s="23" t="s">
        <v>1083</v>
      </c>
      <c r="K276" s="18">
        <v>1.0</v>
      </c>
      <c r="L276" s="19" t="b">
        <v>0</v>
      </c>
      <c r="M276" s="20" t="s">
        <v>1084</v>
      </c>
      <c r="N276" s="21">
        <v>1.0</v>
      </c>
    </row>
    <row r="277">
      <c r="A277" s="12">
        <v>45568.79243266204</v>
      </c>
      <c r="B277" s="13" t="s">
        <v>69</v>
      </c>
      <c r="C277" s="13" t="s">
        <v>70</v>
      </c>
      <c r="D277" s="13" t="s">
        <v>42</v>
      </c>
      <c r="E277" s="14">
        <v>45576.0</v>
      </c>
      <c r="F277" s="15" t="s">
        <v>1085</v>
      </c>
      <c r="G277" s="13" t="s">
        <v>20</v>
      </c>
      <c r="H277" s="13" t="s">
        <v>21</v>
      </c>
      <c r="I277" s="16">
        <v>45628.47814716435</v>
      </c>
      <c r="J277" s="17" t="s">
        <v>1086</v>
      </c>
      <c r="K277" s="18">
        <v>2.0</v>
      </c>
      <c r="L277" s="19" t="b">
        <v>0</v>
      </c>
      <c r="M277" s="20" t="s">
        <v>1086</v>
      </c>
      <c r="N277" s="21">
        <v>2.0</v>
      </c>
    </row>
    <row r="278">
      <c r="A278" s="12">
        <v>45568.53476408565</v>
      </c>
      <c r="B278" s="13" t="s">
        <v>1087</v>
      </c>
      <c r="C278" s="13" t="s">
        <v>224</v>
      </c>
      <c r="D278" s="13" t="s">
        <v>1088</v>
      </c>
      <c r="E278" s="14">
        <v>45611.0</v>
      </c>
      <c r="F278" s="15" t="s">
        <v>1089</v>
      </c>
      <c r="G278" s="13" t="s">
        <v>20</v>
      </c>
      <c r="H278" s="13" t="s">
        <v>45</v>
      </c>
      <c r="I278" s="16">
        <v>45631.41554217592</v>
      </c>
      <c r="J278" s="17" t="s">
        <v>1090</v>
      </c>
      <c r="K278" s="18">
        <v>5.0</v>
      </c>
      <c r="L278" s="19" t="b">
        <v>0</v>
      </c>
      <c r="M278" s="20" t="s">
        <v>1090</v>
      </c>
      <c r="N278" s="21">
        <v>5.0</v>
      </c>
    </row>
    <row r="279">
      <c r="A279" s="12">
        <v>45568.50945791666</v>
      </c>
      <c r="B279" s="13" t="s">
        <v>951</v>
      </c>
      <c r="C279" s="13" t="s">
        <v>106</v>
      </c>
      <c r="D279" s="13" t="s">
        <v>1091</v>
      </c>
      <c r="E279" s="14">
        <v>45590.0</v>
      </c>
      <c r="F279" s="15" t="s">
        <v>1092</v>
      </c>
      <c r="G279" s="13" t="s">
        <v>20</v>
      </c>
      <c r="H279" s="13" t="s">
        <v>21</v>
      </c>
      <c r="I279" s="16">
        <v>45633.256931412034</v>
      </c>
      <c r="J279" s="17" t="s">
        <v>1093</v>
      </c>
      <c r="K279" s="18">
        <v>7.0</v>
      </c>
      <c r="L279" s="19" t="b">
        <v>0</v>
      </c>
      <c r="M279" s="20" t="s">
        <v>1093</v>
      </c>
      <c r="N279" s="21">
        <v>7.0</v>
      </c>
    </row>
    <row r="280">
      <c r="A280" s="12">
        <v>45568.323965034724</v>
      </c>
      <c r="B280" s="13" t="s">
        <v>1094</v>
      </c>
      <c r="C280" s="13" t="s">
        <v>106</v>
      </c>
      <c r="D280" s="13" t="s">
        <v>1095</v>
      </c>
      <c r="E280" s="14">
        <v>45611.0</v>
      </c>
      <c r="F280" s="15" t="s">
        <v>1096</v>
      </c>
      <c r="G280" s="13" t="s">
        <v>92</v>
      </c>
      <c r="H280" s="13" t="s">
        <v>21</v>
      </c>
      <c r="I280" s="16">
        <v>45638.459344849536</v>
      </c>
      <c r="J280" s="17" t="s">
        <v>1097</v>
      </c>
      <c r="K280" s="18">
        <v>6.0</v>
      </c>
      <c r="L280" s="19" t="b">
        <v>0</v>
      </c>
      <c r="M280" s="20" t="s">
        <v>1097</v>
      </c>
      <c r="N280" s="21">
        <v>6.0</v>
      </c>
    </row>
    <row r="281">
      <c r="A281" s="12">
        <v>45567.54444849537</v>
      </c>
      <c r="B281" s="13" t="s">
        <v>1098</v>
      </c>
      <c r="C281" s="13" t="s">
        <v>1035</v>
      </c>
      <c r="D281" s="13" t="s">
        <v>1099</v>
      </c>
      <c r="E281" s="14">
        <v>45576.0</v>
      </c>
      <c r="F281" s="15" t="s">
        <v>1100</v>
      </c>
      <c r="G281" s="13" t="s">
        <v>20</v>
      </c>
      <c r="H281" s="13" t="s">
        <v>21</v>
      </c>
      <c r="I281" s="16">
        <v>45604.20848123843</v>
      </c>
      <c r="J281" s="17" t="s">
        <v>1101</v>
      </c>
      <c r="K281" s="18">
        <v>4.0</v>
      </c>
      <c r="L281" s="19" t="b">
        <v>0</v>
      </c>
      <c r="M281" s="20" t="s">
        <v>1101</v>
      </c>
      <c r="N281" s="21">
        <v>4.0</v>
      </c>
    </row>
    <row r="282">
      <c r="A282" s="12">
        <v>45567.48057516204</v>
      </c>
      <c r="B282" s="13" t="s">
        <v>105</v>
      </c>
      <c r="C282" s="13" t="s">
        <v>106</v>
      </c>
      <c r="D282" s="13" t="s">
        <v>1102</v>
      </c>
      <c r="E282" s="14">
        <v>45606.0</v>
      </c>
      <c r="F282" s="15" t="s">
        <v>1103</v>
      </c>
      <c r="G282" s="13" t="s">
        <v>20</v>
      </c>
      <c r="H282" s="13" t="s">
        <v>21</v>
      </c>
      <c r="I282" s="16"/>
      <c r="J282" s="17"/>
      <c r="K282" s="18"/>
      <c r="L282" s="19" t="b">
        <v>0</v>
      </c>
      <c r="M282" s="20"/>
      <c r="N282" s="21"/>
    </row>
    <row r="283">
      <c r="A283" s="12">
        <v>45567.43258637731</v>
      </c>
      <c r="B283" s="13" t="s">
        <v>929</v>
      </c>
      <c r="C283" s="13" t="s">
        <v>794</v>
      </c>
      <c r="D283" s="13" t="s">
        <v>1104</v>
      </c>
      <c r="E283" s="14">
        <v>45604.0</v>
      </c>
      <c r="F283" s="15" t="s">
        <v>1105</v>
      </c>
      <c r="G283" s="13" t="s">
        <v>176</v>
      </c>
      <c r="H283" s="13" t="s">
        <v>21</v>
      </c>
      <c r="I283" s="16">
        <v>45637.296365381946</v>
      </c>
      <c r="J283" s="17" t="s">
        <v>1106</v>
      </c>
      <c r="K283" s="18">
        <v>25.0</v>
      </c>
      <c r="L283" s="19" t="b">
        <v>0</v>
      </c>
      <c r="M283" s="20" t="s">
        <v>1106</v>
      </c>
      <c r="N283" s="21">
        <v>25.0</v>
      </c>
    </row>
    <row r="284">
      <c r="A284" s="12">
        <v>45567.30793386574</v>
      </c>
      <c r="B284" s="13" t="s">
        <v>863</v>
      </c>
      <c r="C284" s="13" t="s">
        <v>249</v>
      </c>
      <c r="D284" s="13" t="s">
        <v>1107</v>
      </c>
      <c r="E284" s="14">
        <v>45657.0</v>
      </c>
      <c r="F284" s="15" t="s">
        <v>1108</v>
      </c>
      <c r="G284" s="13" t="s">
        <v>56</v>
      </c>
      <c r="H284" s="13" t="s">
        <v>21</v>
      </c>
      <c r="I284" s="16">
        <v>45601.24912302083</v>
      </c>
      <c r="J284" s="23" t="s">
        <v>1109</v>
      </c>
      <c r="K284" s="18"/>
      <c r="L284" s="19" t="b">
        <v>0</v>
      </c>
      <c r="M284" s="20" t="s">
        <v>1110</v>
      </c>
      <c r="N284" s="21"/>
    </row>
    <row r="285">
      <c r="A285" s="12">
        <v>45566.555443634265</v>
      </c>
      <c r="B285" s="13" t="s">
        <v>1111</v>
      </c>
      <c r="C285" s="13" t="s">
        <v>1112</v>
      </c>
      <c r="D285" s="13" t="s">
        <v>1113</v>
      </c>
      <c r="E285" s="14">
        <v>45597.0</v>
      </c>
      <c r="F285" s="15" t="s">
        <v>1114</v>
      </c>
      <c r="G285" s="13" t="s">
        <v>20</v>
      </c>
      <c r="H285" s="13" t="s">
        <v>21</v>
      </c>
      <c r="I285" s="16">
        <v>45567.349985810186</v>
      </c>
      <c r="J285" s="17" t="s">
        <v>1115</v>
      </c>
      <c r="K285" s="18">
        <v>1.0</v>
      </c>
      <c r="L285" s="19" t="b">
        <v>0</v>
      </c>
      <c r="M285" s="20" t="s">
        <v>1115</v>
      </c>
      <c r="N285" s="21">
        <v>1.0</v>
      </c>
    </row>
    <row r="286">
      <c r="A286" s="12">
        <v>45566.54941436343</v>
      </c>
      <c r="B286" s="13" t="s">
        <v>1116</v>
      </c>
      <c r="C286" s="13" t="s">
        <v>95</v>
      </c>
      <c r="D286" s="13" t="s">
        <v>1117</v>
      </c>
      <c r="E286" s="14">
        <v>45597.0</v>
      </c>
      <c r="F286" s="15" t="s">
        <v>1118</v>
      </c>
      <c r="G286" s="13" t="s">
        <v>92</v>
      </c>
      <c r="H286" s="13" t="s">
        <v>21</v>
      </c>
      <c r="I286" s="16">
        <v>45624.439983125005</v>
      </c>
      <c r="J286" s="17" t="s">
        <v>1119</v>
      </c>
      <c r="K286" s="18">
        <v>3.0</v>
      </c>
      <c r="L286" s="19" t="b">
        <v>0</v>
      </c>
      <c r="M286" s="20" t="s">
        <v>1119</v>
      </c>
      <c r="N286" s="21">
        <v>3.0</v>
      </c>
    </row>
    <row r="287">
      <c r="A287" s="12">
        <v>45566.52738452546</v>
      </c>
      <c r="B287" s="13" t="s">
        <v>625</v>
      </c>
      <c r="C287" s="13" t="s">
        <v>626</v>
      </c>
      <c r="D287" s="13" t="s">
        <v>356</v>
      </c>
      <c r="E287" s="14">
        <v>45608.0</v>
      </c>
      <c r="F287" s="15" t="s">
        <v>1120</v>
      </c>
      <c r="G287" s="13" t="s">
        <v>20</v>
      </c>
      <c r="H287" s="13" t="s">
        <v>21</v>
      </c>
      <c r="I287" s="16">
        <v>45639.31726326389</v>
      </c>
      <c r="J287" s="17" t="s">
        <v>1121</v>
      </c>
      <c r="K287" s="18">
        <v>7.0</v>
      </c>
      <c r="L287" s="19" t="b">
        <v>0</v>
      </c>
      <c r="M287" s="20" t="s">
        <v>1121</v>
      </c>
      <c r="N287" s="21">
        <v>7.0</v>
      </c>
    </row>
    <row r="288">
      <c r="A288" s="12">
        <v>45566.50918324074</v>
      </c>
      <c r="B288" s="13" t="s">
        <v>1122</v>
      </c>
      <c r="C288" s="13" t="s">
        <v>240</v>
      </c>
      <c r="D288" s="13" t="s">
        <v>830</v>
      </c>
      <c r="E288" s="14">
        <v>45597.0</v>
      </c>
      <c r="F288" s="15" t="s">
        <v>1123</v>
      </c>
      <c r="G288" s="13" t="s">
        <v>20</v>
      </c>
      <c r="H288" s="13" t="s">
        <v>21</v>
      </c>
      <c r="I288" s="16">
        <v>45637.23969465277</v>
      </c>
      <c r="J288" s="17" t="s">
        <v>1124</v>
      </c>
      <c r="K288" s="18">
        <v>11.0</v>
      </c>
      <c r="L288" s="19" t="b">
        <v>0</v>
      </c>
      <c r="M288" s="20" t="s">
        <v>1124</v>
      </c>
      <c r="N288" s="21">
        <v>11.0</v>
      </c>
    </row>
    <row r="289">
      <c r="A289" s="12">
        <v>45566.474899016204</v>
      </c>
      <c r="B289" s="13" t="s">
        <v>1125</v>
      </c>
      <c r="C289" s="13" t="s">
        <v>258</v>
      </c>
      <c r="D289" s="13" t="s">
        <v>1126</v>
      </c>
      <c r="E289" s="14">
        <v>45627.0</v>
      </c>
      <c r="F289" s="15" t="s">
        <v>1127</v>
      </c>
      <c r="G289" s="13" t="s">
        <v>20</v>
      </c>
      <c r="H289" s="13" t="s">
        <v>21</v>
      </c>
      <c r="I289" s="16">
        <v>45637.33505494213</v>
      </c>
      <c r="J289" s="17" t="s">
        <v>1128</v>
      </c>
      <c r="K289" s="18">
        <v>5.0</v>
      </c>
      <c r="L289" s="19" t="b">
        <v>0</v>
      </c>
      <c r="M289" s="20" t="s">
        <v>1128</v>
      </c>
      <c r="N289" s="21">
        <v>5.0</v>
      </c>
    </row>
    <row r="290">
      <c r="A290" s="12">
        <v>45566.413141122684</v>
      </c>
      <c r="B290" s="13" t="s">
        <v>1129</v>
      </c>
      <c r="C290" s="13" t="s">
        <v>312</v>
      </c>
      <c r="D290" s="13" t="s">
        <v>203</v>
      </c>
      <c r="E290" s="14">
        <v>45627.0</v>
      </c>
      <c r="F290" s="15" t="s">
        <v>1130</v>
      </c>
      <c r="G290" s="13" t="s">
        <v>20</v>
      </c>
      <c r="H290" s="13" t="s">
        <v>21</v>
      </c>
      <c r="I290" s="16">
        <v>45574.5358208449</v>
      </c>
      <c r="J290" s="17"/>
      <c r="K290" s="18">
        <v>6.0</v>
      </c>
      <c r="L290" s="19" t="b">
        <v>0</v>
      </c>
      <c r="M290" s="20" t="s">
        <v>1131</v>
      </c>
      <c r="N290" s="21">
        <v>6.0</v>
      </c>
    </row>
    <row r="291">
      <c r="A291" s="12">
        <v>45566.41226915509</v>
      </c>
      <c r="B291" s="13" t="s">
        <v>1129</v>
      </c>
      <c r="C291" s="13" t="s">
        <v>312</v>
      </c>
      <c r="D291" s="13" t="s">
        <v>220</v>
      </c>
      <c r="E291" s="14">
        <v>45627.0</v>
      </c>
      <c r="F291" s="15" t="s">
        <v>1132</v>
      </c>
      <c r="G291" s="13" t="s">
        <v>20</v>
      </c>
      <c r="H291" s="13" t="s">
        <v>21</v>
      </c>
      <c r="I291" s="16">
        <v>45587.430830185185</v>
      </c>
      <c r="J291" s="17" t="s">
        <v>1133</v>
      </c>
      <c r="K291" s="18"/>
      <c r="L291" s="19" t="b">
        <v>0</v>
      </c>
      <c r="M291" s="20" t="s">
        <v>1133</v>
      </c>
      <c r="N291" s="21"/>
    </row>
    <row r="292">
      <c r="A292" s="12">
        <v>45566.33509025463</v>
      </c>
      <c r="B292" s="13" t="s">
        <v>1134</v>
      </c>
      <c r="C292" s="13" t="s">
        <v>824</v>
      </c>
      <c r="D292" s="13" t="s">
        <v>1135</v>
      </c>
      <c r="E292" s="14">
        <v>45597.0</v>
      </c>
      <c r="F292" s="15" t="s">
        <v>1136</v>
      </c>
      <c r="G292" s="13" t="s">
        <v>661</v>
      </c>
      <c r="H292" s="13" t="s">
        <v>45</v>
      </c>
      <c r="I292" s="16">
        <v>45639.25078927084</v>
      </c>
      <c r="J292" s="17" t="s">
        <v>1137</v>
      </c>
      <c r="K292" s="18">
        <v>4.0</v>
      </c>
      <c r="L292" s="19" t="b">
        <v>0</v>
      </c>
      <c r="M292" s="20" t="s">
        <v>1137</v>
      </c>
      <c r="N292" s="21">
        <v>4.0</v>
      </c>
    </row>
    <row r="293">
      <c r="A293" s="12">
        <v>45566.321310949075</v>
      </c>
      <c r="B293" s="13" t="s">
        <v>262</v>
      </c>
      <c r="C293" s="13" t="s">
        <v>263</v>
      </c>
      <c r="D293" s="13" t="s">
        <v>1138</v>
      </c>
      <c r="E293" s="14"/>
      <c r="F293" s="15" t="s">
        <v>1139</v>
      </c>
      <c r="G293" s="13" t="s">
        <v>92</v>
      </c>
      <c r="H293" s="13" t="s">
        <v>45</v>
      </c>
      <c r="I293" s="16">
        <v>45610.28833534722</v>
      </c>
      <c r="J293" s="17" t="s">
        <v>1140</v>
      </c>
      <c r="K293" s="18">
        <v>1.0</v>
      </c>
      <c r="L293" s="19" t="b">
        <v>0</v>
      </c>
      <c r="M293" s="20" t="s">
        <v>1140</v>
      </c>
      <c r="N293" s="21">
        <v>1.0</v>
      </c>
    </row>
    <row r="294">
      <c r="A294" s="12">
        <v>45565.778772025464</v>
      </c>
      <c r="B294" s="13" t="s">
        <v>202</v>
      </c>
      <c r="C294" s="13" t="s">
        <v>95</v>
      </c>
      <c r="D294" s="13" t="s">
        <v>1141</v>
      </c>
      <c r="E294" s="14"/>
      <c r="F294" s="15" t="s">
        <v>1142</v>
      </c>
      <c r="G294" s="13" t="s">
        <v>98</v>
      </c>
      <c r="H294" s="13" t="s">
        <v>21</v>
      </c>
      <c r="I294" s="16">
        <v>45600.36530719907</v>
      </c>
      <c r="J294" s="17" t="s">
        <v>1143</v>
      </c>
      <c r="K294" s="18"/>
      <c r="L294" s="19" t="b">
        <v>0</v>
      </c>
      <c r="M294" s="20" t="s">
        <v>1143</v>
      </c>
      <c r="N294" s="21"/>
    </row>
    <row r="295">
      <c r="A295" s="12">
        <v>45565.66349511574</v>
      </c>
      <c r="B295" s="13" t="s">
        <v>1144</v>
      </c>
      <c r="C295" s="13" t="s">
        <v>24</v>
      </c>
      <c r="D295" s="13" t="s">
        <v>445</v>
      </c>
      <c r="E295" s="14">
        <v>45566.0</v>
      </c>
      <c r="F295" s="15" t="s">
        <v>1145</v>
      </c>
      <c r="G295" s="13" t="s">
        <v>1146</v>
      </c>
      <c r="H295" s="13" t="s">
        <v>119</v>
      </c>
      <c r="I295" s="16">
        <v>45630.57193126157</v>
      </c>
      <c r="J295" s="17" t="s">
        <v>1147</v>
      </c>
      <c r="K295" s="18">
        <v>6.0</v>
      </c>
      <c r="L295" s="19" t="b">
        <v>0</v>
      </c>
      <c r="M295" s="20" t="s">
        <v>1147</v>
      </c>
      <c r="N295" s="21">
        <v>6.0</v>
      </c>
    </row>
    <row r="296">
      <c r="A296" s="12">
        <v>45565.46153850695</v>
      </c>
      <c r="B296" s="13" t="s">
        <v>1148</v>
      </c>
      <c r="C296" s="13" t="s">
        <v>249</v>
      </c>
      <c r="D296" s="13" t="s">
        <v>1149</v>
      </c>
      <c r="E296" s="14">
        <v>45611.0</v>
      </c>
      <c r="F296" s="15" t="s">
        <v>1150</v>
      </c>
      <c r="G296" s="13" t="s">
        <v>20</v>
      </c>
      <c r="H296" s="13" t="s">
        <v>21</v>
      </c>
      <c r="I296" s="16">
        <v>45638.45285028935</v>
      </c>
      <c r="J296" s="17" t="s">
        <v>1151</v>
      </c>
      <c r="K296" s="18">
        <v>15.0</v>
      </c>
      <c r="L296" s="19" t="b">
        <v>0</v>
      </c>
      <c r="M296" s="20" t="s">
        <v>1151</v>
      </c>
      <c r="N296" s="21">
        <v>15.0</v>
      </c>
    </row>
    <row r="297">
      <c r="A297" s="12">
        <v>45565.45214122685</v>
      </c>
      <c r="B297" s="13" t="s">
        <v>1152</v>
      </c>
      <c r="C297" s="13" t="s">
        <v>101</v>
      </c>
      <c r="D297" s="13" t="s">
        <v>1153</v>
      </c>
      <c r="E297" s="14">
        <v>45627.0</v>
      </c>
      <c r="F297" s="15" t="s">
        <v>1154</v>
      </c>
      <c r="G297" s="13" t="s">
        <v>20</v>
      </c>
      <c r="H297" s="13" t="s">
        <v>21</v>
      </c>
      <c r="I297" s="16">
        <v>45629.75469243056</v>
      </c>
      <c r="J297" s="17" t="s">
        <v>1155</v>
      </c>
      <c r="K297" s="18"/>
      <c r="L297" s="19" t="b">
        <v>0</v>
      </c>
      <c r="M297" s="20" t="s">
        <v>1155</v>
      </c>
      <c r="N297" s="21"/>
    </row>
    <row r="298">
      <c r="A298" s="12">
        <v>45565.42994209491</v>
      </c>
      <c r="B298" s="13" t="s">
        <v>696</v>
      </c>
      <c r="C298" s="13" t="s">
        <v>84</v>
      </c>
      <c r="D298" s="13" t="s">
        <v>364</v>
      </c>
      <c r="E298" s="14">
        <v>45611.0</v>
      </c>
      <c r="F298" s="15" t="s">
        <v>1156</v>
      </c>
      <c r="G298" s="13" t="s">
        <v>176</v>
      </c>
      <c r="H298" s="13" t="s">
        <v>21</v>
      </c>
      <c r="I298" s="16">
        <v>45566.315905717594</v>
      </c>
      <c r="J298" s="17" t="s">
        <v>1157</v>
      </c>
      <c r="K298" s="18"/>
      <c r="L298" s="19" t="b">
        <v>0</v>
      </c>
      <c r="M298" s="20" t="s">
        <v>1157</v>
      </c>
      <c r="N298" s="21"/>
    </row>
    <row r="299">
      <c r="A299" s="12">
        <v>45565.416544872685</v>
      </c>
      <c r="B299" s="13" t="s">
        <v>1158</v>
      </c>
      <c r="C299" s="13" t="s">
        <v>487</v>
      </c>
      <c r="D299" s="13" t="s">
        <v>1159</v>
      </c>
      <c r="E299" s="14">
        <v>45620.0</v>
      </c>
      <c r="F299" s="15" t="s">
        <v>1160</v>
      </c>
      <c r="G299" s="13" t="s">
        <v>20</v>
      </c>
      <c r="H299" s="13" t="s">
        <v>21</v>
      </c>
      <c r="I299" s="16">
        <v>45637.643175219906</v>
      </c>
      <c r="J299" s="17" t="s">
        <v>1161</v>
      </c>
      <c r="K299" s="18">
        <v>22.0</v>
      </c>
      <c r="L299" s="19" t="b">
        <v>0</v>
      </c>
      <c r="M299" s="20" t="s">
        <v>1161</v>
      </c>
      <c r="N299" s="21">
        <v>22.0</v>
      </c>
    </row>
    <row r="300">
      <c r="A300" s="12">
        <v>45565.37787789352</v>
      </c>
      <c r="B300" s="13" t="s">
        <v>589</v>
      </c>
      <c r="C300" s="13" t="s">
        <v>291</v>
      </c>
      <c r="D300" s="13" t="s">
        <v>1162</v>
      </c>
      <c r="E300" s="14">
        <v>45588.0</v>
      </c>
      <c r="F300" s="15" t="s">
        <v>1163</v>
      </c>
      <c r="G300" s="13" t="s">
        <v>56</v>
      </c>
      <c r="H300" s="13" t="s">
        <v>21</v>
      </c>
      <c r="I300" s="16">
        <v>45629.55202949074</v>
      </c>
      <c r="J300" s="17" t="s">
        <v>1164</v>
      </c>
      <c r="K300" s="18"/>
      <c r="L300" s="19" t="b">
        <v>0</v>
      </c>
      <c r="M300" s="20" t="s">
        <v>1164</v>
      </c>
      <c r="N300" s="21"/>
    </row>
    <row r="301">
      <c r="A301" s="12">
        <v>45565.35160572917</v>
      </c>
      <c r="B301" s="13" t="s">
        <v>1122</v>
      </c>
      <c r="C301" s="13" t="s">
        <v>240</v>
      </c>
      <c r="D301" s="13" t="s">
        <v>1165</v>
      </c>
      <c r="E301" s="14">
        <v>45590.0</v>
      </c>
      <c r="F301" s="15" t="s">
        <v>1166</v>
      </c>
      <c r="G301" s="13" t="s">
        <v>92</v>
      </c>
      <c r="H301" s="13" t="s">
        <v>21</v>
      </c>
      <c r="I301" s="16">
        <v>45617.44590013889</v>
      </c>
      <c r="J301" s="17" t="s">
        <v>1167</v>
      </c>
      <c r="K301" s="18">
        <v>1.0</v>
      </c>
      <c r="L301" s="19" t="b">
        <v>0</v>
      </c>
      <c r="M301" s="20" t="s">
        <v>1167</v>
      </c>
      <c r="N301" s="21">
        <v>1.0</v>
      </c>
    </row>
    <row r="302">
      <c r="A302" s="12">
        <v>45563.275743356484</v>
      </c>
      <c r="B302" s="13" t="s">
        <v>486</v>
      </c>
      <c r="C302" s="13" t="s">
        <v>487</v>
      </c>
      <c r="D302" s="13" t="s">
        <v>1168</v>
      </c>
      <c r="E302" s="14">
        <v>45606.0</v>
      </c>
      <c r="F302" s="15" t="s">
        <v>1169</v>
      </c>
      <c r="G302" s="13" t="s">
        <v>176</v>
      </c>
      <c r="H302" s="13" t="s">
        <v>21</v>
      </c>
      <c r="I302" s="16">
        <v>45639.27263877315</v>
      </c>
      <c r="J302" s="17" t="s">
        <v>1170</v>
      </c>
      <c r="K302" s="18">
        <v>7.0</v>
      </c>
      <c r="L302" s="19" t="b">
        <v>0</v>
      </c>
      <c r="M302" s="20" t="s">
        <v>1170</v>
      </c>
      <c r="N302" s="21">
        <v>7.0</v>
      </c>
    </row>
    <row r="303">
      <c r="A303" s="12">
        <v>45562.5825515162</v>
      </c>
      <c r="B303" s="13" t="s">
        <v>1171</v>
      </c>
      <c r="C303" s="13" t="s">
        <v>178</v>
      </c>
      <c r="D303" s="13" t="s">
        <v>1172</v>
      </c>
      <c r="E303" s="14">
        <v>45580.0</v>
      </c>
      <c r="F303" s="15" t="s">
        <v>1173</v>
      </c>
      <c r="G303" s="13" t="s">
        <v>1174</v>
      </c>
      <c r="H303" s="13" t="s">
        <v>115</v>
      </c>
      <c r="I303" s="16">
        <v>45565.588173055556</v>
      </c>
      <c r="J303" s="17" t="s">
        <v>1175</v>
      </c>
      <c r="K303" s="18"/>
      <c r="L303" s="19" t="b">
        <v>0</v>
      </c>
      <c r="M303" s="20" t="s">
        <v>1175</v>
      </c>
      <c r="N303" s="21"/>
    </row>
    <row r="304">
      <c r="A304" s="12">
        <v>45562.570996712966</v>
      </c>
      <c r="B304" s="13" t="s">
        <v>47</v>
      </c>
      <c r="C304" s="13" t="s">
        <v>48</v>
      </c>
      <c r="D304" s="13" t="s">
        <v>1176</v>
      </c>
      <c r="E304" s="14">
        <v>45596.0</v>
      </c>
      <c r="F304" s="15" t="s">
        <v>1177</v>
      </c>
      <c r="G304" s="13" t="s">
        <v>98</v>
      </c>
      <c r="H304" s="13" t="s">
        <v>21</v>
      </c>
      <c r="I304" s="16">
        <v>45563.27427483797</v>
      </c>
      <c r="J304" s="17" t="s">
        <v>1178</v>
      </c>
      <c r="K304" s="18"/>
      <c r="L304" s="19" t="b">
        <v>0</v>
      </c>
      <c r="M304" s="20" t="s">
        <v>1178</v>
      </c>
      <c r="N304" s="21"/>
    </row>
    <row r="305">
      <c r="A305" s="12">
        <v>45562.3549727662</v>
      </c>
      <c r="B305" s="13" t="s">
        <v>1179</v>
      </c>
      <c r="C305" s="13" t="s">
        <v>1180</v>
      </c>
      <c r="D305" s="13" t="s">
        <v>1181</v>
      </c>
      <c r="E305" s="14">
        <v>45618.0</v>
      </c>
      <c r="F305" s="15" t="s">
        <v>1182</v>
      </c>
      <c r="G305" s="13" t="s">
        <v>62</v>
      </c>
      <c r="H305" s="13" t="s">
        <v>21</v>
      </c>
      <c r="I305" s="16"/>
      <c r="J305" s="17"/>
      <c r="K305" s="18"/>
      <c r="L305" s="19" t="b">
        <v>0</v>
      </c>
      <c r="M305" s="20"/>
      <c r="N305" s="21"/>
    </row>
    <row r="306">
      <c r="A306" s="12">
        <v>45562.35435081019</v>
      </c>
      <c r="B306" s="13" t="s">
        <v>1183</v>
      </c>
      <c r="C306" s="13" t="s">
        <v>1184</v>
      </c>
      <c r="D306" s="13" t="s">
        <v>575</v>
      </c>
      <c r="E306" s="14">
        <v>45596.0</v>
      </c>
      <c r="F306" s="15" t="s">
        <v>1185</v>
      </c>
      <c r="G306" s="13" t="s">
        <v>575</v>
      </c>
      <c r="H306" s="13" t="s">
        <v>28</v>
      </c>
      <c r="I306" s="16">
        <v>45565.4614472338</v>
      </c>
      <c r="J306" s="17"/>
      <c r="K306" s="18">
        <v>1.0</v>
      </c>
      <c r="L306" s="19" t="b">
        <v>0</v>
      </c>
      <c r="M306" s="20"/>
      <c r="N306" s="21">
        <v>1.0</v>
      </c>
    </row>
    <row r="307">
      <c r="A307" s="12">
        <v>45562.352970023145</v>
      </c>
      <c r="B307" s="13" t="s">
        <v>1186</v>
      </c>
      <c r="C307" s="13" t="s">
        <v>31</v>
      </c>
      <c r="D307" s="13" t="s">
        <v>493</v>
      </c>
      <c r="E307" s="14">
        <v>45596.0</v>
      </c>
      <c r="F307" s="15" t="s">
        <v>1187</v>
      </c>
      <c r="G307" s="13" t="s">
        <v>247</v>
      </c>
      <c r="H307" s="13" t="s">
        <v>21</v>
      </c>
      <c r="I307" s="16"/>
      <c r="J307" s="17"/>
      <c r="K307" s="18"/>
      <c r="L307" s="19" t="b">
        <v>0</v>
      </c>
      <c r="M307" s="20"/>
      <c r="N307" s="21"/>
    </row>
    <row r="308">
      <c r="A308" s="12">
        <v>45562.35186702546</v>
      </c>
      <c r="B308" s="13" t="s">
        <v>1188</v>
      </c>
      <c r="C308" s="13" t="s">
        <v>59</v>
      </c>
      <c r="D308" s="13" t="s">
        <v>1189</v>
      </c>
      <c r="E308" s="14">
        <v>45597.0</v>
      </c>
      <c r="F308" s="15" t="s">
        <v>1190</v>
      </c>
      <c r="G308" s="13" t="s">
        <v>20</v>
      </c>
      <c r="H308" s="13" t="s">
        <v>21</v>
      </c>
      <c r="I308" s="16">
        <v>45637.65866850695</v>
      </c>
      <c r="J308" s="17"/>
      <c r="K308" s="18"/>
      <c r="L308" s="19" t="b">
        <v>0</v>
      </c>
      <c r="M308" s="20"/>
      <c r="N308" s="21"/>
    </row>
    <row r="309">
      <c r="A309" s="12">
        <v>45561.8781870949</v>
      </c>
      <c r="B309" s="13" t="s">
        <v>589</v>
      </c>
      <c r="C309" s="13" t="s">
        <v>291</v>
      </c>
      <c r="D309" s="13" t="s">
        <v>1191</v>
      </c>
      <c r="E309" s="14">
        <v>45580.0</v>
      </c>
      <c r="F309" s="15" t="s">
        <v>1192</v>
      </c>
      <c r="G309" s="13" t="s">
        <v>20</v>
      </c>
      <c r="H309" s="13" t="s">
        <v>21</v>
      </c>
      <c r="I309" s="16">
        <v>45621.542829247686</v>
      </c>
      <c r="J309" s="17" t="s">
        <v>1193</v>
      </c>
      <c r="K309" s="18">
        <v>9.0</v>
      </c>
      <c r="L309" s="19" t="b">
        <v>0</v>
      </c>
      <c r="M309" s="20" t="s">
        <v>1193</v>
      </c>
      <c r="N309" s="21">
        <v>9.0</v>
      </c>
    </row>
    <row r="310">
      <c r="A310" s="12">
        <v>45561.40628355324</v>
      </c>
      <c r="B310" s="13" t="s">
        <v>1194</v>
      </c>
      <c r="C310" s="13" t="s">
        <v>263</v>
      </c>
      <c r="D310" s="13" t="s">
        <v>1195</v>
      </c>
      <c r="E310" s="14">
        <v>45588.0</v>
      </c>
      <c r="F310" s="15" t="s">
        <v>1196</v>
      </c>
      <c r="G310" s="13" t="s">
        <v>92</v>
      </c>
      <c r="H310" s="13" t="s">
        <v>21</v>
      </c>
      <c r="I310" s="16">
        <v>45637.030775057865</v>
      </c>
      <c r="J310" s="23" t="s">
        <v>1197</v>
      </c>
      <c r="K310" s="18">
        <v>2.0</v>
      </c>
      <c r="L310" s="19" t="b">
        <v>0</v>
      </c>
      <c r="M310" s="20" t="s">
        <v>1198</v>
      </c>
      <c r="N310" s="21">
        <v>2.0</v>
      </c>
    </row>
    <row r="311">
      <c r="A311" s="12">
        <v>45561.346083553246</v>
      </c>
      <c r="B311" s="13" t="s">
        <v>1199</v>
      </c>
      <c r="C311" s="13" t="s">
        <v>24</v>
      </c>
      <c r="D311" s="13" t="s">
        <v>1200</v>
      </c>
      <c r="E311" s="14">
        <v>45593.0</v>
      </c>
      <c r="F311" s="15" t="s">
        <v>1201</v>
      </c>
      <c r="G311" s="13" t="s">
        <v>20</v>
      </c>
      <c r="H311" s="13" t="s">
        <v>21</v>
      </c>
      <c r="I311" s="16"/>
      <c r="J311" s="17"/>
      <c r="K311" s="18">
        <v>2.0</v>
      </c>
      <c r="L311" s="19" t="b">
        <v>0</v>
      </c>
      <c r="M311" s="20"/>
      <c r="N311" s="21">
        <v>2.0</v>
      </c>
    </row>
    <row r="312">
      <c r="A312" s="12">
        <v>45561.34072206018</v>
      </c>
      <c r="B312" s="13" t="s">
        <v>422</v>
      </c>
      <c r="C312" s="13" t="s">
        <v>232</v>
      </c>
      <c r="D312" s="13" t="s">
        <v>724</v>
      </c>
      <c r="E312" s="14">
        <v>45627.0</v>
      </c>
      <c r="F312" s="15" t="s">
        <v>1202</v>
      </c>
      <c r="G312" s="13" t="s">
        <v>20</v>
      </c>
      <c r="H312" s="13" t="s">
        <v>21</v>
      </c>
      <c r="I312" s="16">
        <v>45618.18541864584</v>
      </c>
      <c r="J312" s="17" t="s">
        <v>1203</v>
      </c>
      <c r="K312" s="18">
        <v>2.0</v>
      </c>
      <c r="L312" s="19" t="b">
        <v>0</v>
      </c>
      <c r="M312" s="20" t="s">
        <v>1203</v>
      </c>
      <c r="N312" s="21">
        <v>2.0</v>
      </c>
    </row>
    <row r="313">
      <c r="A313" s="12">
        <v>45561.26112355324</v>
      </c>
      <c r="B313" s="13" t="s">
        <v>1204</v>
      </c>
      <c r="C313" s="13" t="s">
        <v>232</v>
      </c>
      <c r="D313" s="13" t="s">
        <v>1205</v>
      </c>
      <c r="E313" s="14">
        <v>45626.0</v>
      </c>
      <c r="F313" s="15" t="s">
        <v>1206</v>
      </c>
      <c r="G313" s="13" t="s">
        <v>20</v>
      </c>
      <c r="H313" s="13" t="s">
        <v>21</v>
      </c>
      <c r="I313" s="16">
        <v>45561.41778478009</v>
      </c>
      <c r="J313" s="17" t="s">
        <v>1207</v>
      </c>
      <c r="K313" s="18">
        <v>2.0</v>
      </c>
      <c r="L313" s="19" t="b">
        <v>0</v>
      </c>
      <c r="M313" s="20" t="s">
        <v>1207</v>
      </c>
      <c r="N313" s="21">
        <v>2.0</v>
      </c>
    </row>
    <row r="314">
      <c r="A314" s="12">
        <v>45560.59528796296</v>
      </c>
      <c r="B314" s="13" t="s">
        <v>1208</v>
      </c>
      <c r="C314" s="13" t="s">
        <v>824</v>
      </c>
      <c r="D314" s="13" t="s">
        <v>1209</v>
      </c>
      <c r="E314" s="14">
        <v>45580.0</v>
      </c>
      <c r="F314" s="15" t="s">
        <v>1210</v>
      </c>
      <c r="G314" s="13" t="s">
        <v>20</v>
      </c>
      <c r="H314" s="13" t="s">
        <v>21</v>
      </c>
      <c r="I314" s="16">
        <v>45604.61786960648</v>
      </c>
      <c r="J314" s="17" t="s">
        <v>1211</v>
      </c>
      <c r="K314" s="18">
        <v>4.0</v>
      </c>
      <c r="L314" s="19" t="b">
        <v>0</v>
      </c>
      <c r="M314" s="20" t="s">
        <v>1211</v>
      </c>
      <c r="N314" s="21">
        <v>4.0</v>
      </c>
    </row>
    <row r="315">
      <c r="A315" s="12">
        <v>45560.469033009256</v>
      </c>
      <c r="B315" s="13" t="s">
        <v>1212</v>
      </c>
      <c r="C315" s="13" t="s">
        <v>178</v>
      </c>
      <c r="D315" s="13" t="s">
        <v>1213</v>
      </c>
      <c r="E315" s="14">
        <v>45590.0</v>
      </c>
      <c r="F315" s="15" t="s">
        <v>1214</v>
      </c>
      <c r="G315" s="13" t="s">
        <v>56</v>
      </c>
      <c r="H315" s="13" t="s">
        <v>21</v>
      </c>
      <c r="I315" s="16"/>
      <c r="J315" s="17"/>
      <c r="K315" s="18"/>
      <c r="L315" s="19" t="b">
        <v>0</v>
      </c>
      <c r="M315" s="20"/>
      <c r="N315" s="21"/>
    </row>
    <row r="316">
      <c r="A316" s="12">
        <v>45560.450419166664</v>
      </c>
      <c r="B316" s="13" t="s">
        <v>121</v>
      </c>
      <c r="C316" s="13" t="s">
        <v>48</v>
      </c>
      <c r="D316" s="13" t="s">
        <v>1215</v>
      </c>
      <c r="E316" s="14">
        <v>45588.0</v>
      </c>
      <c r="F316" s="15" t="s">
        <v>1216</v>
      </c>
      <c r="G316" s="13" t="s">
        <v>98</v>
      </c>
      <c r="H316" s="13" t="s">
        <v>21</v>
      </c>
      <c r="I316" s="16">
        <v>45560.468661562496</v>
      </c>
      <c r="J316" s="17" t="s">
        <v>1217</v>
      </c>
      <c r="K316" s="18"/>
      <c r="L316" s="19" t="b">
        <v>0</v>
      </c>
      <c r="M316" s="20" t="s">
        <v>1217</v>
      </c>
      <c r="N316" s="21"/>
    </row>
    <row r="317">
      <c r="A317" s="12">
        <v>45560.40225871528</v>
      </c>
      <c r="B317" s="13" t="s">
        <v>1218</v>
      </c>
      <c r="C317" s="13" t="s">
        <v>752</v>
      </c>
      <c r="D317" s="13" t="s">
        <v>356</v>
      </c>
      <c r="E317" s="14">
        <v>45611.0</v>
      </c>
      <c r="F317" s="15" t="s">
        <v>1219</v>
      </c>
      <c r="G317" s="13" t="s">
        <v>20</v>
      </c>
      <c r="H317" s="13" t="s">
        <v>21</v>
      </c>
      <c r="I317" s="16">
        <v>45616.537812800925</v>
      </c>
      <c r="J317" s="17" t="s">
        <v>1220</v>
      </c>
      <c r="K317" s="18">
        <v>3.0</v>
      </c>
      <c r="L317" s="19" t="b">
        <v>0</v>
      </c>
      <c r="M317" s="20" t="s">
        <v>1220</v>
      </c>
      <c r="N317" s="21">
        <v>3.0</v>
      </c>
    </row>
    <row r="318">
      <c r="A318" s="12">
        <v>45560.35599009259</v>
      </c>
      <c r="B318" s="13" t="s">
        <v>1221</v>
      </c>
      <c r="C318" s="13" t="s">
        <v>824</v>
      </c>
      <c r="D318" s="13" t="s">
        <v>1222</v>
      </c>
      <c r="E318" s="14">
        <v>45585.0</v>
      </c>
      <c r="F318" s="15" t="s">
        <v>1223</v>
      </c>
      <c r="G318" s="13" t="s">
        <v>20</v>
      </c>
      <c r="H318" s="13" t="s">
        <v>21</v>
      </c>
      <c r="I318" s="16">
        <v>45617.39867931713</v>
      </c>
      <c r="J318" s="17" t="s">
        <v>1224</v>
      </c>
      <c r="K318" s="18">
        <v>6.0</v>
      </c>
      <c r="L318" s="19" t="b">
        <v>0</v>
      </c>
      <c r="M318" s="20" t="s">
        <v>1224</v>
      </c>
      <c r="N318" s="21">
        <v>6.0</v>
      </c>
    </row>
    <row r="319">
      <c r="A319" s="12">
        <v>45560.32915809027</v>
      </c>
      <c r="B319" s="13" t="s">
        <v>1225</v>
      </c>
      <c r="C319" s="13" t="s">
        <v>683</v>
      </c>
      <c r="D319" s="13" t="s">
        <v>1226</v>
      </c>
      <c r="E319" s="14">
        <v>45580.0</v>
      </c>
      <c r="F319" s="15" t="s">
        <v>1227</v>
      </c>
      <c r="G319" s="13" t="s">
        <v>20</v>
      </c>
      <c r="H319" s="13" t="s">
        <v>21</v>
      </c>
      <c r="I319" s="16">
        <v>45632.61203222223</v>
      </c>
      <c r="J319" s="17" t="s">
        <v>1228</v>
      </c>
      <c r="K319" s="18">
        <v>9.0</v>
      </c>
      <c r="L319" s="19" t="b">
        <v>0</v>
      </c>
      <c r="M319" s="20" t="s">
        <v>1228</v>
      </c>
      <c r="N319" s="21">
        <v>9.0</v>
      </c>
    </row>
    <row r="320">
      <c r="A320" s="12">
        <v>45560.26829842593</v>
      </c>
      <c r="B320" s="13" t="s">
        <v>1229</v>
      </c>
      <c r="C320" s="13" t="s">
        <v>351</v>
      </c>
      <c r="D320" s="13" t="s">
        <v>513</v>
      </c>
      <c r="E320" s="14">
        <v>45588.0</v>
      </c>
      <c r="F320" s="15" t="s">
        <v>1230</v>
      </c>
      <c r="G320" s="13" t="s">
        <v>92</v>
      </c>
      <c r="H320" s="13" t="s">
        <v>119</v>
      </c>
      <c r="I320" s="16">
        <v>45618.564656076385</v>
      </c>
      <c r="J320" s="17" t="s">
        <v>1231</v>
      </c>
      <c r="K320" s="18">
        <v>1.0</v>
      </c>
      <c r="L320" s="19" t="b">
        <v>0</v>
      </c>
      <c r="M320" s="20" t="s">
        <v>1231</v>
      </c>
      <c r="N320" s="21">
        <v>1.0</v>
      </c>
    </row>
    <row r="321">
      <c r="A321" s="12">
        <v>45560.225654560185</v>
      </c>
      <c r="B321" s="13" t="s">
        <v>1232</v>
      </c>
      <c r="C321" s="13" t="s">
        <v>794</v>
      </c>
      <c r="D321" s="13" t="s">
        <v>213</v>
      </c>
      <c r="E321" s="14"/>
      <c r="F321" s="15" t="s">
        <v>1233</v>
      </c>
      <c r="G321" s="13" t="s">
        <v>44</v>
      </c>
      <c r="H321" s="13" t="s">
        <v>45</v>
      </c>
      <c r="I321" s="16">
        <v>45587.2073693287</v>
      </c>
      <c r="J321" s="17" t="s">
        <v>1234</v>
      </c>
      <c r="K321" s="18"/>
      <c r="L321" s="19" t="b">
        <v>0</v>
      </c>
      <c r="M321" s="20" t="s">
        <v>1234</v>
      </c>
      <c r="N321" s="21"/>
    </row>
    <row r="322">
      <c r="A322" s="12">
        <v>45559.91427824074</v>
      </c>
      <c r="B322" s="13" t="s">
        <v>164</v>
      </c>
      <c r="C322" s="13" t="s">
        <v>17</v>
      </c>
      <c r="D322" s="13" t="s">
        <v>1235</v>
      </c>
      <c r="E322" s="14">
        <v>45589.0</v>
      </c>
      <c r="F322" s="15" t="s">
        <v>1236</v>
      </c>
      <c r="G322" s="13" t="s">
        <v>20</v>
      </c>
      <c r="H322" s="13" t="s">
        <v>21</v>
      </c>
      <c r="I322" s="16">
        <v>45614.694087407406</v>
      </c>
      <c r="J322" s="17" t="s">
        <v>1237</v>
      </c>
      <c r="K322" s="18">
        <v>12.0</v>
      </c>
      <c r="L322" s="19" t="b">
        <v>0</v>
      </c>
      <c r="M322" s="20" t="s">
        <v>1237</v>
      </c>
      <c r="N322" s="21">
        <v>12.0</v>
      </c>
    </row>
    <row r="323">
      <c r="A323" s="12">
        <v>45559.728430034724</v>
      </c>
      <c r="B323" s="13" t="s">
        <v>1238</v>
      </c>
      <c r="C323" s="13" t="s">
        <v>258</v>
      </c>
      <c r="D323" s="13" t="s">
        <v>1239</v>
      </c>
      <c r="E323" s="14">
        <v>45585.0</v>
      </c>
      <c r="F323" s="15" t="s">
        <v>1240</v>
      </c>
      <c r="G323" s="13" t="s">
        <v>20</v>
      </c>
      <c r="H323" s="13" t="s">
        <v>21</v>
      </c>
      <c r="I323" s="16">
        <v>45631.54172429398</v>
      </c>
      <c r="J323" s="17" t="s">
        <v>1241</v>
      </c>
      <c r="K323" s="18">
        <v>6.0</v>
      </c>
      <c r="L323" s="19" t="b">
        <v>0</v>
      </c>
      <c r="M323" s="20" t="s">
        <v>1241</v>
      </c>
      <c r="N323" s="21">
        <v>6.0</v>
      </c>
    </row>
    <row r="324">
      <c r="A324" s="12">
        <v>45559.58113534722</v>
      </c>
      <c r="B324" s="13" t="s">
        <v>1242</v>
      </c>
      <c r="C324" s="13" t="s">
        <v>17</v>
      </c>
      <c r="D324" s="13" t="s">
        <v>1243</v>
      </c>
      <c r="E324" s="14">
        <v>45597.0</v>
      </c>
      <c r="F324" s="15" t="s">
        <v>1244</v>
      </c>
      <c r="G324" s="13" t="s">
        <v>20</v>
      </c>
      <c r="H324" s="13" t="s">
        <v>21</v>
      </c>
      <c r="I324" s="16">
        <v>45622.790213622684</v>
      </c>
      <c r="J324" s="17" t="s">
        <v>1245</v>
      </c>
      <c r="K324" s="18">
        <v>10.0</v>
      </c>
      <c r="L324" s="19" t="b">
        <v>0</v>
      </c>
      <c r="M324" s="20" t="s">
        <v>1245</v>
      </c>
      <c r="N324" s="21">
        <v>10.0</v>
      </c>
    </row>
    <row r="325">
      <c r="A325" s="12">
        <v>45559.53951549769</v>
      </c>
      <c r="B325" s="13" t="s">
        <v>1246</v>
      </c>
      <c r="C325" s="13" t="s">
        <v>263</v>
      </c>
      <c r="D325" s="13" t="s">
        <v>958</v>
      </c>
      <c r="E325" s="14">
        <v>45588.0</v>
      </c>
      <c r="F325" s="15" t="s">
        <v>1247</v>
      </c>
      <c r="G325" s="13" t="s">
        <v>20</v>
      </c>
      <c r="H325" s="13" t="s">
        <v>21</v>
      </c>
      <c r="I325" s="16">
        <v>45637.22218636574</v>
      </c>
      <c r="J325" s="17" t="s">
        <v>1248</v>
      </c>
      <c r="K325" s="18">
        <v>3.0</v>
      </c>
      <c r="L325" s="19" t="b">
        <v>0</v>
      </c>
      <c r="M325" s="20" t="s">
        <v>1248</v>
      </c>
      <c r="N325" s="21">
        <v>3.0</v>
      </c>
    </row>
    <row r="326">
      <c r="A326" s="12">
        <v>45559.36446200231</v>
      </c>
      <c r="B326" s="13" t="s">
        <v>1249</v>
      </c>
      <c r="C326" s="13" t="s">
        <v>17</v>
      </c>
      <c r="D326" s="13" t="s">
        <v>1250</v>
      </c>
      <c r="E326" s="14">
        <v>45597.0</v>
      </c>
      <c r="F326" s="15" t="s">
        <v>1251</v>
      </c>
      <c r="G326" s="13" t="s">
        <v>20</v>
      </c>
      <c r="H326" s="13" t="s">
        <v>21</v>
      </c>
      <c r="I326" s="16">
        <v>45639.27299510417</v>
      </c>
      <c r="J326" s="17" t="s">
        <v>1252</v>
      </c>
      <c r="K326" s="18">
        <v>25.0</v>
      </c>
      <c r="L326" s="19" t="b">
        <v>0</v>
      </c>
      <c r="M326" s="20" t="s">
        <v>1252</v>
      </c>
      <c r="N326" s="21">
        <v>25.0</v>
      </c>
    </row>
    <row r="327">
      <c r="A327" s="12">
        <v>45559.30782640046</v>
      </c>
      <c r="B327" s="13" t="s">
        <v>1253</v>
      </c>
      <c r="C327" s="13" t="s">
        <v>70</v>
      </c>
      <c r="D327" s="13" t="s">
        <v>42</v>
      </c>
      <c r="E327" s="14"/>
      <c r="F327" s="15" t="s">
        <v>1254</v>
      </c>
      <c r="G327" s="13" t="s">
        <v>210</v>
      </c>
      <c r="H327" s="13" t="s">
        <v>119</v>
      </c>
      <c r="I327" s="16">
        <v>45582.62154940973</v>
      </c>
      <c r="J327" s="17" t="s">
        <v>1255</v>
      </c>
      <c r="K327" s="18"/>
      <c r="L327" s="19" t="b">
        <v>0</v>
      </c>
      <c r="M327" s="20" t="s">
        <v>1255</v>
      </c>
      <c r="N327" s="21"/>
    </row>
    <row r="328">
      <c r="A328" s="12">
        <v>45559.261596296295</v>
      </c>
      <c r="B328" s="13" t="s">
        <v>954</v>
      </c>
      <c r="C328" s="13" t="s">
        <v>101</v>
      </c>
      <c r="D328" s="13" t="s">
        <v>203</v>
      </c>
      <c r="E328" s="14">
        <v>45597.0</v>
      </c>
      <c r="F328" s="15" t="s">
        <v>1256</v>
      </c>
      <c r="G328" s="13" t="s">
        <v>20</v>
      </c>
      <c r="H328" s="13" t="s">
        <v>21</v>
      </c>
      <c r="I328" s="16">
        <v>45623.2543887963</v>
      </c>
      <c r="J328" s="17" t="s">
        <v>1257</v>
      </c>
      <c r="K328" s="18">
        <v>5.0</v>
      </c>
      <c r="L328" s="19" t="b">
        <v>0</v>
      </c>
      <c r="M328" s="20" t="s">
        <v>1257</v>
      </c>
      <c r="N328" s="21">
        <v>5.0</v>
      </c>
    </row>
    <row r="329">
      <c r="A329" s="12">
        <v>45559.26014711805</v>
      </c>
      <c r="B329" s="13" t="s">
        <v>1258</v>
      </c>
      <c r="C329" s="13" t="s">
        <v>111</v>
      </c>
      <c r="D329" s="13" t="s">
        <v>1259</v>
      </c>
      <c r="E329" s="14">
        <v>45588.0</v>
      </c>
      <c r="F329" s="15" t="s">
        <v>1260</v>
      </c>
      <c r="G329" s="13" t="s">
        <v>20</v>
      </c>
      <c r="H329" s="13" t="s">
        <v>21</v>
      </c>
      <c r="I329" s="16">
        <v>45629.80734841435</v>
      </c>
      <c r="J329" s="17" t="s">
        <v>1261</v>
      </c>
      <c r="K329" s="18">
        <v>1.0</v>
      </c>
      <c r="L329" s="19" t="b">
        <v>0</v>
      </c>
      <c r="M329" s="20" t="s">
        <v>1261</v>
      </c>
      <c r="N329" s="21">
        <v>1.0</v>
      </c>
    </row>
    <row r="330">
      <c r="A330" s="12">
        <v>45559.257630011576</v>
      </c>
      <c r="B330" s="13" t="s">
        <v>1262</v>
      </c>
      <c r="C330" s="13" t="s">
        <v>752</v>
      </c>
      <c r="D330" s="13" t="s">
        <v>1263</v>
      </c>
      <c r="E330" s="14">
        <v>45597.0</v>
      </c>
      <c r="F330" s="15" t="s">
        <v>1264</v>
      </c>
      <c r="G330" s="13" t="s">
        <v>92</v>
      </c>
      <c r="H330" s="13" t="s">
        <v>21</v>
      </c>
      <c r="I330" s="16">
        <v>45629.375706886574</v>
      </c>
      <c r="J330" s="17" t="s">
        <v>1265</v>
      </c>
      <c r="K330" s="18">
        <v>1.0</v>
      </c>
      <c r="L330" s="19" t="b">
        <v>0</v>
      </c>
      <c r="M330" s="20" t="s">
        <v>1265</v>
      </c>
      <c r="N330" s="21">
        <v>1.0</v>
      </c>
    </row>
    <row r="331">
      <c r="A331" s="12">
        <v>45559.24518020834</v>
      </c>
      <c r="B331" s="13" t="s">
        <v>1266</v>
      </c>
      <c r="C331" s="13" t="s">
        <v>291</v>
      </c>
      <c r="D331" s="13" t="s">
        <v>1267</v>
      </c>
      <c r="E331" s="14">
        <v>45597.0</v>
      </c>
      <c r="F331" s="15" t="s">
        <v>1268</v>
      </c>
      <c r="G331" s="13" t="s">
        <v>1269</v>
      </c>
      <c r="H331" s="13" t="s">
        <v>171</v>
      </c>
      <c r="I331" s="16">
        <v>45609.30096076389</v>
      </c>
      <c r="J331" s="17" t="s">
        <v>1270</v>
      </c>
      <c r="K331" s="18">
        <v>2.0</v>
      </c>
      <c r="L331" s="19" t="b">
        <v>0</v>
      </c>
      <c r="M331" s="20" t="s">
        <v>1270</v>
      </c>
      <c r="N331" s="21">
        <v>2.0</v>
      </c>
    </row>
    <row r="332">
      <c r="A332" s="12">
        <v>45559.219081504634</v>
      </c>
      <c r="B332" s="13" t="s">
        <v>1271</v>
      </c>
      <c r="C332" s="13" t="s">
        <v>53</v>
      </c>
      <c r="D332" s="13" t="s">
        <v>1272</v>
      </c>
      <c r="E332" s="14">
        <v>45566.0</v>
      </c>
      <c r="F332" s="15" t="s">
        <v>1273</v>
      </c>
      <c r="G332" s="13" t="s">
        <v>20</v>
      </c>
      <c r="H332" s="13" t="s">
        <v>21</v>
      </c>
      <c r="I332" s="16">
        <v>45600.54572988426</v>
      </c>
      <c r="J332" s="17" t="s">
        <v>1274</v>
      </c>
      <c r="K332" s="18">
        <v>4.0</v>
      </c>
      <c r="L332" s="19" t="b">
        <v>0</v>
      </c>
      <c r="M332" s="20" t="s">
        <v>1274</v>
      </c>
      <c r="N332" s="21">
        <v>4.0</v>
      </c>
    </row>
    <row r="333">
      <c r="A333" s="12">
        <v>45558.76731863426</v>
      </c>
      <c r="B333" s="13" t="s">
        <v>1275</v>
      </c>
      <c r="C333" s="13" t="s">
        <v>101</v>
      </c>
      <c r="D333" s="13" t="s">
        <v>1276</v>
      </c>
      <c r="E333" s="14"/>
      <c r="F333" s="15" t="s">
        <v>1277</v>
      </c>
      <c r="G333" s="13" t="s">
        <v>20</v>
      </c>
      <c r="H333" s="13" t="s">
        <v>21</v>
      </c>
      <c r="I333" s="16">
        <v>45629.38523516204</v>
      </c>
      <c r="J333" s="17" t="s">
        <v>1278</v>
      </c>
      <c r="K333" s="18">
        <v>1.0</v>
      </c>
      <c r="L333" s="19" t="b">
        <v>0</v>
      </c>
      <c r="M333" s="20" t="s">
        <v>1278</v>
      </c>
      <c r="N333" s="21">
        <v>1.0</v>
      </c>
    </row>
    <row r="334">
      <c r="A334" s="12">
        <v>45558.60547085648</v>
      </c>
      <c r="B334" s="13" t="s">
        <v>746</v>
      </c>
      <c r="C334" s="13" t="s">
        <v>312</v>
      </c>
      <c r="D334" s="13" t="s">
        <v>1279</v>
      </c>
      <c r="E334" s="14">
        <v>45611.0</v>
      </c>
      <c r="F334" s="15" t="s">
        <v>1280</v>
      </c>
      <c r="G334" s="13" t="s">
        <v>20</v>
      </c>
      <c r="H334" s="13" t="s">
        <v>21</v>
      </c>
      <c r="I334" s="16">
        <v>45638.63622509259</v>
      </c>
      <c r="J334" s="17" t="s">
        <v>1281</v>
      </c>
      <c r="K334" s="18">
        <v>8.0</v>
      </c>
      <c r="L334" s="19" t="b">
        <v>0</v>
      </c>
      <c r="M334" s="20" t="s">
        <v>1281</v>
      </c>
      <c r="N334" s="21">
        <v>8.0</v>
      </c>
    </row>
    <row r="335">
      <c r="A335" s="12">
        <v>45558.522386655095</v>
      </c>
      <c r="B335" s="13" t="s">
        <v>970</v>
      </c>
      <c r="C335" s="13" t="s">
        <v>101</v>
      </c>
      <c r="D335" s="13" t="s">
        <v>1282</v>
      </c>
      <c r="E335" s="14">
        <v>45607.0</v>
      </c>
      <c r="F335" s="15" t="s">
        <v>1283</v>
      </c>
      <c r="G335" s="13" t="s">
        <v>56</v>
      </c>
      <c r="H335" s="13" t="s">
        <v>21</v>
      </c>
      <c r="I335" s="16">
        <v>45559.25671929398</v>
      </c>
      <c r="J335" s="17"/>
      <c r="K335" s="18"/>
      <c r="L335" s="19" t="b">
        <v>0</v>
      </c>
      <c r="M335" s="20"/>
      <c r="N335" s="21"/>
    </row>
    <row r="336">
      <c r="A336" s="12">
        <v>45558.4643815625</v>
      </c>
      <c r="B336" s="13" t="s">
        <v>262</v>
      </c>
      <c r="C336" s="13" t="s">
        <v>263</v>
      </c>
      <c r="D336" s="13" t="s">
        <v>1284</v>
      </c>
      <c r="E336" s="14">
        <v>45581.0</v>
      </c>
      <c r="F336" s="15" t="s">
        <v>1285</v>
      </c>
      <c r="G336" s="13" t="s">
        <v>20</v>
      </c>
      <c r="H336" s="13" t="s">
        <v>21</v>
      </c>
      <c r="I336" s="16">
        <v>45611.53821050926</v>
      </c>
      <c r="J336" s="17" t="s">
        <v>1286</v>
      </c>
      <c r="K336" s="18"/>
      <c r="L336" s="19" t="b">
        <v>0</v>
      </c>
      <c r="M336" s="20" t="s">
        <v>1286</v>
      </c>
      <c r="N336" s="21"/>
    </row>
    <row r="337">
      <c r="A337" s="12">
        <v>45558.44615894676</v>
      </c>
      <c r="B337" s="13" t="s">
        <v>635</v>
      </c>
      <c r="C337" s="13" t="s">
        <v>291</v>
      </c>
      <c r="D337" s="13" t="s">
        <v>213</v>
      </c>
      <c r="E337" s="14">
        <v>45565.0</v>
      </c>
      <c r="F337" s="15" t="s">
        <v>1287</v>
      </c>
      <c r="G337" s="13" t="s">
        <v>56</v>
      </c>
      <c r="H337" s="13" t="s">
        <v>21</v>
      </c>
      <c r="I337" s="16">
        <v>45595.51851894676</v>
      </c>
      <c r="J337" s="17" t="s">
        <v>1288</v>
      </c>
      <c r="K337" s="18"/>
      <c r="L337" s="19" t="b">
        <v>0</v>
      </c>
      <c r="M337" s="20" t="s">
        <v>1288</v>
      </c>
      <c r="N337" s="21"/>
    </row>
    <row r="338">
      <c r="A338" s="12">
        <v>45558.364431932874</v>
      </c>
      <c r="B338" s="13" t="s">
        <v>954</v>
      </c>
      <c r="C338" s="13" t="s">
        <v>101</v>
      </c>
      <c r="D338" s="13" t="s">
        <v>1289</v>
      </c>
      <c r="E338" s="14">
        <v>45597.0</v>
      </c>
      <c r="F338" s="15" t="s">
        <v>1290</v>
      </c>
      <c r="G338" s="13" t="s">
        <v>92</v>
      </c>
      <c r="H338" s="13" t="s">
        <v>21</v>
      </c>
      <c r="I338" s="16">
        <v>45637.27293518519</v>
      </c>
      <c r="J338" s="17" t="s">
        <v>1291</v>
      </c>
      <c r="K338" s="18"/>
      <c r="L338" s="19" t="b">
        <v>0</v>
      </c>
      <c r="M338" s="20" t="s">
        <v>1291</v>
      </c>
      <c r="N338" s="21"/>
    </row>
    <row r="339">
      <c r="A339" s="12">
        <v>45558.24435125</v>
      </c>
      <c r="B339" s="13" t="s">
        <v>1292</v>
      </c>
      <c r="C339" s="13" t="s">
        <v>232</v>
      </c>
      <c r="D339" s="13" t="s">
        <v>1293</v>
      </c>
      <c r="E339" s="14">
        <v>45611.0</v>
      </c>
      <c r="F339" s="15" t="s">
        <v>1294</v>
      </c>
      <c r="G339" s="13" t="s">
        <v>20</v>
      </c>
      <c r="H339" s="13" t="s">
        <v>21</v>
      </c>
      <c r="I339" s="16">
        <v>45567.33062783565</v>
      </c>
      <c r="J339" s="17" t="s">
        <v>1295</v>
      </c>
      <c r="K339" s="18"/>
      <c r="L339" s="19" t="b">
        <v>0</v>
      </c>
      <c r="M339" s="20" t="s">
        <v>1295</v>
      </c>
      <c r="N339" s="21"/>
    </row>
    <row r="340">
      <c r="A340" s="12">
        <v>45558.034518761575</v>
      </c>
      <c r="B340" s="13" t="s">
        <v>1212</v>
      </c>
      <c r="C340" s="13" t="s">
        <v>178</v>
      </c>
      <c r="D340" s="13" t="s">
        <v>1296</v>
      </c>
      <c r="E340" s="14">
        <v>45596.0</v>
      </c>
      <c r="F340" s="15" t="s">
        <v>1297</v>
      </c>
      <c r="G340" s="13" t="s">
        <v>20</v>
      </c>
      <c r="H340" s="13" t="s">
        <v>21</v>
      </c>
      <c r="I340" s="16">
        <v>45636.37066987269</v>
      </c>
      <c r="J340" s="17" t="s">
        <v>1298</v>
      </c>
      <c r="K340" s="18">
        <v>6.0</v>
      </c>
      <c r="L340" s="19" t="b">
        <v>0</v>
      </c>
      <c r="M340" s="20" t="s">
        <v>1298</v>
      </c>
      <c r="N340" s="21">
        <v>6.0</v>
      </c>
    </row>
    <row r="341">
      <c r="A341" s="12">
        <v>45556.562108935184</v>
      </c>
      <c r="B341" s="13" t="s">
        <v>1299</v>
      </c>
      <c r="C341" s="13" t="s">
        <v>334</v>
      </c>
      <c r="D341" s="13" t="s">
        <v>1300</v>
      </c>
      <c r="E341" s="14">
        <v>45599.0</v>
      </c>
      <c r="F341" s="15" t="s">
        <v>1301</v>
      </c>
      <c r="G341" s="13" t="s">
        <v>1302</v>
      </c>
      <c r="H341" s="13" t="s">
        <v>1303</v>
      </c>
      <c r="I341" s="16"/>
      <c r="J341" s="17"/>
      <c r="K341" s="18"/>
      <c r="L341" s="19" t="b">
        <v>0</v>
      </c>
      <c r="M341" s="20"/>
      <c r="N341" s="21"/>
    </row>
    <row r="342">
      <c r="A342" s="12">
        <v>45556.48859149306</v>
      </c>
      <c r="B342" s="13" t="s">
        <v>1304</v>
      </c>
      <c r="C342" s="13" t="s">
        <v>146</v>
      </c>
      <c r="D342" s="13" t="s">
        <v>1305</v>
      </c>
      <c r="E342" s="14">
        <v>45597.0</v>
      </c>
      <c r="F342" s="15" t="s">
        <v>1306</v>
      </c>
      <c r="G342" s="13" t="s">
        <v>20</v>
      </c>
      <c r="H342" s="13" t="s">
        <v>21</v>
      </c>
      <c r="I342" s="16">
        <v>45631.67143873843</v>
      </c>
      <c r="J342" s="17" t="s">
        <v>1307</v>
      </c>
      <c r="K342" s="18">
        <v>2.0</v>
      </c>
      <c r="L342" s="19" t="b">
        <v>0</v>
      </c>
      <c r="M342" s="20" t="s">
        <v>1307</v>
      </c>
      <c r="N342" s="21">
        <v>2.0</v>
      </c>
    </row>
    <row r="343">
      <c r="A343" s="12">
        <v>45555.37279405093</v>
      </c>
      <c r="B343" s="13" t="s">
        <v>1308</v>
      </c>
      <c r="C343" s="13" t="s">
        <v>316</v>
      </c>
      <c r="D343" s="13" t="s">
        <v>1309</v>
      </c>
      <c r="E343" s="14">
        <v>45585.0</v>
      </c>
      <c r="F343" s="15" t="s">
        <v>1310</v>
      </c>
      <c r="G343" s="13" t="s">
        <v>20</v>
      </c>
      <c r="H343" s="13" t="s">
        <v>21</v>
      </c>
      <c r="I343" s="16">
        <v>45618.273384976856</v>
      </c>
      <c r="J343" s="17" t="s">
        <v>1311</v>
      </c>
      <c r="K343" s="18">
        <v>2.0</v>
      </c>
      <c r="L343" s="19" t="b">
        <v>0</v>
      </c>
      <c r="M343" s="20" t="s">
        <v>1311</v>
      </c>
      <c r="N343" s="21">
        <v>2.0</v>
      </c>
    </row>
    <row r="344">
      <c r="A344" s="12">
        <v>45555.34654780093</v>
      </c>
      <c r="B344" s="13" t="s">
        <v>1312</v>
      </c>
      <c r="C344" s="13" t="s">
        <v>351</v>
      </c>
      <c r="D344" s="13" t="s">
        <v>1313</v>
      </c>
      <c r="E344" s="14">
        <v>45597.0</v>
      </c>
      <c r="F344" s="15" t="s">
        <v>1314</v>
      </c>
      <c r="G344" s="13" t="s">
        <v>128</v>
      </c>
      <c r="H344" s="13" t="s">
        <v>21</v>
      </c>
      <c r="I344" s="16">
        <v>45558.49731490741</v>
      </c>
      <c r="J344" s="17" t="s">
        <v>1315</v>
      </c>
      <c r="K344" s="18"/>
      <c r="L344" s="19" t="b">
        <v>0</v>
      </c>
      <c r="M344" s="20" t="s">
        <v>1315</v>
      </c>
      <c r="N344" s="21"/>
    </row>
    <row r="345">
      <c r="A345" s="12">
        <v>45555.325462361114</v>
      </c>
      <c r="B345" s="13" t="s">
        <v>1316</v>
      </c>
      <c r="C345" s="13" t="s">
        <v>101</v>
      </c>
      <c r="D345" s="13" t="s">
        <v>42</v>
      </c>
      <c r="E345" s="14"/>
      <c r="F345" s="15" t="s">
        <v>1317</v>
      </c>
      <c r="G345" s="13" t="s">
        <v>20</v>
      </c>
      <c r="H345" s="13" t="s">
        <v>45</v>
      </c>
      <c r="I345" s="16">
        <v>45555.32657023148</v>
      </c>
      <c r="J345" s="17" t="s">
        <v>1318</v>
      </c>
      <c r="K345" s="18"/>
      <c r="L345" s="19" t="b">
        <v>0</v>
      </c>
      <c r="M345" s="20" t="s">
        <v>1318</v>
      </c>
      <c r="N345" s="21"/>
    </row>
    <row r="346">
      <c r="A346" s="12">
        <v>45555.23817862269</v>
      </c>
      <c r="B346" s="13" t="s">
        <v>589</v>
      </c>
      <c r="C346" s="13" t="s">
        <v>291</v>
      </c>
      <c r="D346" s="13" t="s">
        <v>1319</v>
      </c>
      <c r="E346" s="14">
        <v>45580.0</v>
      </c>
      <c r="F346" s="15" t="s">
        <v>1320</v>
      </c>
      <c r="G346" s="13" t="s">
        <v>20</v>
      </c>
      <c r="H346" s="13" t="s">
        <v>21</v>
      </c>
      <c r="I346" s="16">
        <v>45636.773203634264</v>
      </c>
      <c r="J346" s="17" t="s">
        <v>1321</v>
      </c>
      <c r="K346" s="18">
        <v>16.0</v>
      </c>
      <c r="L346" s="19" t="b">
        <v>0</v>
      </c>
      <c r="M346" s="20" t="s">
        <v>1321</v>
      </c>
      <c r="N346" s="21">
        <v>16.0</v>
      </c>
    </row>
    <row r="347">
      <c r="A347" s="12">
        <v>45555.237501180556</v>
      </c>
      <c r="B347" s="13" t="s">
        <v>589</v>
      </c>
      <c r="C347" s="13" t="s">
        <v>291</v>
      </c>
      <c r="D347" s="13" t="s">
        <v>1322</v>
      </c>
      <c r="E347" s="14">
        <v>45580.0</v>
      </c>
      <c r="F347" s="15" t="s">
        <v>1323</v>
      </c>
      <c r="G347" s="13" t="s">
        <v>62</v>
      </c>
      <c r="H347" s="13" t="s">
        <v>21</v>
      </c>
      <c r="I347" s="16">
        <v>45590.50020207176</v>
      </c>
      <c r="J347" s="17" t="s">
        <v>1324</v>
      </c>
      <c r="K347" s="18"/>
      <c r="L347" s="19" t="b">
        <v>0</v>
      </c>
      <c r="M347" s="20" t="s">
        <v>1324</v>
      </c>
      <c r="N347" s="21"/>
    </row>
    <row r="348">
      <c r="A348" s="12">
        <v>45555.23624540509</v>
      </c>
      <c r="B348" s="13" t="s">
        <v>1325</v>
      </c>
      <c r="C348" s="13" t="s">
        <v>258</v>
      </c>
      <c r="D348" s="13" t="s">
        <v>1326</v>
      </c>
      <c r="E348" s="14">
        <v>45580.0</v>
      </c>
      <c r="F348" s="15" t="s">
        <v>1327</v>
      </c>
      <c r="G348" s="13" t="s">
        <v>20</v>
      </c>
      <c r="H348" s="13" t="s">
        <v>21</v>
      </c>
      <c r="I348" s="16">
        <v>45628.258118784725</v>
      </c>
      <c r="J348" s="17" t="s">
        <v>1328</v>
      </c>
      <c r="K348" s="18">
        <v>26.0</v>
      </c>
      <c r="L348" s="19" t="b">
        <v>0</v>
      </c>
      <c r="M348" s="20" t="s">
        <v>1328</v>
      </c>
      <c r="N348" s="21">
        <v>26.0</v>
      </c>
    </row>
    <row r="349">
      <c r="A349" s="12">
        <v>45554.826866504634</v>
      </c>
      <c r="B349" s="13" t="s">
        <v>1329</v>
      </c>
      <c r="C349" s="13" t="s">
        <v>351</v>
      </c>
      <c r="D349" s="13" t="s">
        <v>1330</v>
      </c>
      <c r="E349" s="14">
        <v>45593.0</v>
      </c>
      <c r="F349" s="15" t="s">
        <v>1331</v>
      </c>
      <c r="G349" s="13" t="s">
        <v>176</v>
      </c>
      <c r="H349" s="13" t="s">
        <v>21</v>
      </c>
      <c r="I349" s="16">
        <v>45629.32326818287</v>
      </c>
      <c r="J349" s="17" t="s">
        <v>1332</v>
      </c>
      <c r="K349" s="18">
        <v>2.0</v>
      </c>
      <c r="L349" s="19" t="b">
        <v>0</v>
      </c>
      <c r="M349" s="20" t="s">
        <v>1332</v>
      </c>
      <c r="N349" s="21">
        <v>2.0</v>
      </c>
    </row>
    <row r="350">
      <c r="A350" s="12">
        <v>45554.4508065625</v>
      </c>
      <c r="B350" s="13" t="s">
        <v>1333</v>
      </c>
      <c r="C350" s="13" t="s">
        <v>1334</v>
      </c>
      <c r="D350" s="13" t="s">
        <v>1335</v>
      </c>
      <c r="E350" s="14">
        <v>45565.0</v>
      </c>
      <c r="F350" s="15" t="s">
        <v>1336</v>
      </c>
      <c r="G350" s="13" t="s">
        <v>1337</v>
      </c>
      <c r="H350" s="13" t="s">
        <v>45</v>
      </c>
      <c r="I350" s="16">
        <v>45568.352281643514</v>
      </c>
      <c r="J350" s="23" t="s">
        <v>1338</v>
      </c>
      <c r="K350" s="18"/>
      <c r="L350" s="19" t="b">
        <v>0</v>
      </c>
      <c r="M350" s="20" t="s">
        <v>1339</v>
      </c>
      <c r="N350" s="21"/>
    </row>
    <row r="351">
      <c r="A351" s="12">
        <v>45554.43037061342</v>
      </c>
      <c r="B351" s="13" t="s">
        <v>1212</v>
      </c>
      <c r="C351" s="13" t="s">
        <v>178</v>
      </c>
      <c r="D351" s="13" t="s">
        <v>1340</v>
      </c>
      <c r="E351" s="14">
        <v>45590.0</v>
      </c>
      <c r="F351" s="15" t="s">
        <v>1341</v>
      </c>
      <c r="G351" s="13" t="s">
        <v>92</v>
      </c>
      <c r="H351" s="13" t="s">
        <v>21</v>
      </c>
      <c r="I351" s="16">
        <v>45633.7889395949</v>
      </c>
      <c r="J351" s="17" t="s">
        <v>1342</v>
      </c>
      <c r="K351" s="18">
        <v>2.0</v>
      </c>
      <c r="L351" s="19" t="b">
        <v>0</v>
      </c>
      <c r="M351" s="20" t="s">
        <v>1342</v>
      </c>
      <c r="N351" s="21">
        <v>2.0</v>
      </c>
    </row>
    <row r="352">
      <c r="A352" s="12">
        <v>45554.42904314815</v>
      </c>
      <c r="B352" s="13" t="s">
        <v>1343</v>
      </c>
      <c r="C352" s="13" t="s">
        <v>24</v>
      </c>
      <c r="D352" s="13" t="s">
        <v>42</v>
      </c>
      <c r="E352" s="14">
        <v>45565.0</v>
      </c>
      <c r="F352" s="15" t="s">
        <v>1344</v>
      </c>
      <c r="G352" s="13" t="s">
        <v>44</v>
      </c>
      <c r="H352" s="13" t="s">
        <v>45</v>
      </c>
      <c r="I352" s="16"/>
      <c r="J352" s="17"/>
      <c r="K352" s="18">
        <v>1.0</v>
      </c>
      <c r="L352" s="19" t="b">
        <v>0</v>
      </c>
      <c r="M352" s="20"/>
      <c r="N352" s="21">
        <v>1.0</v>
      </c>
    </row>
    <row r="353">
      <c r="A353" s="12">
        <v>45554.428635868055</v>
      </c>
      <c r="B353" s="13" t="s">
        <v>1212</v>
      </c>
      <c r="C353" s="13" t="s">
        <v>178</v>
      </c>
      <c r="D353" s="13" t="s">
        <v>1345</v>
      </c>
      <c r="E353" s="14">
        <v>45590.0</v>
      </c>
      <c r="F353" s="15" t="s">
        <v>1346</v>
      </c>
      <c r="G353" s="13" t="s">
        <v>20</v>
      </c>
      <c r="H353" s="13" t="s">
        <v>21</v>
      </c>
      <c r="I353" s="16">
        <v>45638.796078495376</v>
      </c>
      <c r="J353" s="17" t="s">
        <v>1347</v>
      </c>
      <c r="K353" s="18">
        <v>11.0</v>
      </c>
      <c r="L353" s="19" t="b">
        <v>0</v>
      </c>
      <c r="M353" s="20" t="s">
        <v>1348</v>
      </c>
      <c r="N353" s="21">
        <v>11.0</v>
      </c>
    </row>
    <row r="354">
      <c r="A354" s="12">
        <v>45554.32326027778</v>
      </c>
      <c r="B354" s="13" t="s">
        <v>1349</v>
      </c>
      <c r="C354" s="13" t="s">
        <v>232</v>
      </c>
      <c r="D354" s="13" t="s">
        <v>1350</v>
      </c>
      <c r="E354" s="14"/>
      <c r="F354" s="15" t="s">
        <v>1351</v>
      </c>
      <c r="G354" s="13" t="s">
        <v>176</v>
      </c>
      <c r="H354" s="13" t="s">
        <v>21</v>
      </c>
      <c r="I354" s="16">
        <v>45554.617892546295</v>
      </c>
      <c r="J354" s="17"/>
      <c r="K354" s="18"/>
      <c r="L354" s="19" t="b">
        <v>0</v>
      </c>
      <c r="M354" s="20" t="s">
        <v>1352</v>
      </c>
      <c r="N354" s="21"/>
    </row>
    <row r="355">
      <c r="A355" s="12">
        <v>45554.309318831016</v>
      </c>
      <c r="B355" s="13" t="s">
        <v>1353</v>
      </c>
      <c r="C355" s="13" t="s">
        <v>146</v>
      </c>
      <c r="D355" s="13" t="s">
        <v>1354</v>
      </c>
      <c r="E355" s="14">
        <v>45576.0</v>
      </c>
      <c r="F355" s="15" t="s">
        <v>1355</v>
      </c>
      <c r="G355" s="13" t="s">
        <v>20</v>
      </c>
      <c r="H355" s="13" t="s">
        <v>21</v>
      </c>
      <c r="I355" s="16">
        <v>45639.30886078704</v>
      </c>
      <c r="J355" s="17" t="s">
        <v>1356</v>
      </c>
      <c r="K355" s="18">
        <v>6.0</v>
      </c>
      <c r="L355" s="19" t="b">
        <v>0</v>
      </c>
      <c r="M355" s="20" t="s">
        <v>1356</v>
      </c>
      <c r="N355" s="21">
        <v>6.0</v>
      </c>
    </row>
    <row r="356">
      <c r="A356" s="12">
        <v>45554.2093540162</v>
      </c>
      <c r="B356" s="13" t="s">
        <v>863</v>
      </c>
      <c r="C356" s="13" t="s">
        <v>249</v>
      </c>
      <c r="D356" s="13" t="s">
        <v>1357</v>
      </c>
      <c r="E356" s="14">
        <v>45615.0</v>
      </c>
      <c r="F356" s="15" t="s">
        <v>1358</v>
      </c>
      <c r="G356" s="13" t="s">
        <v>20</v>
      </c>
      <c r="H356" s="13" t="s">
        <v>21</v>
      </c>
      <c r="I356" s="16">
        <v>45638.27625791667</v>
      </c>
      <c r="J356" s="17" t="s">
        <v>1359</v>
      </c>
      <c r="K356" s="18">
        <v>5.0</v>
      </c>
      <c r="L356" s="19" t="b">
        <v>0</v>
      </c>
      <c r="M356" s="20" t="s">
        <v>1359</v>
      </c>
      <c r="N356" s="21">
        <v>5.0</v>
      </c>
    </row>
    <row r="357">
      <c r="A357" s="12">
        <v>45553.33033549768</v>
      </c>
      <c r="B357" s="13" t="s">
        <v>1308</v>
      </c>
      <c r="C357" s="13" t="s">
        <v>316</v>
      </c>
      <c r="D357" s="13" t="s">
        <v>1360</v>
      </c>
      <c r="E357" s="14">
        <v>45580.0</v>
      </c>
      <c r="F357" s="15" t="s">
        <v>1361</v>
      </c>
      <c r="G357" s="13" t="s">
        <v>20</v>
      </c>
      <c r="H357" s="13" t="s">
        <v>21</v>
      </c>
      <c r="I357" s="16">
        <v>45600.81815423611</v>
      </c>
      <c r="J357" s="17" t="s">
        <v>1362</v>
      </c>
      <c r="K357" s="18">
        <v>7.0</v>
      </c>
      <c r="L357" s="19" t="b">
        <v>0</v>
      </c>
      <c r="M357" s="20" t="s">
        <v>1362</v>
      </c>
      <c r="N357" s="21">
        <v>7.0</v>
      </c>
    </row>
    <row r="358">
      <c r="A358" s="12">
        <v>45553.06670409722</v>
      </c>
      <c r="B358" s="13" t="s">
        <v>1363</v>
      </c>
      <c r="C358" s="13" t="s">
        <v>53</v>
      </c>
      <c r="D358" s="13" t="s">
        <v>1364</v>
      </c>
      <c r="E358" s="14">
        <v>45580.0</v>
      </c>
      <c r="F358" s="15" t="s">
        <v>1365</v>
      </c>
      <c r="G358" s="13" t="s">
        <v>92</v>
      </c>
      <c r="H358" s="13" t="s">
        <v>21</v>
      </c>
      <c r="I358" s="16">
        <v>45625.46593672453</v>
      </c>
      <c r="J358" s="17" t="s">
        <v>1366</v>
      </c>
      <c r="K358" s="18">
        <v>2.0</v>
      </c>
      <c r="L358" s="19" t="b">
        <v>0</v>
      </c>
      <c r="M358" s="20" t="s">
        <v>1366</v>
      </c>
      <c r="N358" s="21">
        <v>2.0</v>
      </c>
    </row>
    <row r="359">
      <c r="A359" s="12">
        <v>45552.66909835648</v>
      </c>
      <c r="B359" s="13" t="s">
        <v>1367</v>
      </c>
      <c r="C359" s="13" t="s">
        <v>334</v>
      </c>
      <c r="D359" s="13" t="s">
        <v>586</v>
      </c>
      <c r="E359" s="14">
        <v>45627.0</v>
      </c>
      <c r="F359" s="15" t="s">
        <v>1368</v>
      </c>
      <c r="G359" s="13" t="s">
        <v>92</v>
      </c>
      <c r="H359" s="13" t="s">
        <v>21</v>
      </c>
      <c r="I359" s="16">
        <v>45566.606714270834</v>
      </c>
      <c r="J359" s="17"/>
      <c r="K359" s="18">
        <v>1.0</v>
      </c>
      <c r="L359" s="19" t="b">
        <v>0</v>
      </c>
      <c r="M359" s="20" t="s">
        <v>1369</v>
      </c>
      <c r="N359" s="21">
        <v>1.0</v>
      </c>
    </row>
    <row r="360">
      <c r="A360" s="12">
        <v>45552.656841550925</v>
      </c>
      <c r="B360" s="13" t="s">
        <v>1370</v>
      </c>
      <c r="C360" s="13" t="s">
        <v>17</v>
      </c>
      <c r="D360" s="13" t="s">
        <v>1371</v>
      </c>
      <c r="E360" s="14">
        <v>45566.0</v>
      </c>
      <c r="F360" s="15" t="s">
        <v>1372</v>
      </c>
      <c r="G360" s="13" t="s">
        <v>20</v>
      </c>
      <c r="H360" s="13" t="s">
        <v>21</v>
      </c>
      <c r="I360" s="16">
        <v>45569.48997729167</v>
      </c>
      <c r="J360" s="17"/>
      <c r="K360" s="18">
        <v>2.0</v>
      </c>
      <c r="L360" s="19" t="b">
        <v>0</v>
      </c>
      <c r="M360" s="20" t="s">
        <v>1373</v>
      </c>
      <c r="N360" s="21">
        <v>2.0</v>
      </c>
    </row>
    <row r="361">
      <c r="A361" s="12">
        <v>45552.52282795139</v>
      </c>
      <c r="B361" s="13" t="s">
        <v>1374</v>
      </c>
      <c r="C361" s="13" t="s">
        <v>312</v>
      </c>
      <c r="D361" s="13" t="s">
        <v>1371</v>
      </c>
      <c r="E361" s="14">
        <v>45576.0</v>
      </c>
      <c r="F361" s="15" t="s">
        <v>1375</v>
      </c>
      <c r="G361" s="13" t="s">
        <v>20</v>
      </c>
      <c r="H361" s="13" t="s">
        <v>21</v>
      </c>
      <c r="I361" s="16">
        <v>45555.33215782407</v>
      </c>
      <c r="J361" s="17"/>
      <c r="K361" s="18"/>
      <c r="L361" s="19" t="b">
        <v>0</v>
      </c>
      <c r="M361" s="20" t="s">
        <v>1376</v>
      </c>
      <c r="N361" s="21"/>
    </row>
    <row r="362">
      <c r="A362" s="12">
        <v>45552.51802201389</v>
      </c>
      <c r="B362" s="13" t="s">
        <v>1377</v>
      </c>
      <c r="C362" s="13" t="s">
        <v>988</v>
      </c>
      <c r="D362" s="13" t="s">
        <v>1378</v>
      </c>
      <c r="E362" s="14">
        <v>45611.0</v>
      </c>
      <c r="F362" s="15" t="s">
        <v>1379</v>
      </c>
      <c r="G362" s="13" t="s">
        <v>20</v>
      </c>
      <c r="H362" s="13" t="s">
        <v>21</v>
      </c>
      <c r="I362" s="16">
        <v>45622.42242289352</v>
      </c>
      <c r="J362" s="17" t="s">
        <v>1380</v>
      </c>
      <c r="K362" s="18">
        <v>2.0</v>
      </c>
      <c r="L362" s="19" t="b">
        <v>0</v>
      </c>
      <c r="M362" s="20" t="s">
        <v>1380</v>
      </c>
      <c r="N362" s="21">
        <v>2.0</v>
      </c>
    </row>
    <row r="363">
      <c r="A363" s="12">
        <v>45552.454204305555</v>
      </c>
      <c r="B363" s="13" t="s">
        <v>1381</v>
      </c>
      <c r="C363" s="13" t="s">
        <v>70</v>
      </c>
      <c r="D363" s="13" t="s">
        <v>841</v>
      </c>
      <c r="E363" s="14">
        <v>45576.0</v>
      </c>
      <c r="F363" s="15" t="s">
        <v>1382</v>
      </c>
      <c r="G363" s="13" t="s">
        <v>20</v>
      </c>
      <c r="H363" s="13" t="s">
        <v>21</v>
      </c>
      <c r="I363" s="16">
        <v>45636.236374722226</v>
      </c>
      <c r="J363" s="17" t="s">
        <v>1383</v>
      </c>
      <c r="K363" s="18">
        <v>10.0</v>
      </c>
      <c r="L363" s="19" t="b">
        <v>0</v>
      </c>
      <c r="M363" s="20" t="s">
        <v>1384</v>
      </c>
      <c r="N363" s="21">
        <v>10.0</v>
      </c>
    </row>
    <row r="364">
      <c r="A364" s="12">
        <v>45552.43599940972</v>
      </c>
      <c r="B364" s="13" t="s">
        <v>1385</v>
      </c>
      <c r="C364" s="13" t="s">
        <v>17</v>
      </c>
      <c r="D364" s="13" t="s">
        <v>1386</v>
      </c>
      <c r="E364" s="14">
        <v>45580.0</v>
      </c>
      <c r="F364" s="15" t="s">
        <v>1387</v>
      </c>
      <c r="G364" s="13" t="s">
        <v>20</v>
      </c>
      <c r="H364" s="13" t="s">
        <v>21</v>
      </c>
      <c r="I364" s="16">
        <v>45631.49893450231</v>
      </c>
      <c r="J364" s="17" t="s">
        <v>1388</v>
      </c>
      <c r="K364" s="18">
        <v>9.0</v>
      </c>
      <c r="L364" s="19" t="b">
        <v>0</v>
      </c>
      <c r="M364" s="20" t="s">
        <v>1388</v>
      </c>
      <c r="N364" s="21">
        <v>9.0</v>
      </c>
    </row>
    <row r="365">
      <c r="A365" s="12">
        <v>45552.39985741898</v>
      </c>
      <c r="B365" s="13" t="s">
        <v>1389</v>
      </c>
      <c r="C365" s="13" t="s">
        <v>334</v>
      </c>
      <c r="D365" s="13" t="s">
        <v>241</v>
      </c>
      <c r="E365" s="14">
        <v>45566.0</v>
      </c>
      <c r="F365" s="15" t="s">
        <v>1390</v>
      </c>
      <c r="G365" s="13" t="s">
        <v>1269</v>
      </c>
      <c r="H365" s="13" t="s">
        <v>115</v>
      </c>
      <c r="I365" s="16">
        <v>45552.51890964121</v>
      </c>
      <c r="J365" s="17">
        <v>45552.51890964121</v>
      </c>
      <c r="K365" s="18"/>
      <c r="L365" s="19" t="b">
        <v>0</v>
      </c>
      <c r="M365" s="20" t="s">
        <v>1391</v>
      </c>
      <c r="N365" s="21"/>
    </row>
    <row r="366">
      <c r="A366" s="12">
        <v>45552.35077736111</v>
      </c>
      <c r="B366" s="13" t="s">
        <v>1392</v>
      </c>
      <c r="C366" s="13" t="s">
        <v>17</v>
      </c>
      <c r="D366" s="13" t="s">
        <v>1393</v>
      </c>
      <c r="E366" s="14">
        <v>45588.0</v>
      </c>
      <c r="F366" s="15" t="s">
        <v>1394</v>
      </c>
      <c r="G366" s="13" t="s">
        <v>20</v>
      </c>
      <c r="H366" s="13" t="s">
        <v>21</v>
      </c>
      <c r="I366" s="16">
        <v>45636.688992048614</v>
      </c>
      <c r="J366" s="17" t="s">
        <v>1395</v>
      </c>
      <c r="K366" s="18">
        <v>3.0</v>
      </c>
      <c r="L366" s="19" t="b">
        <v>0</v>
      </c>
      <c r="M366" s="20" t="s">
        <v>1395</v>
      </c>
      <c r="N366" s="21">
        <v>3.0</v>
      </c>
    </row>
    <row r="367">
      <c r="A367" s="12">
        <v>45552.268341585645</v>
      </c>
      <c r="B367" s="13" t="s">
        <v>267</v>
      </c>
      <c r="C367" s="13" t="s">
        <v>268</v>
      </c>
      <c r="D367" s="13" t="s">
        <v>1396</v>
      </c>
      <c r="E367" s="14">
        <v>45579.0</v>
      </c>
      <c r="F367" s="15" t="s">
        <v>1397</v>
      </c>
      <c r="G367" s="13" t="s">
        <v>92</v>
      </c>
      <c r="H367" s="13" t="s">
        <v>21</v>
      </c>
      <c r="I367" s="16">
        <v>45552.51760238426</v>
      </c>
      <c r="J367" s="17"/>
      <c r="K367" s="18">
        <v>1.0</v>
      </c>
      <c r="L367" s="19" t="b">
        <v>0</v>
      </c>
      <c r="M367" s="20"/>
      <c r="N367" s="21">
        <v>1.0</v>
      </c>
    </row>
    <row r="368">
      <c r="A368" s="12">
        <v>45551.805937349534</v>
      </c>
      <c r="B368" s="13" t="s">
        <v>1398</v>
      </c>
      <c r="C368" s="13" t="s">
        <v>207</v>
      </c>
      <c r="D368" s="13" t="s">
        <v>1399</v>
      </c>
      <c r="E368" s="14">
        <v>45628.0</v>
      </c>
      <c r="F368" s="15" t="s">
        <v>1400</v>
      </c>
      <c r="G368" s="13" t="s">
        <v>20</v>
      </c>
      <c r="H368" s="13" t="s">
        <v>21</v>
      </c>
      <c r="I368" s="16">
        <v>45639.20321261574</v>
      </c>
      <c r="J368" s="17" t="s">
        <v>1401</v>
      </c>
      <c r="K368" s="18">
        <v>9.0</v>
      </c>
      <c r="L368" s="19" t="b">
        <v>0</v>
      </c>
      <c r="M368" s="20" t="s">
        <v>1401</v>
      </c>
      <c r="N368" s="21">
        <v>9.0</v>
      </c>
    </row>
    <row r="369">
      <c r="A369" s="12">
        <v>45551.674673877314</v>
      </c>
      <c r="B369" s="13" t="s">
        <v>1402</v>
      </c>
      <c r="C369" s="13" t="s">
        <v>95</v>
      </c>
      <c r="D369" s="13" t="s">
        <v>372</v>
      </c>
      <c r="E369" s="14">
        <v>45553.0</v>
      </c>
      <c r="F369" s="15" t="s">
        <v>1403</v>
      </c>
      <c r="G369" s="13" t="s">
        <v>98</v>
      </c>
      <c r="H369" s="13" t="s">
        <v>21</v>
      </c>
      <c r="I369" s="16">
        <v>45588.62326699074</v>
      </c>
      <c r="J369" s="17" t="s">
        <v>1404</v>
      </c>
      <c r="K369" s="18"/>
      <c r="L369" s="19" t="b">
        <v>0</v>
      </c>
      <c r="M369" s="20" t="s">
        <v>1404</v>
      </c>
      <c r="N369" s="21"/>
    </row>
    <row r="370">
      <c r="A370" s="12">
        <v>45551.665049097224</v>
      </c>
      <c r="B370" s="13" t="s">
        <v>997</v>
      </c>
      <c r="C370" s="13" t="s">
        <v>178</v>
      </c>
      <c r="D370" s="13" t="s">
        <v>1405</v>
      </c>
      <c r="E370" s="14">
        <v>45580.0</v>
      </c>
      <c r="F370" s="15" t="s">
        <v>1406</v>
      </c>
      <c r="G370" s="13" t="s">
        <v>20</v>
      </c>
      <c r="H370" s="13" t="s">
        <v>21</v>
      </c>
      <c r="I370" s="16">
        <v>45635.6584119676</v>
      </c>
      <c r="J370" s="17" t="s">
        <v>1407</v>
      </c>
      <c r="K370" s="18">
        <v>9.0</v>
      </c>
      <c r="L370" s="19" t="b">
        <v>0</v>
      </c>
      <c r="M370" s="20" t="s">
        <v>1407</v>
      </c>
      <c r="N370" s="21">
        <v>9.0</v>
      </c>
    </row>
    <row r="371">
      <c r="A371" s="12">
        <v>45551.6540944213</v>
      </c>
      <c r="B371" s="13" t="s">
        <v>1408</v>
      </c>
      <c r="C371" s="13" t="s">
        <v>367</v>
      </c>
      <c r="D371" s="13" t="s">
        <v>780</v>
      </c>
      <c r="E371" s="14">
        <v>45569.0</v>
      </c>
      <c r="F371" s="15" t="s">
        <v>1409</v>
      </c>
      <c r="G371" s="13" t="s">
        <v>20</v>
      </c>
      <c r="H371" s="13" t="s">
        <v>21</v>
      </c>
      <c r="I371" s="16">
        <v>45587.102371932866</v>
      </c>
      <c r="J371" s="17" t="s">
        <v>1410</v>
      </c>
      <c r="K371" s="18">
        <v>3.0</v>
      </c>
      <c r="L371" s="19" t="b">
        <v>0</v>
      </c>
      <c r="M371" s="20" t="s">
        <v>1410</v>
      </c>
      <c r="N371" s="21">
        <v>3.0</v>
      </c>
    </row>
    <row r="372">
      <c r="A372" s="12">
        <v>45551.54583420139</v>
      </c>
      <c r="B372" s="13" t="s">
        <v>1411</v>
      </c>
      <c r="C372" s="13" t="s">
        <v>146</v>
      </c>
      <c r="D372" s="13" t="s">
        <v>1412</v>
      </c>
      <c r="E372" s="14">
        <v>45580.0</v>
      </c>
      <c r="F372" s="15" t="s">
        <v>1413</v>
      </c>
      <c r="G372" s="13" t="s">
        <v>20</v>
      </c>
      <c r="H372" s="13" t="s">
        <v>21</v>
      </c>
      <c r="I372" s="16">
        <v>45639.14007820602</v>
      </c>
      <c r="J372" s="17" t="s">
        <v>1414</v>
      </c>
      <c r="K372" s="18">
        <v>51.0</v>
      </c>
      <c r="L372" s="19" t="b">
        <v>0</v>
      </c>
      <c r="M372" s="20" t="s">
        <v>1414</v>
      </c>
      <c r="N372" s="21">
        <v>51.0</v>
      </c>
    </row>
    <row r="373">
      <c r="A373" s="12">
        <v>45551.30472630787</v>
      </c>
      <c r="B373" s="13" t="s">
        <v>1415</v>
      </c>
      <c r="C373" s="13" t="s">
        <v>316</v>
      </c>
      <c r="D373" s="13" t="s">
        <v>1416</v>
      </c>
      <c r="E373" s="14">
        <v>45579.0</v>
      </c>
      <c r="F373" s="15" t="s">
        <v>1417</v>
      </c>
      <c r="G373" s="13" t="s">
        <v>210</v>
      </c>
      <c r="H373" s="13" t="s">
        <v>119</v>
      </c>
      <c r="I373" s="16">
        <v>45590.01568278935</v>
      </c>
      <c r="J373" s="17" t="s">
        <v>1418</v>
      </c>
      <c r="K373" s="18">
        <v>3.0</v>
      </c>
      <c r="L373" s="19" t="b">
        <v>0</v>
      </c>
      <c r="M373" s="20" t="s">
        <v>1418</v>
      </c>
      <c r="N373" s="21">
        <v>3.0</v>
      </c>
    </row>
    <row r="374">
      <c r="A374" s="12">
        <v>45550.79847414352</v>
      </c>
      <c r="B374" s="13" t="s">
        <v>1419</v>
      </c>
      <c r="C374" s="13" t="s">
        <v>17</v>
      </c>
      <c r="D374" s="13" t="s">
        <v>1420</v>
      </c>
      <c r="E374" s="14">
        <v>45597.0</v>
      </c>
      <c r="F374" s="15" t="s">
        <v>1421</v>
      </c>
      <c r="G374" s="13" t="s">
        <v>1422</v>
      </c>
      <c r="H374" s="13" t="s">
        <v>21</v>
      </c>
      <c r="I374" s="16">
        <v>45637.26301393518</v>
      </c>
      <c r="J374" s="17" t="s">
        <v>1423</v>
      </c>
      <c r="K374" s="18">
        <v>3.0</v>
      </c>
      <c r="L374" s="19" t="b">
        <v>0</v>
      </c>
      <c r="M374" s="20" t="s">
        <v>1423</v>
      </c>
      <c r="N374" s="21">
        <v>3.0</v>
      </c>
    </row>
    <row r="375">
      <c r="A375" s="12">
        <v>45549.97824266204</v>
      </c>
      <c r="B375" s="13" t="s">
        <v>1424</v>
      </c>
      <c r="C375" s="13" t="s">
        <v>17</v>
      </c>
      <c r="D375" s="13" t="s">
        <v>1425</v>
      </c>
      <c r="E375" s="14">
        <v>45571.0</v>
      </c>
      <c r="F375" s="15" t="s">
        <v>1426</v>
      </c>
      <c r="G375" s="13" t="s">
        <v>44</v>
      </c>
      <c r="H375" s="13" t="s">
        <v>21</v>
      </c>
      <c r="I375" s="16">
        <v>45629.46483678241</v>
      </c>
      <c r="J375" s="17" t="s">
        <v>1427</v>
      </c>
      <c r="K375" s="18">
        <v>4.0</v>
      </c>
      <c r="L375" s="19" t="b">
        <v>0</v>
      </c>
      <c r="M375" s="20" t="s">
        <v>1427</v>
      </c>
      <c r="N375" s="21">
        <v>4.0</v>
      </c>
    </row>
    <row r="376">
      <c r="A376" s="12">
        <v>45549.45941631944</v>
      </c>
      <c r="B376" s="13" t="s">
        <v>547</v>
      </c>
      <c r="C376" s="13" t="s">
        <v>548</v>
      </c>
      <c r="D376" s="13" t="s">
        <v>1428</v>
      </c>
      <c r="E376" s="14"/>
      <c r="F376" s="15" t="s">
        <v>1429</v>
      </c>
      <c r="G376" s="13" t="s">
        <v>20</v>
      </c>
      <c r="H376" s="13" t="s">
        <v>21</v>
      </c>
      <c r="I376" s="16">
        <v>45637.25683586806</v>
      </c>
      <c r="J376" s="17" t="s">
        <v>1430</v>
      </c>
      <c r="K376" s="18">
        <v>6.0</v>
      </c>
      <c r="L376" s="19" t="b">
        <v>0</v>
      </c>
      <c r="M376" s="20" t="s">
        <v>1430</v>
      </c>
      <c r="N376" s="21">
        <v>6.0</v>
      </c>
    </row>
    <row r="377">
      <c r="A377" s="12">
        <v>45548.82617151621</v>
      </c>
      <c r="B377" s="13" t="s">
        <v>486</v>
      </c>
      <c r="C377" s="13" t="s">
        <v>487</v>
      </c>
      <c r="D377" s="13" t="s">
        <v>1431</v>
      </c>
      <c r="E377" s="14">
        <v>45611.0</v>
      </c>
      <c r="F377" s="15" t="s">
        <v>1432</v>
      </c>
      <c r="G377" s="13" t="s">
        <v>20</v>
      </c>
      <c r="H377" s="13" t="s">
        <v>21</v>
      </c>
      <c r="I377" s="16">
        <v>45638.726549687504</v>
      </c>
      <c r="J377" s="17" t="s">
        <v>1433</v>
      </c>
      <c r="K377" s="18">
        <f>4+1</f>
        <v>5</v>
      </c>
      <c r="L377" s="19" t="b">
        <v>0</v>
      </c>
      <c r="M377" s="20" t="s">
        <v>1433</v>
      </c>
      <c r="N377" s="21">
        <v>5.0</v>
      </c>
    </row>
    <row r="378">
      <c r="A378" s="12">
        <v>45548.684945127316</v>
      </c>
      <c r="B378" s="13" t="s">
        <v>1238</v>
      </c>
      <c r="C378" s="13" t="s">
        <v>258</v>
      </c>
      <c r="D378" s="13" t="s">
        <v>1434</v>
      </c>
      <c r="E378" s="14">
        <v>45580.0</v>
      </c>
      <c r="F378" s="15" t="s">
        <v>1435</v>
      </c>
      <c r="G378" s="13" t="s">
        <v>20</v>
      </c>
      <c r="H378" s="13" t="s">
        <v>21</v>
      </c>
      <c r="I378" s="16">
        <v>45617.48155454861</v>
      </c>
      <c r="J378" s="17" t="s">
        <v>1436</v>
      </c>
      <c r="K378" s="18">
        <v>4.0</v>
      </c>
      <c r="L378" s="19" t="b">
        <v>0</v>
      </c>
      <c r="M378" s="20" t="s">
        <v>1436</v>
      </c>
      <c r="N378" s="21">
        <v>4.0</v>
      </c>
    </row>
    <row r="379">
      <c r="A379" s="12">
        <v>45548.68032023148</v>
      </c>
      <c r="B379" s="13" t="s">
        <v>1238</v>
      </c>
      <c r="C379" s="13" t="s">
        <v>258</v>
      </c>
      <c r="D379" s="13" t="s">
        <v>1437</v>
      </c>
      <c r="E379" s="14">
        <v>45580.0</v>
      </c>
      <c r="F379" s="15" t="s">
        <v>1438</v>
      </c>
      <c r="G379" s="13" t="s">
        <v>20</v>
      </c>
      <c r="H379" s="13" t="s">
        <v>21</v>
      </c>
      <c r="I379" s="16">
        <v>45635.28595634259</v>
      </c>
      <c r="J379" s="17" t="s">
        <v>1439</v>
      </c>
      <c r="K379" s="18">
        <v>5.0</v>
      </c>
      <c r="L379" s="19" t="b">
        <v>0</v>
      </c>
      <c r="M379" s="20" t="s">
        <v>1439</v>
      </c>
      <c r="N379" s="21">
        <v>5.0</v>
      </c>
    </row>
    <row r="380">
      <c r="A380" s="12">
        <v>45548.634332939815</v>
      </c>
      <c r="B380" s="13" t="s">
        <v>1440</v>
      </c>
      <c r="C380" s="13" t="s">
        <v>146</v>
      </c>
      <c r="D380" s="13" t="s">
        <v>1441</v>
      </c>
      <c r="E380" s="14"/>
      <c r="F380" s="15" t="s">
        <v>1442</v>
      </c>
      <c r="G380" s="13" t="s">
        <v>1443</v>
      </c>
      <c r="H380" s="13" t="s">
        <v>1075</v>
      </c>
      <c r="I380" s="16">
        <v>45551.14998920139</v>
      </c>
      <c r="J380" s="17" t="s">
        <v>1444</v>
      </c>
      <c r="K380" s="18"/>
      <c r="L380" s="19" t="b">
        <v>0</v>
      </c>
      <c r="M380" s="20" t="s">
        <v>1444</v>
      </c>
      <c r="N380" s="21"/>
    </row>
    <row r="381">
      <c r="A381" s="12">
        <v>45548.57745405093</v>
      </c>
      <c r="B381" s="13" t="s">
        <v>666</v>
      </c>
      <c r="C381" s="13" t="s">
        <v>224</v>
      </c>
      <c r="D381" s="13" t="s">
        <v>933</v>
      </c>
      <c r="E381" s="14">
        <v>45579.0</v>
      </c>
      <c r="F381" s="15" t="s">
        <v>1445</v>
      </c>
      <c r="G381" s="13" t="s">
        <v>661</v>
      </c>
      <c r="H381" s="13" t="s">
        <v>45</v>
      </c>
      <c r="I381" s="16">
        <v>45548.58281525463</v>
      </c>
      <c r="J381" s="17" t="s">
        <v>1446</v>
      </c>
      <c r="K381" s="18">
        <v>2.0</v>
      </c>
      <c r="L381" s="19" t="b">
        <v>0</v>
      </c>
      <c r="M381" s="20" t="s">
        <v>1446</v>
      </c>
      <c r="N381" s="21">
        <v>2.0</v>
      </c>
    </row>
    <row r="382">
      <c r="A382" s="12">
        <v>45548.533715625</v>
      </c>
      <c r="B382" s="13" t="s">
        <v>881</v>
      </c>
      <c r="C382" s="13" t="s">
        <v>329</v>
      </c>
      <c r="D382" s="13" t="s">
        <v>1447</v>
      </c>
      <c r="E382" s="14">
        <v>45578.0</v>
      </c>
      <c r="F382" s="15" t="s">
        <v>1448</v>
      </c>
      <c r="G382" s="13" t="s">
        <v>1022</v>
      </c>
      <c r="H382" s="13" t="s">
        <v>45</v>
      </c>
      <c r="I382" s="16">
        <v>45610.31230099537</v>
      </c>
      <c r="J382" s="17" t="s">
        <v>1449</v>
      </c>
      <c r="K382" s="18"/>
      <c r="L382" s="19" t="b">
        <v>0</v>
      </c>
      <c r="M382" s="20" t="s">
        <v>1449</v>
      </c>
      <c r="N382" s="21"/>
    </row>
    <row r="383">
      <c r="A383" s="12">
        <v>45548.42950479167</v>
      </c>
      <c r="B383" s="13" t="s">
        <v>1450</v>
      </c>
      <c r="C383" s="13" t="s">
        <v>101</v>
      </c>
      <c r="D383" s="13" t="s">
        <v>1451</v>
      </c>
      <c r="E383" s="14">
        <v>45597.0</v>
      </c>
      <c r="F383" s="15" t="s">
        <v>1452</v>
      </c>
      <c r="G383" s="13" t="s">
        <v>56</v>
      </c>
      <c r="H383" s="13" t="s">
        <v>21</v>
      </c>
      <c r="I383" s="16"/>
      <c r="J383" s="17"/>
      <c r="K383" s="18"/>
      <c r="L383" s="19" t="b">
        <v>0</v>
      </c>
      <c r="M383" s="20"/>
      <c r="N383" s="21"/>
    </row>
    <row r="384">
      <c r="A384" s="12">
        <v>45548.36419068287</v>
      </c>
      <c r="B384" s="13" t="s">
        <v>1453</v>
      </c>
      <c r="C384" s="13" t="s">
        <v>53</v>
      </c>
      <c r="D384" s="13" t="s">
        <v>1454</v>
      </c>
      <c r="E384" s="14">
        <v>45597.0</v>
      </c>
      <c r="F384" s="15" t="s">
        <v>1455</v>
      </c>
      <c r="G384" s="13" t="s">
        <v>20</v>
      </c>
      <c r="H384" s="13" t="s">
        <v>21</v>
      </c>
      <c r="I384" s="16">
        <v>45623.501452488425</v>
      </c>
      <c r="J384" s="17" t="s">
        <v>1456</v>
      </c>
      <c r="K384" s="18">
        <v>1.0</v>
      </c>
      <c r="L384" s="19" t="b">
        <v>0</v>
      </c>
      <c r="M384" s="20" t="s">
        <v>1456</v>
      </c>
      <c r="N384" s="21">
        <v>1.0</v>
      </c>
    </row>
    <row r="385">
      <c r="A385" s="12">
        <v>45548.362380729166</v>
      </c>
      <c r="B385" s="13" t="s">
        <v>1453</v>
      </c>
      <c r="C385" s="13" t="s">
        <v>53</v>
      </c>
      <c r="D385" s="13" t="s">
        <v>1457</v>
      </c>
      <c r="E385" s="14">
        <v>45597.0</v>
      </c>
      <c r="F385" s="15" t="s">
        <v>1458</v>
      </c>
      <c r="G385" s="13" t="s">
        <v>20</v>
      </c>
      <c r="H385" s="13" t="s">
        <v>21</v>
      </c>
      <c r="I385" s="16">
        <v>45636.26299516203</v>
      </c>
      <c r="J385" s="17" t="s">
        <v>1459</v>
      </c>
      <c r="K385" s="18">
        <v>2.0</v>
      </c>
      <c r="L385" s="19" t="b">
        <v>0</v>
      </c>
      <c r="M385" s="20" t="s">
        <v>1459</v>
      </c>
      <c r="N385" s="21">
        <v>2.0</v>
      </c>
    </row>
    <row r="386">
      <c r="A386" s="12">
        <v>45548.34876934028</v>
      </c>
      <c r="B386" s="13" t="s">
        <v>1460</v>
      </c>
      <c r="C386" s="13" t="s">
        <v>224</v>
      </c>
      <c r="D386" s="13" t="s">
        <v>1461</v>
      </c>
      <c r="E386" s="14">
        <v>45576.0</v>
      </c>
      <c r="F386" s="15" t="s">
        <v>1462</v>
      </c>
      <c r="G386" s="13" t="s">
        <v>92</v>
      </c>
      <c r="H386" s="13" t="s">
        <v>21</v>
      </c>
      <c r="I386" s="16">
        <v>45608.39570196759</v>
      </c>
      <c r="J386" s="17" t="s">
        <v>1463</v>
      </c>
      <c r="K386" s="18">
        <v>2.0</v>
      </c>
      <c r="L386" s="19" t="b">
        <v>0</v>
      </c>
      <c r="M386" s="20" t="s">
        <v>1463</v>
      </c>
      <c r="N386" s="21">
        <v>2.0</v>
      </c>
    </row>
    <row r="387">
      <c r="A387" s="12">
        <v>45548.29910538194</v>
      </c>
      <c r="B387" s="13" t="s">
        <v>1464</v>
      </c>
      <c r="C387" s="13" t="s">
        <v>41</v>
      </c>
      <c r="D387" s="13" t="s">
        <v>1465</v>
      </c>
      <c r="E387" s="14">
        <v>45590.0</v>
      </c>
      <c r="F387" s="15" t="s">
        <v>1466</v>
      </c>
      <c r="G387" s="13" t="s">
        <v>1467</v>
      </c>
      <c r="H387" s="13" t="s">
        <v>115</v>
      </c>
      <c r="I387" s="16">
        <v>45569.581759594905</v>
      </c>
      <c r="J387" s="17" t="s">
        <v>1468</v>
      </c>
      <c r="K387" s="18">
        <v>4.0</v>
      </c>
      <c r="L387" s="19" t="b">
        <v>0</v>
      </c>
      <c r="M387" s="20" t="s">
        <v>1468</v>
      </c>
      <c r="N387" s="21">
        <v>4.0</v>
      </c>
    </row>
    <row r="388">
      <c r="A388" s="12">
        <v>45548.23461137732</v>
      </c>
      <c r="B388" s="13" t="s">
        <v>1469</v>
      </c>
      <c r="C388" s="13" t="s">
        <v>70</v>
      </c>
      <c r="D388" s="13" t="s">
        <v>1470</v>
      </c>
      <c r="E388" s="14">
        <v>45597.0</v>
      </c>
      <c r="F388" s="15" t="s">
        <v>1471</v>
      </c>
      <c r="G388" s="13" t="s">
        <v>20</v>
      </c>
      <c r="H388" s="13" t="s">
        <v>21</v>
      </c>
      <c r="I388" s="16">
        <v>45637.2672128125</v>
      </c>
      <c r="J388" s="17" t="s">
        <v>1472</v>
      </c>
      <c r="K388" s="18">
        <v>7.0</v>
      </c>
      <c r="L388" s="19" t="b">
        <v>0</v>
      </c>
      <c r="M388" s="20" t="s">
        <v>1472</v>
      </c>
      <c r="N388" s="21">
        <v>7.0</v>
      </c>
    </row>
    <row r="389">
      <c r="A389" s="12">
        <v>45548.234171759264</v>
      </c>
      <c r="B389" s="13" t="s">
        <v>1473</v>
      </c>
      <c r="C389" s="13" t="s">
        <v>316</v>
      </c>
      <c r="D389" s="13" t="s">
        <v>1474</v>
      </c>
      <c r="E389" s="14">
        <v>45580.0</v>
      </c>
      <c r="F389" s="15" t="s">
        <v>1475</v>
      </c>
      <c r="G389" s="13" t="s">
        <v>1476</v>
      </c>
      <c r="H389" s="13" t="s">
        <v>45</v>
      </c>
      <c r="I389" s="16"/>
      <c r="J389" s="17"/>
      <c r="K389" s="18"/>
      <c r="L389" s="19" t="b">
        <v>0</v>
      </c>
      <c r="M389" s="20"/>
      <c r="N389" s="21"/>
    </row>
    <row r="390">
      <c r="A390" s="12">
        <v>45548.23293012731</v>
      </c>
      <c r="B390" s="13" t="s">
        <v>1473</v>
      </c>
      <c r="C390" s="13" t="s">
        <v>316</v>
      </c>
      <c r="D390" s="13" t="s">
        <v>1477</v>
      </c>
      <c r="E390" s="14">
        <v>45580.0</v>
      </c>
      <c r="F390" s="15" t="s">
        <v>1478</v>
      </c>
      <c r="G390" s="13" t="s">
        <v>20</v>
      </c>
      <c r="H390" s="13" t="s">
        <v>21</v>
      </c>
      <c r="I390" s="16"/>
      <c r="J390" s="17"/>
      <c r="K390" s="18"/>
      <c r="L390" s="19" t="b">
        <v>0</v>
      </c>
      <c r="M390" s="20"/>
      <c r="N390" s="21"/>
    </row>
    <row r="391">
      <c r="A391" s="12">
        <v>45547.63314809027</v>
      </c>
      <c r="B391" s="13" t="s">
        <v>1479</v>
      </c>
      <c r="C391" s="13" t="s">
        <v>17</v>
      </c>
      <c r="D391" s="13" t="s">
        <v>1480</v>
      </c>
      <c r="E391" s="14">
        <v>45550.0</v>
      </c>
      <c r="F391" s="15" t="s">
        <v>1481</v>
      </c>
      <c r="G391" s="13" t="s">
        <v>20</v>
      </c>
      <c r="H391" s="13" t="s">
        <v>21</v>
      </c>
      <c r="I391" s="16">
        <v>45609.47825306713</v>
      </c>
      <c r="J391" s="17" t="s">
        <v>1482</v>
      </c>
      <c r="K391" s="18">
        <v>4.0</v>
      </c>
      <c r="L391" s="19" t="b">
        <v>0</v>
      </c>
      <c r="M391" s="20" t="s">
        <v>1482</v>
      </c>
      <c r="N391" s="21">
        <v>4.0</v>
      </c>
    </row>
    <row r="392">
      <c r="A392" s="12">
        <v>45547.30792577546</v>
      </c>
      <c r="B392" s="13" t="s">
        <v>1483</v>
      </c>
      <c r="C392" s="13" t="s">
        <v>249</v>
      </c>
      <c r="D392" s="13" t="s">
        <v>1484</v>
      </c>
      <c r="E392" s="14">
        <v>45583.0</v>
      </c>
      <c r="F392" s="15" t="s">
        <v>1485</v>
      </c>
      <c r="G392" s="13" t="s">
        <v>1486</v>
      </c>
      <c r="H392" s="13" t="s">
        <v>45</v>
      </c>
      <c r="I392" s="16">
        <v>45547.510744618055</v>
      </c>
      <c r="J392" s="17" t="s">
        <v>1487</v>
      </c>
      <c r="K392" s="18"/>
      <c r="L392" s="19" t="b">
        <v>0</v>
      </c>
      <c r="M392" s="20" t="s">
        <v>1487</v>
      </c>
      <c r="N392" s="21"/>
    </row>
    <row r="393">
      <c r="A393" s="12">
        <v>45547.28156858796</v>
      </c>
      <c r="B393" s="13" t="s">
        <v>1488</v>
      </c>
      <c r="C393" s="13" t="s">
        <v>258</v>
      </c>
      <c r="D393" s="13" t="s">
        <v>372</v>
      </c>
      <c r="E393" s="14">
        <v>45569.0</v>
      </c>
      <c r="F393" s="15" t="s">
        <v>1489</v>
      </c>
      <c r="G393" s="13" t="s">
        <v>92</v>
      </c>
      <c r="H393" s="13" t="s">
        <v>21</v>
      </c>
      <c r="I393" s="16">
        <v>45601.33763328704</v>
      </c>
      <c r="J393" s="17" t="s">
        <v>1490</v>
      </c>
      <c r="K393" s="18">
        <v>11.0</v>
      </c>
      <c r="L393" s="19" t="b">
        <v>0</v>
      </c>
      <c r="M393" s="20" t="s">
        <v>1490</v>
      </c>
      <c r="N393" s="21">
        <v>11.0</v>
      </c>
    </row>
    <row r="394">
      <c r="A394" s="12">
        <v>45546.68275556713</v>
      </c>
      <c r="B394" s="13" t="s">
        <v>1491</v>
      </c>
      <c r="C394" s="13" t="s">
        <v>17</v>
      </c>
      <c r="D394" s="13" t="s">
        <v>724</v>
      </c>
      <c r="E394" s="14">
        <v>45628.0</v>
      </c>
      <c r="F394" s="15" t="s">
        <v>1492</v>
      </c>
      <c r="G394" s="13" t="s">
        <v>20</v>
      </c>
      <c r="H394" s="13" t="s">
        <v>21</v>
      </c>
      <c r="I394" s="16">
        <v>45623.45585237269</v>
      </c>
      <c r="J394" s="17" t="s">
        <v>1493</v>
      </c>
      <c r="K394" s="18">
        <v>4.0</v>
      </c>
      <c r="L394" s="19" t="b">
        <v>0</v>
      </c>
      <c r="M394" s="20" t="s">
        <v>1493</v>
      </c>
      <c r="N394" s="21">
        <v>4.0</v>
      </c>
    </row>
    <row r="395">
      <c r="A395" s="12">
        <v>45546.36852880787</v>
      </c>
      <c r="B395" s="13" t="s">
        <v>1488</v>
      </c>
      <c r="C395" s="13" t="s">
        <v>258</v>
      </c>
      <c r="D395" s="13" t="s">
        <v>1494</v>
      </c>
      <c r="E395" s="14">
        <v>45580.0</v>
      </c>
      <c r="F395" s="15" t="s">
        <v>1495</v>
      </c>
      <c r="G395" s="13" t="s">
        <v>176</v>
      </c>
      <c r="H395" s="13" t="s">
        <v>21</v>
      </c>
      <c r="I395" s="16">
        <v>45623.455401168976</v>
      </c>
      <c r="J395" s="17" t="s">
        <v>1496</v>
      </c>
      <c r="K395" s="18">
        <v>5.0</v>
      </c>
      <c r="L395" s="19" t="b">
        <v>0</v>
      </c>
      <c r="M395" s="20" t="s">
        <v>1496</v>
      </c>
      <c r="N395" s="21">
        <v>5.0</v>
      </c>
    </row>
    <row r="396">
      <c r="A396" s="12">
        <v>45546.28967719908</v>
      </c>
      <c r="B396" s="13" t="s">
        <v>1497</v>
      </c>
      <c r="C396" s="13" t="s">
        <v>95</v>
      </c>
      <c r="D396" s="13" t="s">
        <v>241</v>
      </c>
      <c r="E396" s="14">
        <v>45583.0</v>
      </c>
      <c r="F396" s="15" t="s">
        <v>1498</v>
      </c>
      <c r="G396" s="13" t="s">
        <v>20</v>
      </c>
      <c r="H396" s="13" t="s">
        <v>21</v>
      </c>
      <c r="I396" s="16">
        <v>45622.25266387731</v>
      </c>
      <c r="J396" s="17" t="s">
        <v>1499</v>
      </c>
      <c r="K396" s="18">
        <v>3.0</v>
      </c>
      <c r="L396" s="19" t="b">
        <v>0</v>
      </c>
      <c r="M396" s="20" t="s">
        <v>1499</v>
      </c>
      <c r="N396" s="21">
        <v>3.0</v>
      </c>
    </row>
    <row r="397">
      <c r="A397" s="12">
        <v>45546.28887709491</v>
      </c>
      <c r="B397" s="13" t="s">
        <v>1497</v>
      </c>
      <c r="C397" s="13" t="s">
        <v>95</v>
      </c>
      <c r="D397" s="13" t="s">
        <v>1500</v>
      </c>
      <c r="E397" s="14">
        <v>45583.0</v>
      </c>
      <c r="F397" s="15" t="s">
        <v>1501</v>
      </c>
      <c r="G397" s="13" t="s">
        <v>20</v>
      </c>
      <c r="H397" s="13" t="s">
        <v>21</v>
      </c>
      <c r="I397" s="16">
        <v>45616.35991351852</v>
      </c>
      <c r="J397" s="17" t="s">
        <v>1502</v>
      </c>
      <c r="K397" s="18">
        <v>2.0</v>
      </c>
      <c r="L397" s="19" t="b">
        <v>0</v>
      </c>
      <c r="M397" s="20" t="s">
        <v>1502</v>
      </c>
      <c r="N397" s="21">
        <v>2.0</v>
      </c>
    </row>
    <row r="398">
      <c r="A398" s="12">
        <v>45546.283118796295</v>
      </c>
      <c r="B398" s="13" t="s">
        <v>1148</v>
      </c>
      <c r="C398" s="13" t="s">
        <v>249</v>
      </c>
      <c r="D398" s="13" t="s">
        <v>1503</v>
      </c>
      <c r="E398" s="14">
        <v>45599.0</v>
      </c>
      <c r="F398" s="15" t="s">
        <v>1504</v>
      </c>
      <c r="G398" s="13" t="s">
        <v>20</v>
      </c>
      <c r="H398" s="13" t="s">
        <v>21</v>
      </c>
      <c r="I398" s="16">
        <v>45635.610407858796</v>
      </c>
      <c r="J398" s="17" t="s">
        <v>1505</v>
      </c>
      <c r="K398" s="18">
        <v>15.0</v>
      </c>
      <c r="L398" s="19" t="b">
        <v>0</v>
      </c>
      <c r="M398" s="20" t="s">
        <v>1505</v>
      </c>
      <c r="N398" s="21">
        <v>15.0</v>
      </c>
    </row>
    <row r="399">
      <c r="A399" s="12">
        <v>45546.034255624996</v>
      </c>
      <c r="B399" s="13" t="s">
        <v>1488</v>
      </c>
      <c r="C399" s="13" t="s">
        <v>258</v>
      </c>
      <c r="D399" s="13" t="s">
        <v>208</v>
      </c>
      <c r="E399" s="14">
        <v>45597.0</v>
      </c>
      <c r="F399" s="15" t="s">
        <v>1506</v>
      </c>
      <c r="G399" s="13" t="s">
        <v>1507</v>
      </c>
      <c r="H399" s="13" t="s">
        <v>21</v>
      </c>
      <c r="I399" s="16">
        <v>45639.15725792824</v>
      </c>
      <c r="J399" s="17" t="s">
        <v>1508</v>
      </c>
      <c r="K399" s="18">
        <v>13.0</v>
      </c>
      <c r="L399" s="19" t="b">
        <v>0</v>
      </c>
      <c r="M399" s="20" t="s">
        <v>1508</v>
      </c>
      <c r="N399" s="21">
        <v>13.0</v>
      </c>
    </row>
    <row r="400">
      <c r="A400" s="12">
        <v>45545.79126170139</v>
      </c>
      <c r="B400" s="13" t="s">
        <v>1509</v>
      </c>
      <c r="C400" s="13" t="s">
        <v>70</v>
      </c>
      <c r="D400" s="13" t="s">
        <v>1510</v>
      </c>
      <c r="E400" s="14">
        <v>45596.0</v>
      </c>
      <c r="F400" s="15" t="s">
        <v>1511</v>
      </c>
      <c r="G400" s="13" t="s">
        <v>20</v>
      </c>
      <c r="H400" s="13" t="s">
        <v>21</v>
      </c>
      <c r="I400" s="16">
        <v>45639.27118884259</v>
      </c>
      <c r="J400" s="17" t="s">
        <v>1512</v>
      </c>
      <c r="K400" s="18">
        <v>3.0</v>
      </c>
      <c r="L400" s="19" t="b">
        <v>0</v>
      </c>
      <c r="M400" s="20" t="s">
        <v>1512</v>
      </c>
      <c r="N400" s="21">
        <v>2.0</v>
      </c>
    </row>
    <row r="401">
      <c r="A401" s="12">
        <v>45545.55623071759</v>
      </c>
      <c r="B401" s="13" t="s">
        <v>1299</v>
      </c>
      <c r="C401" s="13" t="s">
        <v>334</v>
      </c>
      <c r="D401" s="13" t="s">
        <v>1513</v>
      </c>
      <c r="E401" s="14">
        <v>45590.0</v>
      </c>
      <c r="F401" s="15" t="s">
        <v>1514</v>
      </c>
      <c r="G401" s="13" t="s">
        <v>20</v>
      </c>
      <c r="H401" s="13" t="s">
        <v>21</v>
      </c>
      <c r="I401" s="16">
        <v>45621.52272349537</v>
      </c>
      <c r="J401" s="17" t="s">
        <v>1515</v>
      </c>
      <c r="K401" s="18">
        <v>17.0</v>
      </c>
      <c r="L401" s="19" t="b">
        <v>0</v>
      </c>
      <c r="M401" s="20" t="s">
        <v>1515</v>
      </c>
      <c r="N401" s="21">
        <v>17.0</v>
      </c>
    </row>
    <row r="402">
      <c r="A402" s="12">
        <v>45545.48855487269</v>
      </c>
      <c r="B402" s="13" t="s">
        <v>1516</v>
      </c>
      <c r="C402" s="13" t="s">
        <v>249</v>
      </c>
      <c r="D402" s="13" t="s">
        <v>1517</v>
      </c>
      <c r="E402" s="14">
        <v>45550.0</v>
      </c>
      <c r="F402" s="15" t="s">
        <v>1518</v>
      </c>
      <c r="G402" s="13" t="s">
        <v>20</v>
      </c>
      <c r="H402" s="13" t="s">
        <v>21</v>
      </c>
      <c r="I402" s="16">
        <v>45592.79970725694</v>
      </c>
      <c r="J402" s="17" t="s">
        <v>1519</v>
      </c>
      <c r="K402" s="18">
        <v>5.0</v>
      </c>
      <c r="L402" s="19" t="b">
        <v>0</v>
      </c>
      <c r="M402" s="20" t="s">
        <v>1519</v>
      </c>
      <c r="N402" s="21">
        <v>5.0</v>
      </c>
    </row>
    <row r="403">
      <c r="A403" s="12">
        <v>45545.41281283565</v>
      </c>
      <c r="B403" s="13" t="s">
        <v>1520</v>
      </c>
      <c r="C403" s="13" t="s">
        <v>312</v>
      </c>
      <c r="D403" s="13" t="s">
        <v>783</v>
      </c>
      <c r="E403" s="14">
        <v>45596.0</v>
      </c>
      <c r="F403" s="15" t="s">
        <v>1521</v>
      </c>
      <c r="G403" s="13" t="s">
        <v>92</v>
      </c>
      <c r="H403" s="13" t="s">
        <v>21</v>
      </c>
      <c r="I403" s="16">
        <v>45630.2952252199</v>
      </c>
      <c r="J403" s="17" t="s">
        <v>1522</v>
      </c>
      <c r="K403" s="18"/>
      <c r="L403" s="19" t="b">
        <v>0</v>
      </c>
      <c r="M403" s="20" t="s">
        <v>1522</v>
      </c>
      <c r="N403" s="21"/>
    </row>
    <row r="404">
      <c r="A404" s="12">
        <v>45544.89532545139</v>
      </c>
      <c r="B404" s="13" t="s">
        <v>1523</v>
      </c>
      <c r="C404" s="13" t="s">
        <v>17</v>
      </c>
      <c r="D404" s="13" t="s">
        <v>958</v>
      </c>
      <c r="E404" s="14">
        <v>45545.0</v>
      </c>
      <c r="F404" s="15" t="s">
        <v>1524</v>
      </c>
      <c r="G404" s="13" t="s">
        <v>1525</v>
      </c>
      <c r="H404" s="13" t="s">
        <v>35</v>
      </c>
      <c r="I404" s="16">
        <v>45544.89650261574</v>
      </c>
      <c r="J404" s="17" t="s">
        <v>1526</v>
      </c>
      <c r="K404" s="18"/>
      <c r="L404" s="19" t="b">
        <v>0</v>
      </c>
      <c r="M404" s="20" t="s">
        <v>1526</v>
      </c>
      <c r="N404" s="21"/>
    </row>
    <row r="405">
      <c r="A405" s="12">
        <v>45544.67521240741</v>
      </c>
      <c r="B405" s="13" t="s">
        <v>40</v>
      </c>
      <c r="C405" s="13" t="s">
        <v>41</v>
      </c>
      <c r="D405" s="13" t="s">
        <v>1345</v>
      </c>
      <c r="E405" s="14">
        <v>45580.0</v>
      </c>
      <c r="F405" s="15" t="s">
        <v>1527</v>
      </c>
      <c r="G405" s="13" t="s">
        <v>56</v>
      </c>
      <c r="H405" s="13" t="s">
        <v>21</v>
      </c>
      <c r="I405" s="16">
        <v>45587.615464421295</v>
      </c>
      <c r="J405" s="17" t="s">
        <v>1528</v>
      </c>
      <c r="K405" s="18">
        <v>1.0</v>
      </c>
      <c r="L405" s="19" t="b">
        <v>0</v>
      </c>
      <c r="M405" s="20" t="s">
        <v>1528</v>
      </c>
      <c r="N405" s="21">
        <v>1.0</v>
      </c>
    </row>
    <row r="406">
      <c r="A406" s="12">
        <v>45544.655355625</v>
      </c>
      <c r="B406" s="13" t="s">
        <v>1529</v>
      </c>
      <c r="C406" s="13" t="s">
        <v>312</v>
      </c>
      <c r="D406" s="13" t="s">
        <v>1530</v>
      </c>
      <c r="E406" s="14"/>
      <c r="F406" s="15" t="s">
        <v>1531</v>
      </c>
      <c r="G406" s="13" t="s">
        <v>20</v>
      </c>
      <c r="H406" s="13" t="s">
        <v>21</v>
      </c>
      <c r="I406" s="16">
        <v>45638.45956270833</v>
      </c>
      <c r="J406" s="17" t="s">
        <v>1532</v>
      </c>
      <c r="K406" s="18">
        <v>40.0</v>
      </c>
      <c r="L406" s="19" t="b">
        <v>0</v>
      </c>
      <c r="M406" s="20" t="s">
        <v>1532</v>
      </c>
      <c r="N406" s="21">
        <v>40.0</v>
      </c>
    </row>
    <row r="407">
      <c r="A407" s="12">
        <v>45544.58781340277</v>
      </c>
      <c r="B407" s="13" t="s">
        <v>1533</v>
      </c>
      <c r="C407" s="13" t="s">
        <v>249</v>
      </c>
      <c r="D407" s="13" t="s">
        <v>1534</v>
      </c>
      <c r="E407" s="14">
        <v>45550.0</v>
      </c>
      <c r="F407" s="15" t="s">
        <v>1535</v>
      </c>
      <c r="G407" s="13" t="s">
        <v>20</v>
      </c>
      <c r="H407" s="13" t="s">
        <v>119</v>
      </c>
      <c r="I407" s="16">
        <v>45598.86279496527</v>
      </c>
      <c r="J407" s="17" t="s">
        <v>1536</v>
      </c>
      <c r="K407" s="18">
        <v>5.0</v>
      </c>
      <c r="L407" s="19" t="b">
        <v>0</v>
      </c>
      <c r="M407" s="20" t="s">
        <v>1536</v>
      </c>
      <c r="N407" s="21">
        <v>5.0</v>
      </c>
    </row>
    <row r="408">
      <c r="A408" s="12">
        <v>45544.29425917824</v>
      </c>
      <c r="B408" s="13" t="s">
        <v>635</v>
      </c>
      <c r="C408" s="13" t="s">
        <v>291</v>
      </c>
      <c r="D408" s="13" t="s">
        <v>1537</v>
      </c>
      <c r="E408" s="14">
        <v>45572.0</v>
      </c>
      <c r="F408" s="15" t="s">
        <v>1538</v>
      </c>
      <c r="G408" s="13" t="s">
        <v>20</v>
      </c>
      <c r="H408" s="13" t="s">
        <v>21</v>
      </c>
      <c r="I408" s="16">
        <v>45553.34137829861</v>
      </c>
      <c r="J408" s="23" t="s">
        <v>1539</v>
      </c>
      <c r="K408" s="18">
        <v>1.0</v>
      </c>
      <c r="L408" s="19" t="b">
        <v>0</v>
      </c>
      <c r="M408" s="20" t="s">
        <v>1540</v>
      </c>
      <c r="N408" s="21">
        <v>1.0</v>
      </c>
    </row>
    <row r="409">
      <c r="A409" s="12">
        <v>45544.27325724537</v>
      </c>
      <c r="B409" s="13" t="s">
        <v>1541</v>
      </c>
      <c r="C409" s="13" t="s">
        <v>178</v>
      </c>
      <c r="D409" s="13" t="s">
        <v>1542</v>
      </c>
      <c r="E409" s="14">
        <v>45607.0</v>
      </c>
      <c r="F409" s="15" t="s">
        <v>1543</v>
      </c>
      <c r="G409" s="13" t="s">
        <v>20</v>
      </c>
      <c r="H409" s="13" t="s">
        <v>21</v>
      </c>
      <c r="I409" s="16">
        <v>45631.40033390046</v>
      </c>
      <c r="J409" s="17" t="s">
        <v>1544</v>
      </c>
      <c r="K409" s="18">
        <v>3.0</v>
      </c>
      <c r="L409" s="19" t="b">
        <v>0</v>
      </c>
      <c r="M409" s="20" t="s">
        <v>1544</v>
      </c>
      <c r="N409" s="21">
        <v>3.0</v>
      </c>
    </row>
    <row r="410">
      <c r="A410" s="12">
        <v>45544.268687407406</v>
      </c>
      <c r="B410" s="13" t="s">
        <v>1545</v>
      </c>
      <c r="C410" s="13" t="s">
        <v>794</v>
      </c>
      <c r="D410" s="13" t="s">
        <v>1546</v>
      </c>
      <c r="E410" s="14">
        <v>45557.0</v>
      </c>
      <c r="F410" s="15" t="s">
        <v>1547</v>
      </c>
      <c r="G410" s="13" t="s">
        <v>20</v>
      </c>
      <c r="H410" s="13" t="s">
        <v>21</v>
      </c>
      <c r="I410" s="16">
        <v>45591.922135092595</v>
      </c>
      <c r="J410" s="17" t="s">
        <v>1548</v>
      </c>
      <c r="K410" s="18">
        <v>7.0</v>
      </c>
      <c r="L410" s="19" t="b">
        <v>0</v>
      </c>
      <c r="M410" s="20" t="s">
        <v>1548</v>
      </c>
      <c r="N410" s="21">
        <v>6.0</v>
      </c>
    </row>
    <row r="411">
      <c r="A411" s="12">
        <v>45542.63548355324</v>
      </c>
      <c r="B411" s="13" t="s">
        <v>1549</v>
      </c>
      <c r="C411" s="13" t="s">
        <v>95</v>
      </c>
      <c r="D411" s="13" t="s">
        <v>203</v>
      </c>
      <c r="E411" s="14">
        <v>45590.0</v>
      </c>
      <c r="F411" s="15" t="s">
        <v>1550</v>
      </c>
      <c r="G411" s="13" t="s">
        <v>20</v>
      </c>
      <c r="H411" s="13" t="s">
        <v>21</v>
      </c>
      <c r="I411" s="16">
        <v>45604.43528738426</v>
      </c>
      <c r="J411" s="17" t="s">
        <v>1551</v>
      </c>
      <c r="K411" s="18">
        <v>2.0</v>
      </c>
      <c r="L411" s="19" t="b">
        <v>0</v>
      </c>
      <c r="M411" s="20" t="s">
        <v>1551</v>
      </c>
      <c r="N411" s="21">
        <v>2.0</v>
      </c>
    </row>
    <row r="412">
      <c r="A412" s="12">
        <v>45541.4892021875</v>
      </c>
      <c r="B412" s="13" t="s">
        <v>1552</v>
      </c>
      <c r="C412" s="13" t="s">
        <v>249</v>
      </c>
      <c r="D412" s="13" t="s">
        <v>1480</v>
      </c>
      <c r="E412" s="14">
        <v>45569.0</v>
      </c>
      <c r="F412" s="15" t="s">
        <v>1553</v>
      </c>
      <c r="G412" s="13" t="s">
        <v>20</v>
      </c>
      <c r="H412" s="13" t="s">
        <v>21</v>
      </c>
      <c r="I412" s="16">
        <v>45637.37290994213</v>
      </c>
      <c r="J412" s="17" t="s">
        <v>1554</v>
      </c>
      <c r="K412" s="18">
        <v>4.0</v>
      </c>
      <c r="L412" s="19" t="b">
        <v>0</v>
      </c>
      <c r="M412" s="20" t="s">
        <v>1554</v>
      </c>
      <c r="N412" s="21">
        <v>4.0</v>
      </c>
    </row>
    <row r="413">
      <c r="A413" s="12">
        <v>45541.43703962963</v>
      </c>
      <c r="B413" s="13" t="s">
        <v>1555</v>
      </c>
      <c r="C413" s="13" t="s">
        <v>17</v>
      </c>
      <c r="D413" s="13" t="s">
        <v>1556</v>
      </c>
      <c r="E413" s="14">
        <v>45597.0</v>
      </c>
      <c r="F413" s="15" t="s">
        <v>1557</v>
      </c>
      <c r="G413" s="13" t="s">
        <v>20</v>
      </c>
      <c r="H413" s="13" t="s">
        <v>21</v>
      </c>
      <c r="I413" s="16">
        <v>45638.535809849534</v>
      </c>
      <c r="J413" s="17" t="s">
        <v>1558</v>
      </c>
      <c r="K413" s="18">
        <v>8.0</v>
      </c>
      <c r="L413" s="19" t="b">
        <v>0</v>
      </c>
      <c r="M413" s="20" t="s">
        <v>1558</v>
      </c>
      <c r="N413" s="21">
        <v>8.0</v>
      </c>
    </row>
    <row r="414">
      <c r="A414" s="12">
        <v>45541.41367450231</v>
      </c>
      <c r="B414" s="13" t="s">
        <v>1559</v>
      </c>
      <c r="C414" s="13" t="s">
        <v>240</v>
      </c>
      <c r="D414" s="13" t="s">
        <v>1560</v>
      </c>
      <c r="E414" s="14">
        <v>45572.0</v>
      </c>
      <c r="F414" s="15" t="s">
        <v>1561</v>
      </c>
      <c r="G414" s="13" t="s">
        <v>92</v>
      </c>
      <c r="H414" s="13" t="s">
        <v>21</v>
      </c>
      <c r="I414" s="16">
        <v>45630.6238928588</v>
      </c>
      <c r="J414" s="17" t="s">
        <v>1562</v>
      </c>
      <c r="K414" s="18">
        <v>6.0</v>
      </c>
      <c r="L414" s="19" t="b">
        <v>0</v>
      </c>
      <c r="M414" s="20" t="s">
        <v>1562</v>
      </c>
      <c r="N414" s="21">
        <v>6.0</v>
      </c>
    </row>
    <row r="415">
      <c r="A415" s="12">
        <v>45540.66553295139</v>
      </c>
      <c r="B415" s="13" t="s">
        <v>1563</v>
      </c>
      <c r="C415" s="13" t="s">
        <v>24</v>
      </c>
      <c r="D415" s="13" t="s">
        <v>203</v>
      </c>
      <c r="E415" s="14"/>
      <c r="F415" s="15" t="s">
        <v>1564</v>
      </c>
      <c r="G415" s="13" t="s">
        <v>20</v>
      </c>
      <c r="H415" s="13" t="s">
        <v>21</v>
      </c>
      <c r="I415" s="16">
        <v>45540.66599444444</v>
      </c>
      <c r="J415" s="17" t="s">
        <v>1565</v>
      </c>
      <c r="K415" s="18"/>
      <c r="L415" s="19" t="b">
        <v>0</v>
      </c>
      <c r="M415" s="20" t="s">
        <v>1565</v>
      </c>
      <c r="N415" s="21"/>
    </row>
    <row r="416">
      <c r="A416" s="12">
        <v>45540.57118633101</v>
      </c>
      <c r="B416" s="13" t="s">
        <v>1566</v>
      </c>
      <c r="C416" s="13" t="s">
        <v>207</v>
      </c>
      <c r="D416" s="13" t="s">
        <v>1567</v>
      </c>
      <c r="E416" s="14">
        <v>45586.0</v>
      </c>
      <c r="F416" s="15" t="s">
        <v>1568</v>
      </c>
      <c r="G416" s="13" t="s">
        <v>20</v>
      </c>
      <c r="H416" s="13" t="s">
        <v>21</v>
      </c>
      <c r="I416" s="16">
        <v>45638.11263929398</v>
      </c>
      <c r="J416" s="17" t="s">
        <v>1569</v>
      </c>
      <c r="K416" s="18">
        <v>6.0</v>
      </c>
      <c r="L416" s="19" t="b">
        <v>0</v>
      </c>
      <c r="M416" s="20" t="s">
        <v>1569</v>
      </c>
      <c r="N416" s="21">
        <v>6.0</v>
      </c>
    </row>
    <row r="417">
      <c r="A417" s="12">
        <v>45540.37305252315</v>
      </c>
      <c r="B417" s="13" t="s">
        <v>1570</v>
      </c>
      <c r="C417" s="13" t="s">
        <v>232</v>
      </c>
      <c r="D417" s="13" t="s">
        <v>1571</v>
      </c>
      <c r="E417" s="14">
        <v>45596.0</v>
      </c>
      <c r="F417" s="15" t="s">
        <v>1572</v>
      </c>
      <c r="G417" s="13" t="s">
        <v>20</v>
      </c>
      <c r="H417" s="13" t="s">
        <v>21</v>
      </c>
      <c r="I417" s="16">
        <v>45635.68243261574</v>
      </c>
      <c r="J417" s="17" t="s">
        <v>1573</v>
      </c>
      <c r="K417" s="18">
        <v>10.0</v>
      </c>
      <c r="L417" s="19" t="b">
        <v>0</v>
      </c>
      <c r="M417" s="20" t="s">
        <v>1573</v>
      </c>
      <c r="N417" s="21">
        <v>10.0</v>
      </c>
    </row>
    <row r="418">
      <c r="A418" s="12">
        <v>45540.25503784722</v>
      </c>
      <c r="B418" s="13" t="s">
        <v>1275</v>
      </c>
      <c r="C418" s="13" t="s">
        <v>101</v>
      </c>
      <c r="D418" s="13" t="s">
        <v>1500</v>
      </c>
      <c r="E418" s="14">
        <v>45566.0</v>
      </c>
      <c r="F418" s="15" t="s">
        <v>1574</v>
      </c>
      <c r="G418" s="13" t="s">
        <v>20</v>
      </c>
      <c r="H418" s="13" t="s">
        <v>21</v>
      </c>
      <c r="I418" s="16">
        <v>45540.890026168985</v>
      </c>
      <c r="J418" s="17"/>
      <c r="K418" s="18">
        <v>2.0</v>
      </c>
      <c r="L418" s="19" t="b">
        <v>0</v>
      </c>
      <c r="M418" s="20"/>
      <c r="N418" s="21">
        <v>2.0</v>
      </c>
    </row>
    <row r="419">
      <c r="A419" s="12">
        <v>45540.10672122685</v>
      </c>
      <c r="B419" s="13" t="s">
        <v>1575</v>
      </c>
      <c r="C419" s="13" t="s">
        <v>59</v>
      </c>
      <c r="D419" s="13" t="s">
        <v>1396</v>
      </c>
      <c r="E419" s="14">
        <v>45602.0</v>
      </c>
      <c r="F419" s="15" t="s">
        <v>1576</v>
      </c>
      <c r="G419" s="13" t="s">
        <v>20</v>
      </c>
      <c r="H419" s="13" t="s">
        <v>21</v>
      </c>
      <c r="I419" s="16">
        <v>45547.63557532408</v>
      </c>
      <c r="J419" s="17" t="s">
        <v>1577</v>
      </c>
      <c r="K419" s="18">
        <v>2.0</v>
      </c>
      <c r="L419" s="19" t="b">
        <v>0</v>
      </c>
      <c r="M419" s="20" t="s">
        <v>1577</v>
      </c>
      <c r="N419" s="21">
        <v>2.0</v>
      </c>
    </row>
    <row r="420">
      <c r="A420" s="12">
        <v>45540.10435486111</v>
      </c>
      <c r="B420" s="13" t="s">
        <v>1578</v>
      </c>
      <c r="C420" s="13" t="s">
        <v>59</v>
      </c>
      <c r="D420" s="13" t="s">
        <v>1579</v>
      </c>
      <c r="E420" s="14">
        <v>45630.0</v>
      </c>
      <c r="F420" s="15" t="s">
        <v>1580</v>
      </c>
      <c r="G420" s="13" t="s">
        <v>98</v>
      </c>
      <c r="H420" s="13" t="s">
        <v>21</v>
      </c>
      <c r="I420" s="16">
        <v>45603.417000925925</v>
      </c>
      <c r="J420" s="17" t="s">
        <v>1581</v>
      </c>
      <c r="K420" s="18"/>
      <c r="L420" s="19" t="b">
        <v>0</v>
      </c>
      <c r="M420" s="20" t="s">
        <v>1581</v>
      </c>
      <c r="N420" s="21"/>
    </row>
    <row r="421">
      <c r="A421" s="12">
        <v>45539.39526554398</v>
      </c>
      <c r="B421" s="13" t="s">
        <v>1582</v>
      </c>
      <c r="C421" s="13" t="s">
        <v>258</v>
      </c>
      <c r="D421" s="13" t="s">
        <v>1235</v>
      </c>
      <c r="E421" s="14">
        <v>45616.0</v>
      </c>
      <c r="F421" s="15" t="s">
        <v>1583</v>
      </c>
      <c r="G421" s="13" t="s">
        <v>20</v>
      </c>
      <c r="H421" s="13" t="s">
        <v>21</v>
      </c>
      <c r="I421" s="16">
        <v>45637.56426622685</v>
      </c>
      <c r="J421" s="17" t="s">
        <v>1584</v>
      </c>
      <c r="K421" s="18">
        <v>16.0</v>
      </c>
      <c r="L421" s="19" t="b">
        <v>0</v>
      </c>
      <c r="M421" s="20" t="s">
        <v>1585</v>
      </c>
      <c r="N421" s="21">
        <v>16.0</v>
      </c>
    </row>
    <row r="422">
      <c r="A422" s="12">
        <v>45539.335394814814</v>
      </c>
      <c r="B422" s="13" t="s">
        <v>1586</v>
      </c>
      <c r="C422" s="13" t="s">
        <v>316</v>
      </c>
      <c r="D422" s="13" t="s">
        <v>1587</v>
      </c>
      <c r="E422" s="14">
        <v>45558.0</v>
      </c>
      <c r="F422" s="15" t="s">
        <v>1588</v>
      </c>
      <c r="G422" s="13" t="s">
        <v>176</v>
      </c>
      <c r="H422" s="13" t="s">
        <v>21</v>
      </c>
      <c r="I422" s="16">
        <v>45595.38711576389</v>
      </c>
      <c r="J422" s="17" t="s">
        <v>1589</v>
      </c>
      <c r="K422" s="18">
        <v>7.0</v>
      </c>
      <c r="L422" s="19" t="b">
        <v>0</v>
      </c>
      <c r="M422" s="20" t="s">
        <v>1589</v>
      </c>
      <c r="N422" s="21">
        <v>7.0</v>
      </c>
    </row>
    <row r="423">
      <c r="A423" s="12">
        <v>45539.32042445602</v>
      </c>
      <c r="B423" s="13" t="s">
        <v>1566</v>
      </c>
      <c r="C423" s="13" t="s">
        <v>207</v>
      </c>
      <c r="D423" s="13" t="s">
        <v>1590</v>
      </c>
      <c r="E423" s="14">
        <v>45572.0</v>
      </c>
      <c r="F423" s="15" t="s">
        <v>1591</v>
      </c>
      <c r="G423" s="13" t="s">
        <v>20</v>
      </c>
      <c r="H423" s="13" t="s">
        <v>21</v>
      </c>
      <c r="I423" s="16">
        <v>45627.26748821759</v>
      </c>
      <c r="J423" s="17" t="s">
        <v>1592</v>
      </c>
      <c r="K423" s="18">
        <v>31.0</v>
      </c>
      <c r="L423" s="19" t="b">
        <v>0</v>
      </c>
      <c r="M423" s="20" t="s">
        <v>1592</v>
      </c>
      <c r="N423" s="21">
        <v>31.0</v>
      </c>
    </row>
    <row r="424">
      <c r="A424" s="12">
        <v>45539.25646259259</v>
      </c>
      <c r="B424" s="13" t="s">
        <v>88</v>
      </c>
      <c r="C424" s="13" t="s">
        <v>89</v>
      </c>
      <c r="D424" s="13" t="s">
        <v>1593</v>
      </c>
      <c r="E424" s="14">
        <v>45565.0</v>
      </c>
      <c r="F424" s="15" t="s">
        <v>1594</v>
      </c>
      <c r="G424" s="13" t="s">
        <v>92</v>
      </c>
      <c r="H424" s="13" t="s">
        <v>21</v>
      </c>
      <c r="I424" s="16">
        <v>45632.38814403935</v>
      </c>
      <c r="J424" s="17" t="s">
        <v>1595</v>
      </c>
      <c r="K424" s="18">
        <v>2.0</v>
      </c>
      <c r="L424" s="19" t="b">
        <v>0</v>
      </c>
      <c r="M424" s="20" t="s">
        <v>1595</v>
      </c>
      <c r="N424" s="21">
        <v>2.0</v>
      </c>
    </row>
    <row r="425">
      <c r="A425" s="12">
        <v>45539.25646259259</v>
      </c>
      <c r="B425" s="13" t="s">
        <v>88</v>
      </c>
      <c r="C425" s="13" t="s">
        <v>89</v>
      </c>
      <c r="D425" s="13" t="s">
        <v>513</v>
      </c>
      <c r="E425" s="14">
        <v>45580.0</v>
      </c>
      <c r="F425" s="15" t="s">
        <v>1596</v>
      </c>
      <c r="G425" s="13" t="s">
        <v>176</v>
      </c>
      <c r="H425" s="13" t="s">
        <v>21</v>
      </c>
      <c r="I425" s="16"/>
      <c r="J425" s="17"/>
      <c r="K425" s="18"/>
      <c r="L425" s="19" t="b">
        <v>0</v>
      </c>
      <c r="M425" s="20"/>
      <c r="N425" s="21"/>
    </row>
    <row r="426">
      <c r="A426" s="12">
        <v>45539.25646259259</v>
      </c>
      <c r="B426" s="13" t="s">
        <v>88</v>
      </c>
      <c r="C426" s="13" t="s">
        <v>89</v>
      </c>
      <c r="D426" s="13" t="s">
        <v>1597</v>
      </c>
      <c r="E426" s="14">
        <v>45580.0</v>
      </c>
      <c r="F426" s="15" t="s">
        <v>1598</v>
      </c>
      <c r="G426" s="13" t="s">
        <v>176</v>
      </c>
      <c r="H426" s="13" t="s">
        <v>21</v>
      </c>
      <c r="I426" s="16"/>
      <c r="J426" s="17"/>
      <c r="K426" s="18">
        <v>1.0</v>
      </c>
      <c r="L426" s="19" t="b">
        <v>0</v>
      </c>
      <c r="M426" s="20"/>
      <c r="N426" s="21">
        <v>1.0</v>
      </c>
    </row>
    <row r="427">
      <c r="A427" s="12">
        <v>45539.25646259259</v>
      </c>
      <c r="B427" s="13" t="s">
        <v>88</v>
      </c>
      <c r="C427" s="13" t="s">
        <v>89</v>
      </c>
      <c r="D427" s="13" t="s">
        <v>179</v>
      </c>
      <c r="E427" s="14">
        <v>45580.0</v>
      </c>
      <c r="F427" s="15" t="s">
        <v>1599</v>
      </c>
      <c r="G427" s="13" t="s">
        <v>176</v>
      </c>
      <c r="H427" s="13" t="s">
        <v>21</v>
      </c>
      <c r="I427" s="16">
        <v>45616.34838950232</v>
      </c>
      <c r="J427" s="17" t="s">
        <v>1600</v>
      </c>
      <c r="K427" s="18">
        <v>6.0</v>
      </c>
      <c r="L427" s="19" t="b">
        <v>0</v>
      </c>
      <c r="M427" s="20" t="s">
        <v>1600</v>
      </c>
      <c r="N427" s="21">
        <v>6.0</v>
      </c>
    </row>
    <row r="428">
      <c r="A428" s="12">
        <v>45539.11663275463</v>
      </c>
      <c r="B428" s="13" t="s">
        <v>1601</v>
      </c>
      <c r="C428" s="13" t="s">
        <v>1602</v>
      </c>
      <c r="D428" s="13" t="s">
        <v>1603</v>
      </c>
      <c r="E428" s="14">
        <v>45550.0</v>
      </c>
      <c r="F428" s="15" t="s">
        <v>1604</v>
      </c>
      <c r="G428" s="13" t="s">
        <v>1605</v>
      </c>
      <c r="H428" s="13" t="s">
        <v>115</v>
      </c>
      <c r="I428" s="16"/>
      <c r="J428" s="17"/>
      <c r="K428" s="18"/>
      <c r="L428" s="19" t="b">
        <v>0</v>
      </c>
      <c r="M428" s="20"/>
      <c r="N428" s="21"/>
    </row>
    <row r="429">
      <c r="A429" s="12">
        <v>45538.50843873843</v>
      </c>
      <c r="B429" s="13" t="s">
        <v>1606</v>
      </c>
      <c r="C429" s="13" t="s">
        <v>688</v>
      </c>
      <c r="D429" s="13" t="s">
        <v>1607</v>
      </c>
      <c r="E429" s="14">
        <v>45550.0</v>
      </c>
      <c r="F429" s="15" t="s">
        <v>1608</v>
      </c>
      <c r="G429" s="13" t="s">
        <v>92</v>
      </c>
      <c r="H429" s="13" t="s">
        <v>21</v>
      </c>
      <c r="I429" s="16">
        <v>45631.59607738426</v>
      </c>
      <c r="J429" s="17" t="s">
        <v>1609</v>
      </c>
      <c r="K429" s="18">
        <v>3.0</v>
      </c>
      <c r="L429" s="19" t="b">
        <v>0</v>
      </c>
      <c r="M429" s="20" t="s">
        <v>1609</v>
      </c>
      <c r="N429" s="21">
        <v>3.0</v>
      </c>
    </row>
    <row r="430">
      <c r="A430" s="12">
        <v>45538.424459456015</v>
      </c>
      <c r="B430" s="13" t="s">
        <v>231</v>
      </c>
      <c r="C430" s="13" t="s">
        <v>232</v>
      </c>
      <c r="D430" s="13" t="s">
        <v>1610</v>
      </c>
      <c r="E430" s="14">
        <v>45561.0</v>
      </c>
      <c r="F430" s="15" t="s">
        <v>1611</v>
      </c>
      <c r="G430" s="13" t="s">
        <v>92</v>
      </c>
      <c r="H430" s="13" t="s">
        <v>21</v>
      </c>
      <c r="I430" s="16">
        <v>45547.57228331019</v>
      </c>
      <c r="J430" s="17" t="s">
        <v>1612</v>
      </c>
      <c r="K430" s="18"/>
      <c r="L430" s="19" t="b">
        <v>0</v>
      </c>
      <c r="M430" s="20" t="s">
        <v>1612</v>
      </c>
      <c r="N430" s="21"/>
    </row>
    <row r="431">
      <c r="A431" s="12">
        <v>45538.36356568287</v>
      </c>
      <c r="B431" s="13" t="s">
        <v>1460</v>
      </c>
      <c r="C431" s="13" t="s">
        <v>224</v>
      </c>
      <c r="D431" s="13" t="s">
        <v>1613</v>
      </c>
      <c r="E431" s="14">
        <v>45611.0</v>
      </c>
      <c r="F431" s="15" t="s">
        <v>1614</v>
      </c>
      <c r="G431" s="13" t="s">
        <v>56</v>
      </c>
      <c r="H431" s="13" t="s">
        <v>21</v>
      </c>
      <c r="I431" s="16">
        <v>45538.617817754624</v>
      </c>
      <c r="J431" s="17" t="s">
        <v>1615</v>
      </c>
      <c r="K431" s="18"/>
      <c r="L431" s="19" t="b">
        <v>0</v>
      </c>
      <c r="M431" s="20" t="s">
        <v>1615</v>
      </c>
      <c r="N431" s="21"/>
    </row>
    <row r="432">
      <c r="A432" s="12">
        <v>45535.88705276621</v>
      </c>
      <c r="B432" s="13" t="s">
        <v>1616</v>
      </c>
      <c r="C432" s="13" t="s">
        <v>367</v>
      </c>
      <c r="D432" s="13" t="s">
        <v>241</v>
      </c>
      <c r="E432" s="14"/>
      <c r="F432" s="15" t="s">
        <v>1617</v>
      </c>
      <c r="G432" s="13" t="s">
        <v>20</v>
      </c>
      <c r="H432" s="13" t="s">
        <v>21</v>
      </c>
      <c r="I432" s="16">
        <v>45536.462742083335</v>
      </c>
      <c r="J432" s="17" t="s">
        <v>1618</v>
      </c>
      <c r="K432" s="18">
        <v>2.0</v>
      </c>
      <c r="L432" s="19" t="b">
        <v>0</v>
      </c>
      <c r="M432" s="20" t="s">
        <v>1618</v>
      </c>
      <c r="N432" s="21">
        <v>2.0</v>
      </c>
    </row>
    <row r="433">
      <c r="A433" s="12">
        <v>45535.88654982639</v>
      </c>
      <c r="B433" s="13" t="s">
        <v>1616</v>
      </c>
      <c r="C433" s="13" t="s">
        <v>367</v>
      </c>
      <c r="D433" s="13" t="s">
        <v>1619</v>
      </c>
      <c r="E433" s="14"/>
      <c r="F433" s="15" t="s">
        <v>1620</v>
      </c>
      <c r="G433" s="13" t="s">
        <v>20</v>
      </c>
      <c r="H433" s="13" t="s">
        <v>21</v>
      </c>
      <c r="I433" s="16">
        <v>45638.380358009264</v>
      </c>
      <c r="J433" s="17" t="s">
        <v>1621</v>
      </c>
      <c r="K433" s="18"/>
      <c r="L433" s="19" t="b">
        <v>0</v>
      </c>
      <c r="M433" s="20" t="s">
        <v>1621</v>
      </c>
      <c r="N433" s="21"/>
    </row>
    <row r="434">
      <c r="A434" s="12">
        <v>45535.38240782407</v>
      </c>
      <c r="B434" s="13" t="s">
        <v>1622</v>
      </c>
      <c r="C434" s="13" t="s">
        <v>291</v>
      </c>
      <c r="D434" s="13" t="s">
        <v>1623</v>
      </c>
      <c r="E434" s="14">
        <v>45565.0</v>
      </c>
      <c r="F434" s="15" t="s">
        <v>1624</v>
      </c>
      <c r="G434" s="13" t="s">
        <v>20</v>
      </c>
      <c r="H434" s="13" t="s">
        <v>21</v>
      </c>
      <c r="I434" s="16">
        <v>45605.71656027778</v>
      </c>
      <c r="J434" s="17" t="s">
        <v>1625</v>
      </c>
      <c r="K434" s="18">
        <v>2.0</v>
      </c>
      <c r="L434" s="19" t="b">
        <v>0</v>
      </c>
      <c r="M434" s="20" t="s">
        <v>1625</v>
      </c>
      <c r="N434" s="21">
        <v>2.0</v>
      </c>
    </row>
    <row r="435">
      <c r="A435" s="12">
        <v>45535.28512505787</v>
      </c>
      <c r="B435" s="13" t="s">
        <v>929</v>
      </c>
      <c r="C435" s="13" t="s">
        <v>794</v>
      </c>
      <c r="D435" s="13" t="s">
        <v>1626</v>
      </c>
      <c r="E435" s="14">
        <v>45597.0</v>
      </c>
      <c r="F435" s="15" t="s">
        <v>1627</v>
      </c>
      <c r="G435" s="13" t="s">
        <v>20</v>
      </c>
      <c r="H435" s="13" t="s">
        <v>21</v>
      </c>
      <c r="I435" s="16">
        <v>45637.351646689815</v>
      </c>
      <c r="J435" s="17" t="s">
        <v>1628</v>
      </c>
      <c r="K435" s="18">
        <v>3.0</v>
      </c>
      <c r="L435" s="19" t="b">
        <v>0</v>
      </c>
      <c r="M435" s="20" t="s">
        <v>1628</v>
      </c>
      <c r="N435" s="21">
        <v>3.0</v>
      </c>
    </row>
    <row r="436">
      <c r="A436" s="12">
        <v>45534.621747083336</v>
      </c>
      <c r="B436" s="13" t="s">
        <v>1629</v>
      </c>
      <c r="C436" s="13" t="s">
        <v>232</v>
      </c>
      <c r="D436" s="13" t="s">
        <v>1630</v>
      </c>
      <c r="E436" s="14">
        <v>45551.0</v>
      </c>
      <c r="F436" s="15" t="s">
        <v>1631</v>
      </c>
      <c r="G436" s="13" t="s">
        <v>20</v>
      </c>
      <c r="H436" s="13" t="s">
        <v>21</v>
      </c>
      <c r="I436" s="16">
        <v>45623.341507881945</v>
      </c>
      <c r="J436" s="17" t="s">
        <v>1632</v>
      </c>
      <c r="K436" s="18">
        <v>2.0</v>
      </c>
      <c r="L436" s="19" t="b">
        <v>0</v>
      </c>
      <c r="M436" s="20" t="s">
        <v>1632</v>
      </c>
      <c r="N436" s="21">
        <v>2.0</v>
      </c>
    </row>
    <row r="437">
      <c r="A437" s="12">
        <v>45534.615913622685</v>
      </c>
      <c r="B437" s="13" t="s">
        <v>1570</v>
      </c>
      <c r="C437" s="13" t="s">
        <v>232</v>
      </c>
      <c r="D437" s="13" t="s">
        <v>586</v>
      </c>
      <c r="E437" s="14">
        <v>45580.0</v>
      </c>
      <c r="F437" s="15" t="s">
        <v>1633</v>
      </c>
      <c r="G437" s="13" t="s">
        <v>20</v>
      </c>
      <c r="H437" s="13" t="s">
        <v>21</v>
      </c>
      <c r="I437" s="16">
        <v>45638.38096917824</v>
      </c>
      <c r="J437" s="17" t="s">
        <v>1634</v>
      </c>
      <c r="K437" s="18">
        <v>6.0</v>
      </c>
      <c r="L437" s="19" t="b">
        <v>0</v>
      </c>
      <c r="M437" s="20" t="s">
        <v>1634</v>
      </c>
      <c r="N437" s="21">
        <v>6.0</v>
      </c>
    </row>
    <row r="438">
      <c r="A438" s="12">
        <v>45534.4421855324</v>
      </c>
      <c r="B438" s="13" t="s">
        <v>1635</v>
      </c>
      <c r="C438" s="13" t="s">
        <v>249</v>
      </c>
      <c r="D438" s="13" t="s">
        <v>1636</v>
      </c>
      <c r="E438" s="14">
        <v>45555.0</v>
      </c>
      <c r="F438" s="15" t="s">
        <v>1637</v>
      </c>
      <c r="G438" s="13" t="s">
        <v>20</v>
      </c>
      <c r="H438" s="13" t="s">
        <v>21</v>
      </c>
      <c r="I438" s="16">
        <v>45606.79303165509</v>
      </c>
      <c r="J438" s="17" t="s">
        <v>1638</v>
      </c>
      <c r="K438" s="18">
        <v>1.0</v>
      </c>
      <c r="L438" s="19" t="b">
        <v>0</v>
      </c>
      <c r="M438" s="20" t="s">
        <v>1638</v>
      </c>
      <c r="N438" s="21">
        <v>1.0</v>
      </c>
    </row>
    <row r="439">
      <c r="A439" s="12">
        <v>45534.41739269676</v>
      </c>
      <c r="B439" s="13" t="s">
        <v>1271</v>
      </c>
      <c r="C439" s="13" t="s">
        <v>53</v>
      </c>
      <c r="D439" s="13" t="s">
        <v>1639</v>
      </c>
      <c r="E439" s="14">
        <v>45639.0</v>
      </c>
      <c r="F439" s="15" t="s">
        <v>1640</v>
      </c>
      <c r="G439" s="13" t="s">
        <v>20</v>
      </c>
      <c r="H439" s="13" t="s">
        <v>21</v>
      </c>
      <c r="I439" s="16">
        <v>45618.396552569444</v>
      </c>
      <c r="J439" s="17" t="s">
        <v>1641</v>
      </c>
      <c r="K439" s="18">
        <v>2.0</v>
      </c>
      <c r="L439" s="19" t="b">
        <v>0</v>
      </c>
      <c r="M439" s="20" t="s">
        <v>1641</v>
      </c>
      <c r="N439" s="21">
        <v>2.0</v>
      </c>
    </row>
    <row r="440">
      <c r="A440" s="12">
        <v>45534.395821342594</v>
      </c>
      <c r="B440" s="13" t="s">
        <v>1642</v>
      </c>
      <c r="C440" s="13" t="s">
        <v>159</v>
      </c>
      <c r="D440" s="13" t="s">
        <v>1643</v>
      </c>
      <c r="E440" s="14">
        <v>45543.0</v>
      </c>
      <c r="F440" s="15" t="s">
        <v>1644</v>
      </c>
      <c r="G440" s="13" t="s">
        <v>162</v>
      </c>
      <c r="H440" s="13" t="s">
        <v>21</v>
      </c>
      <c r="I440" s="16">
        <v>45607.76616491898</v>
      </c>
      <c r="J440" s="17" t="s">
        <v>1645</v>
      </c>
      <c r="K440" s="18">
        <v>14.0</v>
      </c>
      <c r="L440" s="19" t="b">
        <v>0</v>
      </c>
      <c r="M440" s="20" t="s">
        <v>1645</v>
      </c>
      <c r="N440" s="21">
        <v>14.0</v>
      </c>
    </row>
    <row r="441">
      <c r="A441" s="12">
        <v>45534.38086356482</v>
      </c>
      <c r="B441" s="13" t="s">
        <v>105</v>
      </c>
      <c r="C441" s="13" t="s">
        <v>106</v>
      </c>
      <c r="D441" s="13" t="s">
        <v>1646</v>
      </c>
      <c r="E441" s="14">
        <v>45596.0</v>
      </c>
      <c r="F441" s="15" t="s">
        <v>1647</v>
      </c>
      <c r="G441" s="13" t="s">
        <v>20</v>
      </c>
      <c r="H441" s="13" t="s">
        <v>21</v>
      </c>
      <c r="I441" s="16">
        <v>45637.518207256944</v>
      </c>
      <c r="J441" s="17" t="s">
        <v>1648</v>
      </c>
      <c r="K441" s="18">
        <v>5.0</v>
      </c>
      <c r="L441" s="19" t="b">
        <v>0</v>
      </c>
      <c r="M441" s="20" t="s">
        <v>1648</v>
      </c>
      <c r="N441" s="21">
        <v>5.0</v>
      </c>
    </row>
    <row r="442">
      <c r="A442" s="12">
        <v>45534.31887773148</v>
      </c>
      <c r="B442" s="13" t="s">
        <v>1649</v>
      </c>
      <c r="C442" s="13" t="s">
        <v>173</v>
      </c>
      <c r="D442" s="13" t="s">
        <v>1159</v>
      </c>
      <c r="E442" s="14">
        <v>45596.0</v>
      </c>
      <c r="F442" s="15" t="s">
        <v>1650</v>
      </c>
      <c r="G442" s="13" t="s">
        <v>62</v>
      </c>
      <c r="H442" s="13" t="s">
        <v>21</v>
      </c>
      <c r="I442" s="16">
        <v>45638.25392913194</v>
      </c>
      <c r="J442" s="17" t="s">
        <v>1651</v>
      </c>
      <c r="K442" s="18">
        <v>1.0</v>
      </c>
      <c r="L442" s="19" t="b">
        <v>0</v>
      </c>
      <c r="M442" s="20" t="s">
        <v>1651</v>
      </c>
      <c r="N442" s="21">
        <v>1.0</v>
      </c>
    </row>
    <row r="443">
      <c r="A443" s="12">
        <v>45534.29651855324</v>
      </c>
      <c r="B443" s="13" t="s">
        <v>644</v>
      </c>
      <c r="C443" s="13" t="s">
        <v>95</v>
      </c>
      <c r="D443" s="13" t="s">
        <v>1652</v>
      </c>
      <c r="E443" s="14">
        <v>45597.0</v>
      </c>
      <c r="F443" s="15" t="s">
        <v>1653</v>
      </c>
      <c r="G443" s="13" t="s">
        <v>98</v>
      </c>
      <c r="H443" s="13" t="s">
        <v>21</v>
      </c>
      <c r="I443" s="16">
        <v>45534.42553328704</v>
      </c>
      <c r="J443" s="17"/>
      <c r="K443" s="18"/>
      <c r="L443" s="19" t="b">
        <v>0</v>
      </c>
      <c r="M443" s="20"/>
      <c r="N443" s="21"/>
    </row>
    <row r="444">
      <c r="A444" s="12">
        <v>45534.280782835645</v>
      </c>
      <c r="B444" s="13" t="s">
        <v>1649</v>
      </c>
      <c r="C444" s="13" t="s">
        <v>173</v>
      </c>
      <c r="D444" s="13" t="s">
        <v>1654</v>
      </c>
      <c r="E444" s="14">
        <v>45596.0</v>
      </c>
      <c r="F444" s="15" t="s">
        <v>1655</v>
      </c>
      <c r="G444" s="13" t="s">
        <v>20</v>
      </c>
      <c r="H444" s="13" t="s">
        <v>21</v>
      </c>
      <c r="I444" s="16">
        <v>45626.61021020834</v>
      </c>
      <c r="J444" s="17" t="s">
        <v>1656</v>
      </c>
      <c r="K444" s="18">
        <v>7.0</v>
      </c>
      <c r="L444" s="19" t="b">
        <v>0</v>
      </c>
      <c r="M444" s="20" t="s">
        <v>1656</v>
      </c>
      <c r="N444" s="21">
        <v>7.0</v>
      </c>
    </row>
    <row r="445">
      <c r="A445" s="12">
        <v>45533.660198819445</v>
      </c>
      <c r="B445" s="13" t="s">
        <v>1657</v>
      </c>
      <c r="C445" s="13" t="s">
        <v>249</v>
      </c>
      <c r="D445" s="13" t="s">
        <v>1658</v>
      </c>
      <c r="E445" s="14">
        <v>45533.0</v>
      </c>
      <c r="F445" s="15" t="s">
        <v>1659</v>
      </c>
      <c r="G445" s="13" t="s">
        <v>20</v>
      </c>
      <c r="H445" s="13" t="s">
        <v>21</v>
      </c>
      <c r="I445" s="16">
        <v>45608.99665818287</v>
      </c>
      <c r="J445" s="17" t="s">
        <v>1660</v>
      </c>
      <c r="K445" s="18"/>
      <c r="L445" s="19" t="b">
        <v>0</v>
      </c>
      <c r="M445" s="20" t="s">
        <v>1660</v>
      </c>
      <c r="N445" s="21"/>
    </row>
    <row r="446">
      <c r="A446" s="12">
        <v>45533.54940292824</v>
      </c>
      <c r="B446" s="13" t="s">
        <v>69</v>
      </c>
      <c r="C446" s="13" t="s">
        <v>70</v>
      </c>
      <c r="D446" s="13" t="s">
        <v>1661</v>
      </c>
      <c r="E446" s="14">
        <v>45576.0</v>
      </c>
      <c r="F446" s="15" t="s">
        <v>1662</v>
      </c>
      <c r="G446" s="13" t="s">
        <v>20</v>
      </c>
      <c r="H446" s="13" t="s">
        <v>21</v>
      </c>
      <c r="I446" s="16">
        <v>45628.478548032406</v>
      </c>
      <c r="J446" s="17" t="s">
        <v>1663</v>
      </c>
      <c r="K446" s="18">
        <v>3.0</v>
      </c>
      <c r="L446" s="19" t="b">
        <v>0</v>
      </c>
      <c r="M446" s="20" t="s">
        <v>1663</v>
      </c>
      <c r="N446" s="21">
        <v>3.0</v>
      </c>
    </row>
    <row r="447">
      <c r="A447" s="12">
        <v>45533.45827482639</v>
      </c>
      <c r="B447" s="13" t="s">
        <v>1664</v>
      </c>
      <c r="C447" s="13" t="s">
        <v>146</v>
      </c>
      <c r="D447" s="13" t="s">
        <v>1665</v>
      </c>
      <c r="E447" s="14">
        <v>45566.0</v>
      </c>
      <c r="F447" s="15" t="s">
        <v>1666</v>
      </c>
      <c r="G447" s="13" t="s">
        <v>20</v>
      </c>
      <c r="H447" s="13" t="s">
        <v>21</v>
      </c>
      <c r="I447" s="16">
        <v>45587.07512862269</v>
      </c>
      <c r="J447" s="17" t="s">
        <v>1667</v>
      </c>
      <c r="K447" s="18"/>
      <c r="L447" s="19" t="b">
        <v>0</v>
      </c>
      <c r="M447" s="20" t="s">
        <v>1667</v>
      </c>
      <c r="N447" s="21"/>
    </row>
    <row r="448">
      <c r="A448" s="12">
        <v>45533.396392650466</v>
      </c>
      <c r="B448" s="13" t="s">
        <v>1225</v>
      </c>
      <c r="C448" s="13" t="s">
        <v>683</v>
      </c>
      <c r="D448" s="13" t="s">
        <v>1668</v>
      </c>
      <c r="E448" s="14">
        <v>45580.0</v>
      </c>
      <c r="F448" s="15" t="s">
        <v>1669</v>
      </c>
      <c r="G448" s="13" t="s">
        <v>20</v>
      </c>
      <c r="H448" s="13" t="s">
        <v>21</v>
      </c>
      <c r="I448" s="16">
        <v>45635.50535467593</v>
      </c>
      <c r="J448" s="17" t="s">
        <v>1670</v>
      </c>
      <c r="K448" s="18">
        <v>5.0</v>
      </c>
      <c r="L448" s="19" t="b">
        <v>0</v>
      </c>
      <c r="M448" s="20" t="s">
        <v>1670</v>
      </c>
      <c r="N448" s="21">
        <v>5.0</v>
      </c>
    </row>
    <row r="449">
      <c r="A449" s="12">
        <v>45533.27493212963</v>
      </c>
      <c r="B449" s="13" t="s">
        <v>1664</v>
      </c>
      <c r="C449" s="13" t="s">
        <v>146</v>
      </c>
      <c r="D449" s="13" t="s">
        <v>783</v>
      </c>
      <c r="E449" s="14">
        <v>45566.0</v>
      </c>
      <c r="F449" s="15" t="s">
        <v>1671</v>
      </c>
      <c r="G449" s="13" t="s">
        <v>20</v>
      </c>
      <c r="H449" s="13" t="s">
        <v>21</v>
      </c>
      <c r="I449" s="16">
        <v>45638.56656886574</v>
      </c>
      <c r="J449" s="17" t="s">
        <v>1672</v>
      </c>
      <c r="K449" s="18">
        <v>1.0</v>
      </c>
      <c r="L449" s="19" t="b">
        <v>0</v>
      </c>
      <c r="M449" s="20" t="s">
        <v>1672</v>
      </c>
      <c r="N449" s="21">
        <v>1.0</v>
      </c>
    </row>
    <row r="450">
      <c r="A450" s="12">
        <v>45533.27450168981</v>
      </c>
      <c r="B450" s="13" t="s">
        <v>1664</v>
      </c>
      <c r="C450" s="13" t="s">
        <v>146</v>
      </c>
      <c r="D450" s="13" t="s">
        <v>1673</v>
      </c>
      <c r="E450" s="14">
        <v>45566.0</v>
      </c>
      <c r="F450" s="15" t="s">
        <v>1671</v>
      </c>
      <c r="G450" s="13" t="s">
        <v>20</v>
      </c>
      <c r="H450" s="13" t="s">
        <v>21</v>
      </c>
      <c r="I450" s="16">
        <v>45637.798999108796</v>
      </c>
      <c r="J450" s="17" t="s">
        <v>1674</v>
      </c>
      <c r="K450" s="18">
        <v>2.0</v>
      </c>
      <c r="L450" s="19" t="b">
        <v>0</v>
      </c>
      <c r="M450" s="20" t="s">
        <v>1674</v>
      </c>
      <c r="N450" s="21">
        <v>2.0</v>
      </c>
    </row>
    <row r="451">
      <c r="A451" s="12">
        <v>45533.25127342592</v>
      </c>
      <c r="B451" s="13" t="s">
        <v>547</v>
      </c>
      <c r="C451" s="13" t="s">
        <v>548</v>
      </c>
      <c r="D451" s="13" t="s">
        <v>1675</v>
      </c>
      <c r="E451" s="14">
        <v>45566.0</v>
      </c>
      <c r="F451" s="15" t="s">
        <v>1676</v>
      </c>
      <c r="G451" s="13" t="s">
        <v>20</v>
      </c>
      <c r="H451" s="13" t="s">
        <v>21</v>
      </c>
      <c r="I451" s="16">
        <v>45594.86775200232</v>
      </c>
      <c r="J451" s="23" t="s">
        <v>1677</v>
      </c>
      <c r="K451" s="18">
        <v>1.0</v>
      </c>
      <c r="L451" s="19" t="b">
        <v>0</v>
      </c>
      <c r="M451" s="20" t="s">
        <v>1678</v>
      </c>
      <c r="N451" s="21">
        <v>1.0</v>
      </c>
    </row>
    <row r="452">
      <c r="A452" s="12">
        <v>45532.84301326389</v>
      </c>
      <c r="B452" s="13" t="s">
        <v>1460</v>
      </c>
      <c r="C452" s="13" t="s">
        <v>224</v>
      </c>
      <c r="D452" s="13" t="s">
        <v>1679</v>
      </c>
      <c r="E452" s="14">
        <v>45576.0</v>
      </c>
      <c r="F452" s="15" t="s">
        <v>1680</v>
      </c>
      <c r="G452" s="13" t="s">
        <v>20</v>
      </c>
      <c r="H452" s="13" t="s">
        <v>21</v>
      </c>
      <c r="I452" s="16">
        <v>45611.27916449074</v>
      </c>
      <c r="J452" s="17" t="s">
        <v>1681</v>
      </c>
      <c r="K452" s="18">
        <v>6.0</v>
      </c>
      <c r="L452" s="19" t="b">
        <v>0</v>
      </c>
      <c r="M452" s="20" t="s">
        <v>1681</v>
      </c>
      <c r="N452" s="21">
        <v>6.0</v>
      </c>
    </row>
    <row r="453">
      <c r="A453" s="12">
        <v>45532.68970716435</v>
      </c>
      <c r="B453" s="13" t="s">
        <v>1682</v>
      </c>
      <c r="C453" s="13" t="s">
        <v>17</v>
      </c>
      <c r="D453" s="13" t="s">
        <v>1683</v>
      </c>
      <c r="E453" s="14">
        <v>45594.0</v>
      </c>
      <c r="F453" s="15" t="s">
        <v>1684</v>
      </c>
      <c r="G453" s="13" t="s">
        <v>20</v>
      </c>
      <c r="H453" s="13" t="s">
        <v>21</v>
      </c>
      <c r="I453" s="16">
        <v>45624.42358325231</v>
      </c>
      <c r="J453" s="17" t="s">
        <v>1685</v>
      </c>
      <c r="K453" s="18">
        <v>1.0</v>
      </c>
      <c r="L453" s="19" t="b">
        <v>0</v>
      </c>
      <c r="M453" s="20" t="s">
        <v>1685</v>
      </c>
      <c r="N453" s="21">
        <v>1.0</v>
      </c>
    </row>
    <row r="454">
      <c r="A454" s="12">
        <v>45532.518776296296</v>
      </c>
      <c r="B454" s="13" t="s">
        <v>1686</v>
      </c>
      <c r="C454" s="13" t="s">
        <v>683</v>
      </c>
      <c r="D454" s="13" t="s">
        <v>1687</v>
      </c>
      <c r="E454" s="14">
        <v>45580.0</v>
      </c>
      <c r="F454" s="15" t="s">
        <v>1688</v>
      </c>
      <c r="G454" s="13" t="s">
        <v>20</v>
      </c>
      <c r="H454" s="13" t="s">
        <v>21</v>
      </c>
      <c r="I454" s="16">
        <v>45621.7140779051</v>
      </c>
      <c r="J454" s="17" t="s">
        <v>1689</v>
      </c>
      <c r="K454" s="18">
        <v>3.0</v>
      </c>
      <c r="L454" s="19" t="b">
        <v>0</v>
      </c>
      <c r="M454" s="20" t="s">
        <v>1689</v>
      </c>
      <c r="N454" s="21">
        <v>3.0</v>
      </c>
    </row>
    <row r="455">
      <c r="A455" s="12">
        <v>45532.50240975694</v>
      </c>
      <c r="B455" s="13" t="s">
        <v>1271</v>
      </c>
      <c r="C455" s="13" t="s">
        <v>53</v>
      </c>
      <c r="D455" s="13" t="s">
        <v>1690</v>
      </c>
      <c r="E455" s="14">
        <v>45580.0</v>
      </c>
      <c r="F455" s="15" t="s">
        <v>1691</v>
      </c>
      <c r="G455" s="13" t="s">
        <v>20</v>
      </c>
      <c r="H455" s="13" t="s">
        <v>21</v>
      </c>
      <c r="I455" s="16"/>
      <c r="J455" s="17"/>
      <c r="K455" s="18">
        <v>1.0</v>
      </c>
      <c r="L455" s="19" t="b">
        <v>0</v>
      </c>
      <c r="M455" s="20"/>
      <c r="N455" s="21">
        <v>1.0</v>
      </c>
    </row>
    <row r="456">
      <c r="A456" s="12">
        <v>45532.450448738426</v>
      </c>
      <c r="B456" s="13" t="s">
        <v>1692</v>
      </c>
      <c r="C456" s="13" t="s">
        <v>351</v>
      </c>
      <c r="D456" s="13" t="s">
        <v>1289</v>
      </c>
      <c r="E456" s="14">
        <v>45566.0</v>
      </c>
      <c r="F456" s="15" t="s">
        <v>1693</v>
      </c>
      <c r="G456" s="13" t="s">
        <v>20</v>
      </c>
      <c r="H456" s="13" t="s">
        <v>21</v>
      </c>
      <c r="I456" s="16">
        <v>45628.425711261574</v>
      </c>
      <c r="J456" s="17" t="s">
        <v>1694</v>
      </c>
      <c r="K456" s="18">
        <v>4.0</v>
      </c>
      <c r="L456" s="19" t="b">
        <v>0</v>
      </c>
      <c r="M456" s="20" t="s">
        <v>1695</v>
      </c>
      <c r="N456" s="21">
        <v>4.0</v>
      </c>
    </row>
    <row r="457">
      <c r="A457" s="12">
        <v>45532.43091368055</v>
      </c>
      <c r="B457" s="13" t="s">
        <v>1696</v>
      </c>
      <c r="C457" s="13" t="s">
        <v>249</v>
      </c>
      <c r="D457" s="13" t="s">
        <v>1697</v>
      </c>
      <c r="E457" s="14">
        <v>45572.0</v>
      </c>
      <c r="F457" s="15" t="s">
        <v>1698</v>
      </c>
      <c r="G457" s="13" t="s">
        <v>20</v>
      </c>
      <c r="H457" s="13" t="s">
        <v>21</v>
      </c>
      <c r="I457" s="16">
        <v>45625.8747171875</v>
      </c>
      <c r="J457" s="17" t="s">
        <v>1699</v>
      </c>
      <c r="K457" s="18">
        <v>4.0</v>
      </c>
      <c r="L457" s="19" t="b">
        <v>0</v>
      </c>
      <c r="M457" s="20" t="s">
        <v>1699</v>
      </c>
      <c r="N457" s="21">
        <v>4.0</v>
      </c>
    </row>
    <row r="458">
      <c r="A458" s="12">
        <v>45532.3059740625</v>
      </c>
      <c r="B458" s="13" t="s">
        <v>1700</v>
      </c>
      <c r="C458" s="13" t="s">
        <v>329</v>
      </c>
      <c r="D458" s="13" t="s">
        <v>1701</v>
      </c>
      <c r="E458" s="14">
        <v>45611.0</v>
      </c>
      <c r="F458" s="15" t="s">
        <v>1702</v>
      </c>
      <c r="G458" s="13" t="s">
        <v>176</v>
      </c>
      <c r="H458" s="13" t="s">
        <v>21</v>
      </c>
      <c r="I458" s="16">
        <v>45628.43954327547</v>
      </c>
      <c r="J458" s="17" t="s">
        <v>1703</v>
      </c>
      <c r="K458" s="18">
        <v>5.0</v>
      </c>
      <c r="L458" s="19" t="b">
        <v>0</v>
      </c>
      <c r="M458" s="20" t="s">
        <v>1703</v>
      </c>
      <c r="N458" s="21">
        <v>5.0</v>
      </c>
    </row>
    <row r="459">
      <c r="A459" s="12">
        <v>45531.562066122686</v>
      </c>
      <c r="B459" s="13" t="s">
        <v>1704</v>
      </c>
      <c r="C459" s="13" t="s">
        <v>17</v>
      </c>
      <c r="D459" s="13" t="s">
        <v>1705</v>
      </c>
      <c r="E459" s="14">
        <v>45580.0</v>
      </c>
      <c r="F459" s="15" t="s">
        <v>1706</v>
      </c>
      <c r="G459" s="13" t="s">
        <v>20</v>
      </c>
      <c r="H459" s="13" t="s">
        <v>21</v>
      </c>
      <c r="I459" s="16">
        <v>45633.81881236111</v>
      </c>
      <c r="J459" s="17" t="s">
        <v>1707</v>
      </c>
      <c r="K459" s="18">
        <v>6.0</v>
      </c>
      <c r="L459" s="19" t="b">
        <v>0</v>
      </c>
      <c r="M459" s="20" t="s">
        <v>1707</v>
      </c>
      <c r="N459" s="21">
        <v>6.0</v>
      </c>
    </row>
    <row r="460">
      <c r="A460" s="12">
        <v>45531.50089072916</v>
      </c>
      <c r="B460" s="13" t="s">
        <v>1708</v>
      </c>
      <c r="C460" s="13" t="s">
        <v>232</v>
      </c>
      <c r="D460" s="13" t="s">
        <v>1709</v>
      </c>
      <c r="E460" s="14">
        <v>45657.0</v>
      </c>
      <c r="F460" s="15" t="s">
        <v>1710</v>
      </c>
      <c r="G460" s="13" t="s">
        <v>176</v>
      </c>
      <c r="H460" s="13" t="s">
        <v>21</v>
      </c>
      <c r="I460" s="16">
        <v>45531.67008045139</v>
      </c>
      <c r="J460" s="17" t="s">
        <v>1711</v>
      </c>
      <c r="K460" s="18"/>
      <c r="L460" s="19" t="b">
        <v>0</v>
      </c>
      <c r="M460" s="20" t="s">
        <v>1711</v>
      </c>
      <c r="N460" s="21"/>
    </row>
    <row r="461">
      <c r="A461" s="12">
        <v>45531.45403793981</v>
      </c>
      <c r="B461" s="13" t="s">
        <v>1712</v>
      </c>
      <c r="C461" s="13" t="s">
        <v>207</v>
      </c>
      <c r="D461" s="13" t="s">
        <v>1713</v>
      </c>
      <c r="E461" s="14">
        <v>45575.0</v>
      </c>
      <c r="F461" s="15" t="s">
        <v>1714</v>
      </c>
      <c r="G461" s="13" t="s">
        <v>20</v>
      </c>
      <c r="H461" s="13" t="s">
        <v>21</v>
      </c>
      <c r="I461" s="16">
        <v>45612.532943819446</v>
      </c>
      <c r="J461" s="17" t="s">
        <v>1715</v>
      </c>
      <c r="K461" s="18">
        <v>2.0</v>
      </c>
      <c r="L461" s="19" t="b">
        <v>0</v>
      </c>
      <c r="M461" s="20" t="s">
        <v>1715</v>
      </c>
      <c r="N461" s="21">
        <v>2.0</v>
      </c>
    </row>
    <row r="462">
      <c r="A462" s="12">
        <v>45531.38360526621</v>
      </c>
      <c r="B462" s="13" t="s">
        <v>1716</v>
      </c>
      <c r="C462" s="13" t="s">
        <v>232</v>
      </c>
      <c r="D462" s="13" t="s">
        <v>1717</v>
      </c>
      <c r="E462" s="14">
        <v>45561.0</v>
      </c>
      <c r="F462" s="15" t="s">
        <v>1718</v>
      </c>
      <c r="G462" s="13" t="s">
        <v>20</v>
      </c>
      <c r="H462" s="13" t="s">
        <v>21</v>
      </c>
      <c r="I462" s="16">
        <v>45605.5425443287</v>
      </c>
      <c r="J462" s="23" t="s">
        <v>1719</v>
      </c>
      <c r="K462" s="18">
        <v>5.0</v>
      </c>
      <c r="L462" s="19" t="b">
        <v>0</v>
      </c>
      <c r="M462" s="20" t="s">
        <v>1720</v>
      </c>
      <c r="N462" s="21">
        <v>5.0</v>
      </c>
    </row>
    <row r="463">
      <c r="A463" s="12">
        <v>45530.89418185185</v>
      </c>
      <c r="B463" s="13" t="s">
        <v>1721</v>
      </c>
      <c r="C463" s="13" t="s">
        <v>1035</v>
      </c>
      <c r="D463" s="13" t="s">
        <v>1722</v>
      </c>
      <c r="E463" s="14"/>
      <c r="F463" s="15" t="s">
        <v>1723</v>
      </c>
      <c r="G463" s="13" t="s">
        <v>20</v>
      </c>
      <c r="H463" s="13" t="s">
        <v>21</v>
      </c>
      <c r="I463" s="16">
        <v>45612.44629172454</v>
      </c>
      <c r="J463" s="23" t="s">
        <v>1724</v>
      </c>
      <c r="K463" s="18">
        <v>4.0</v>
      </c>
      <c r="L463" s="19" t="b">
        <v>0</v>
      </c>
      <c r="M463" s="20" t="s">
        <v>1725</v>
      </c>
      <c r="N463" s="21">
        <v>4.0</v>
      </c>
    </row>
    <row r="464">
      <c r="A464" s="12">
        <v>45530.8904141088</v>
      </c>
      <c r="B464" s="13" t="s">
        <v>1047</v>
      </c>
      <c r="C464" s="13" t="s">
        <v>240</v>
      </c>
      <c r="D464" s="13" t="s">
        <v>984</v>
      </c>
      <c r="E464" s="14"/>
      <c r="F464" s="15" t="s">
        <v>1726</v>
      </c>
      <c r="G464" s="13" t="s">
        <v>20</v>
      </c>
      <c r="H464" s="13" t="s">
        <v>45</v>
      </c>
      <c r="I464" s="16">
        <v>45536.34069693287</v>
      </c>
      <c r="J464" s="17" t="s">
        <v>1727</v>
      </c>
      <c r="K464" s="18"/>
      <c r="L464" s="19" t="b">
        <v>0</v>
      </c>
      <c r="M464" s="20" t="s">
        <v>1727</v>
      </c>
      <c r="N464" s="21"/>
    </row>
    <row r="465">
      <c r="A465" s="12">
        <v>45530.66915608796</v>
      </c>
      <c r="B465" s="13" t="s">
        <v>1728</v>
      </c>
      <c r="C465" s="13" t="s">
        <v>312</v>
      </c>
      <c r="D465" s="13" t="s">
        <v>442</v>
      </c>
      <c r="E465" s="14">
        <v>45558.0</v>
      </c>
      <c r="F465" s="15" t="s">
        <v>1729</v>
      </c>
      <c r="G465" s="13" t="s">
        <v>20</v>
      </c>
      <c r="H465" s="13" t="s">
        <v>21</v>
      </c>
      <c r="I465" s="16">
        <v>45588.56563149305</v>
      </c>
      <c r="J465" s="17" t="s">
        <v>1730</v>
      </c>
      <c r="K465" s="18"/>
      <c r="L465" s="19" t="b">
        <v>0</v>
      </c>
      <c r="M465" s="20" t="s">
        <v>1730</v>
      </c>
      <c r="N465" s="21"/>
    </row>
    <row r="466">
      <c r="A466" s="12">
        <v>45530.66839871528</v>
      </c>
      <c r="B466" s="13" t="s">
        <v>1728</v>
      </c>
      <c r="C466" s="13" t="s">
        <v>312</v>
      </c>
      <c r="D466" s="13" t="s">
        <v>259</v>
      </c>
      <c r="E466" s="14">
        <v>45558.0</v>
      </c>
      <c r="F466" s="15" t="s">
        <v>1731</v>
      </c>
      <c r="G466" s="13" t="s">
        <v>20</v>
      </c>
      <c r="H466" s="13" t="s">
        <v>21</v>
      </c>
      <c r="I466" s="16">
        <v>45582.3392409375</v>
      </c>
      <c r="J466" s="17" t="s">
        <v>1732</v>
      </c>
      <c r="K466" s="18">
        <v>15.0</v>
      </c>
      <c r="L466" s="19" t="b">
        <v>0</v>
      </c>
      <c r="M466" s="20" t="s">
        <v>1732</v>
      </c>
      <c r="N466" s="21">
        <v>15.0</v>
      </c>
    </row>
    <row r="467">
      <c r="A467" s="12">
        <v>45530.59025255787</v>
      </c>
      <c r="B467" s="13" t="s">
        <v>1232</v>
      </c>
      <c r="C467" s="13" t="s">
        <v>794</v>
      </c>
      <c r="D467" s="13" t="s">
        <v>1733</v>
      </c>
      <c r="E467" s="14">
        <v>45571.0</v>
      </c>
      <c r="F467" s="15" t="s">
        <v>1734</v>
      </c>
      <c r="G467" s="13" t="s">
        <v>20</v>
      </c>
      <c r="H467" s="13" t="s">
        <v>21</v>
      </c>
      <c r="I467" s="16">
        <v>45637.01808440972</v>
      </c>
      <c r="J467" s="17" t="s">
        <v>1735</v>
      </c>
      <c r="K467" s="18">
        <v>6.0</v>
      </c>
      <c r="L467" s="19" t="b">
        <v>0</v>
      </c>
      <c r="M467" s="20" t="s">
        <v>1735</v>
      </c>
      <c r="N467" s="21">
        <v>6.0</v>
      </c>
    </row>
    <row r="468">
      <c r="A468" s="12">
        <v>45530.581131643514</v>
      </c>
      <c r="B468" s="13" t="s">
        <v>1271</v>
      </c>
      <c r="C468" s="13" t="s">
        <v>53</v>
      </c>
      <c r="D468" s="13" t="s">
        <v>1736</v>
      </c>
      <c r="E468" s="14">
        <v>45580.0</v>
      </c>
      <c r="F468" s="15" t="s">
        <v>1737</v>
      </c>
      <c r="G468" s="13" t="s">
        <v>20</v>
      </c>
      <c r="H468" s="13" t="s">
        <v>21</v>
      </c>
      <c r="I468" s="16">
        <v>45638.54197494213</v>
      </c>
      <c r="J468" s="17" t="s">
        <v>1738</v>
      </c>
      <c r="K468" s="18">
        <v>17.0</v>
      </c>
      <c r="L468" s="19" t="b">
        <v>0</v>
      </c>
      <c r="M468" s="20" t="s">
        <v>1738</v>
      </c>
      <c r="N468" s="21">
        <v>17.0</v>
      </c>
    </row>
    <row r="469">
      <c r="A469" s="12">
        <v>45530.528305381944</v>
      </c>
      <c r="B469" s="13" t="s">
        <v>1739</v>
      </c>
      <c r="C469" s="13" t="s">
        <v>351</v>
      </c>
      <c r="D469" s="13" t="s">
        <v>203</v>
      </c>
      <c r="E469" s="14">
        <v>45566.0</v>
      </c>
      <c r="F469" s="15" t="s">
        <v>1740</v>
      </c>
      <c r="G469" s="13" t="s">
        <v>20</v>
      </c>
      <c r="H469" s="13" t="s">
        <v>21</v>
      </c>
      <c r="I469" s="16">
        <v>45615.3491896875</v>
      </c>
      <c r="J469" s="17" t="s">
        <v>1741</v>
      </c>
      <c r="K469" s="18">
        <v>13.0</v>
      </c>
      <c r="L469" s="19" t="b">
        <v>0</v>
      </c>
      <c r="M469" s="20" t="s">
        <v>1741</v>
      </c>
      <c r="N469" s="21">
        <v>13.0</v>
      </c>
    </row>
    <row r="470">
      <c r="A470" s="12">
        <v>45527.59920833333</v>
      </c>
      <c r="B470" s="13" t="s">
        <v>1464</v>
      </c>
      <c r="C470" s="13" t="s">
        <v>268</v>
      </c>
      <c r="D470" s="13" t="s">
        <v>203</v>
      </c>
      <c r="E470" s="14">
        <v>45530.0</v>
      </c>
      <c r="F470" s="15" t="s">
        <v>1742</v>
      </c>
      <c r="G470" s="13" t="s">
        <v>1743</v>
      </c>
      <c r="H470" s="13" t="s">
        <v>115</v>
      </c>
      <c r="I470" s="16">
        <v>45576.556137060186</v>
      </c>
      <c r="J470" s="17" t="s">
        <v>1744</v>
      </c>
      <c r="K470" s="18">
        <v>1.0</v>
      </c>
      <c r="L470" s="19" t="b">
        <v>0</v>
      </c>
      <c r="M470" s="20" t="s">
        <v>1744</v>
      </c>
      <c r="N470" s="21">
        <v>1.0</v>
      </c>
    </row>
    <row r="471">
      <c r="A471" s="12">
        <v>45527.53540732639</v>
      </c>
      <c r="B471" s="13" t="s">
        <v>562</v>
      </c>
      <c r="C471" s="13" t="s">
        <v>79</v>
      </c>
      <c r="D471" s="13" t="s">
        <v>659</v>
      </c>
      <c r="E471" s="14">
        <v>45539.0</v>
      </c>
      <c r="F471" s="15" t="s">
        <v>1745</v>
      </c>
      <c r="G471" s="13" t="s">
        <v>20</v>
      </c>
      <c r="H471" s="13" t="s">
        <v>21</v>
      </c>
      <c r="I471" s="16"/>
      <c r="J471" s="17"/>
      <c r="K471" s="18"/>
      <c r="L471" s="19" t="b">
        <v>0</v>
      </c>
      <c r="M471" s="20"/>
      <c r="N471" s="21"/>
    </row>
    <row r="472">
      <c r="A472" s="12">
        <v>45527.48986099537</v>
      </c>
      <c r="B472" s="13" t="s">
        <v>1746</v>
      </c>
      <c r="C472" s="13" t="s">
        <v>334</v>
      </c>
      <c r="D472" s="13" t="s">
        <v>42</v>
      </c>
      <c r="E472" s="14">
        <v>45562.0</v>
      </c>
      <c r="F472" s="15" t="s">
        <v>1747</v>
      </c>
      <c r="G472" s="13" t="s">
        <v>20</v>
      </c>
      <c r="H472" s="13" t="s">
        <v>21</v>
      </c>
      <c r="I472" s="16">
        <v>45636.75825650463</v>
      </c>
      <c r="J472" s="17" t="s">
        <v>1748</v>
      </c>
      <c r="K472" s="18">
        <v>9.0</v>
      </c>
      <c r="L472" s="19" t="b">
        <v>0</v>
      </c>
      <c r="M472" s="20" t="s">
        <v>1748</v>
      </c>
      <c r="N472" s="21">
        <v>9.0</v>
      </c>
    </row>
    <row r="473">
      <c r="A473" s="12">
        <v>45527.44989881944</v>
      </c>
      <c r="B473" s="13" t="s">
        <v>94</v>
      </c>
      <c r="C473" s="13" t="s">
        <v>95</v>
      </c>
      <c r="D473" s="13" t="s">
        <v>1749</v>
      </c>
      <c r="E473" s="14">
        <v>45596.0</v>
      </c>
      <c r="F473" s="15" t="s">
        <v>1750</v>
      </c>
      <c r="G473" s="13" t="s">
        <v>20</v>
      </c>
      <c r="H473" s="13" t="s">
        <v>21</v>
      </c>
      <c r="I473" s="16">
        <v>45611.88725800926</v>
      </c>
      <c r="J473" s="17" t="s">
        <v>1751</v>
      </c>
      <c r="K473" s="18">
        <v>3.0</v>
      </c>
      <c r="L473" s="19" t="b">
        <v>0</v>
      </c>
      <c r="M473" s="20" t="s">
        <v>1751</v>
      </c>
      <c r="N473" s="21">
        <v>3.0</v>
      </c>
    </row>
    <row r="474">
      <c r="A474" s="12">
        <v>45527.25410107639</v>
      </c>
      <c r="B474" s="13" t="s">
        <v>1657</v>
      </c>
      <c r="C474" s="13" t="s">
        <v>249</v>
      </c>
      <c r="D474" s="13" t="s">
        <v>1752</v>
      </c>
      <c r="E474" s="14">
        <v>45550.0</v>
      </c>
      <c r="F474" s="15" t="s">
        <v>1753</v>
      </c>
      <c r="G474" s="13" t="s">
        <v>62</v>
      </c>
      <c r="H474" s="13" t="s">
        <v>21</v>
      </c>
      <c r="I474" s="16">
        <v>45601.826717731485</v>
      </c>
      <c r="J474" s="17" t="s">
        <v>1754</v>
      </c>
      <c r="K474" s="18">
        <v>1.0</v>
      </c>
      <c r="L474" s="19" t="b">
        <v>0</v>
      </c>
      <c r="M474" s="20" t="s">
        <v>1754</v>
      </c>
      <c r="N474" s="21">
        <v>1.0</v>
      </c>
    </row>
    <row r="475">
      <c r="A475" s="12">
        <v>45526.644788391204</v>
      </c>
      <c r="B475" s="13" t="s">
        <v>1755</v>
      </c>
      <c r="C475" s="13" t="s">
        <v>53</v>
      </c>
      <c r="D475" s="13" t="s">
        <v>1756</v>
      </c>
      <c r="E475" s="14">
        <v>45558.0</v>
      </c>
      <c r="F475" s="15" t="s">
        <v>1757</v>
      </c>
      <c r="G475" s="13" t="s">
        <v>20</v>
      </c>
      <c r="H475" s="13" t="s">
        <v>21</v>
      </c>
      <c r="I475" s="16">
        <v>45585.376693680555</v>
      </c>
      <c r="J475" s="17" t="s">
        <v>1758</v>
      </c>
      <c r="K475" s="18"/>
      <c r="L475" s="19" t="b">
        <v>0</v>
      </c>
      <c r="M475" s="20" t="s">
        <v>1758</v>
      </c>
      <c r="N475" s="21"/>
    </row>
    <row r="476">
      <c r="A476" s="12">
        <v>45526.315781377314</v>
      </c>
      <c r="B476" s="13" t="s">
        <v>1759</v>
      </c>
      <c r="C476" s="13" t="s">
        <v>1760</v>
      </c>
      <c r="D476" s="13" t="s">
        <v>783</v>
      </c>
      <c r="E476" s="14">
        <v>45554.0</v>
      </c>
      <c r="F476" s="15" t="s">
        <v>1761</v>
      </c>
      <c r="G476" s="13" t="s">
        <v>176</v>
      </c>
      <c r="H476" s="13" t="s">
        <v>21</v>
      </c>
      <c r="I476" s="16">
        <v>45579.84615027778</v>
      </c>
      <c r="J476" s="17" t="s">
        <v>1762</v>
      </c>
      <c r="K476" s="18">
        <v>1.0</v>
      </c>
      <c r="L476" s="19" t="b">
        <v>0</v>
      </c>
      <c r="M476" s="20" t="s">
        <v>1762</v>
      </c>
      <c r="N476" s="21">
        <v>1.0</v>
      </c>
    </row>
    <row r="477">
      <c r="A477" s="12">
        <v>45526.31355493056</v>
      </c>
      <c r="B477" s="13" t="s">
        <v>1763</v>
      </c>
      <c r="C477" s="13" t="s">
        <v>312</v>
      </c>
      <c r="D477" s="13" t="s">
        <v>1764</v>
      </c>
      <c r="E477" s="14">
        <v>45565.0</v>
      </c>
      <c r="F477" s="15" t="s">
        <v>1765</v>
      </c>
      <c r="G477" s="13" t="s">
        <v>392</v>
      </c>
      <c r="H477" s="13" t="s">
        <v>35</v>
      </c>
      <c r="I477" s="16">
        <v>45566.686852604165</v>
      </c>
      <c r="J477" s="17" t="s">
        <v>1766</v>
      </c>
      <c r="K477" s="18"/>
      <c r="L477" s="19" t="b">
        <v>0</v>
      </c>
      <c r="M477" s="20" t="s">
        <v>1766</v>
      </c>
      <c r="N477" s="21"/>
    </row>
    <row r="478">
      <c r="A478" s="12">
        <v>45526.134948287036</v>
      </c>
      <c r="B478" s="13" t="s">
        <v>1767</v>
      </c>
      <c r="C478" s="13" t="s">
        <v>173</v>
      </c>
      <c r="D478" s="13" t="s">
        <v>1768</v>
      </c>
      <c r="E478" s="14">
        <v>45564.0</v>
      </c>
      <c r="F478" s="15" t="s">
        <v>1769</v>
      </c>
      <c r="G478" s="13" t="s">
        <v>176</v>
      </c>
      <c r="H478" s="13" t="s">
        <v>21</v>
      </c>
      <c r="I478" s="16">
        <v>45638.39430649306</v>
      </c>
      <c r="J478" s="17" t="s">
        <v>1770</v>
      </c>
      <c r="K478" s="18">
        <v>3.0</v>
      </c>
      <c r="L478" s="19" t="b">
        <v>0</v>
      </c>
      <c r="M478" s="20" t="s">
        <v>1770</v>
      </c>
      <c r="N478" s="21">
        <v>3.0</v>
      </c>
    </row>
    <row r="479">
      <c r="A479" s="12">
        <v>45525.785820578705</v>
      </c>
      <c r="B479" s="13" t="s">
        <v>1343</v>
      </c>
      <c r="C479" s="13" t="s">
        <v>24</v>
      </c>
      <c r="D479" s="13" t="s">
        <v>1771</v>
      </c>
      <c r="E479" s="14">
        <v>45584.0</v>
      </c>
      <c r="F479" s="15" t="s">
        <v>1772</v>
      </c>
      <c r="G479" s="13" t="s">
        <v>92</v>
      </c>
      <c r="H479" s="13" t="s">
        <v>21</v>
      </c>
      <c r="I479" s="16">
        <v>45620.645877939816</v>
      </c>
      <c r="J479" s="17" t="s">
        <v>1773</v>
      </c>
      <c r="K479" s="18">
        <v>14.0</v>
      </c>
      <c r="L479" s="19" t="b">
        <v>0</v>
      </c>
      <c r="M479" s="20" t="s">
        <v>1773</v>
      </c>
      <c r="N479" s="21">
        <v>14.0</v>
      </c>
    </row>
    <row r="480">
      <c r="A480" s="12">
        <v>45525.668628576386</v>
      </c>
      <c r="B480" s="13" t="s">
        <v>1774</v>
      </c>
      <c r="C480" s="13" t="s">
        <v>1775</v>
      </c>
      <c r="D480" s="13" t="s">
        <v>1776</v>
      </c>
      <c r="E480" s="14">
        <v>45554.0</v>
      </c>
      <c r="F480" s="15" t="s">
        <v>1777</v>
      </c>
      <c r="G480" s="13" t="s">
        <v>1778</v>
      </c>
      <c r="H480" s="13" t="s">
        <v>115</v>
      </c>
      <c r="I480" s="16">
        <v>45624.30706896991</v>
      </c>
      <c r="J480" s="17" t="s">
        <v>1779</v>
      </c>
      <c r="K480" s="18">
        <v>3.0</v>
      </c>
      <c r="L480" s="19" t="b">
        <v>0</v>
      </c>
      <c r="M480" s="20" t="s">
        <v>1779</v>
      </c>
      <c r="N480" s="21">
        <v>3.0</v>
      </c>
    </row>
    <row r="481">
      <c r="A481" s="12">
        <v>45525.58085012731</v>
      </c>
      <c r="B481" s="13" t="s">
        <v>1780</v>
      </c>
      <c r="C481" s="13" t="s">
        <v>84</v>
      </c>
      <c r="D481" s="13" t="s">
        <v>442</v>
      </c>
      <c r="E481" s="14">
        <v>45580.0</v>
      </c>
      <c r="F481" s="15" t="s">
        <v>1781</v>
      </c>
      <c r="G481" s="13" t="s">
        <v>20</v>
      </c>
      <c r="H481" s="13" t="s">
        <v>21</v>
      </c>
      <c r="I481" s="16">
        <v>45636.48053409722</v>
      </c>
      <c r="J481" s="17" t="s">
        <v>1782</v>
      </c>
      <c r="K481" s="18">
        <v>3.0</v>
      </c>
      <c r="L481" s="19" t="b">
        <v>0</v>
      </c>
      <c r="M481" s="20" t="s">
        <v>1782</v>
      </c>
      <c r="N481" s="21">
        <v>3.0</v>
      </c>
    </row>
    <row r="482">
      <c r="A482" s="12">
        <v>45525.4861466088</v>
      </c>
      <c r="B482" s="13" t="s">
        <v>1783</v>
      </c>
      <c r="C482" s="13" t="s">
        <v>334</v>
      </c>
      <c r="D482" s="13" t="s">
        <v>1784</v>
      </c>
      <c r="E482" s="14">
        <v>45583.0</v>
      </c>
      <c r="F482" s="15" t="s">
        <v>1785</v>
      </c>
      <c r="G482" s="13" t="s">
        <v>20</v>
      </c>
      <c r="H482" s="13" t="s">
        <v>21</v>
      </c>
      <c r="I482" s="16">
        <v>45618.33693292824</v>
      </c>
      <c r="J482" s="17" t="s">
        <v>1786</v>
      </c>
      <c r="K482" s="18">
        <v>2.0</v>
      </c>
      <c r="L482" s="19" t="b">
        <v>0</v>
      </c>
      <c r="M482" s="20" t="s">
        <v>1786</v>
      </c>
      <c r="N482" s="21">
        <v>2.0</v>
      </c>
    </row>
    <row r="483">
      <c r="A483" s="12">
        <v>45525.355538668984</v>
      </c>
      <c r="B483" s="13" t="s">
        <v>1787</v>
      </c>
      <c r="C483" s="13" t="s">
        <v>232</v>
      </c>
      <c r="D483" s="13" t="s">
        <v>1788</v>
      </c>
      <c r="E483" s="14">
        <v>45566.0</v>
      </c>
      <c r="F483" s="15" t="s">
        <v>1789</v>
      </c>
      <c r="G483" s="13" t="s">
        <v>20</v>
      </c>
      <c r="H483" s="13" t="s">
        <v>21</v>
      </c>
      <c r="I483" s="16">
        <v>45619.40349520833</v>
      </c>
      <c r="J483" s="17" t="s">
        <v>1790</v>
      </c>
      <c r="K483" s="18">
        <v>21.0</v>
      </c>
      <c r="L483" s="19" t="b">
        <v>0</v>
      </c>
      <c r="M483" s="20" t="s">
        <v>1791</v>
      </c>
      <c r="N483" s="21">
        <v>21.0</v>
      </c>
    </row>
    <row r="484">
      <c r="A484" s="12">
        <v>45524.97850438657</v>
      </c>
      <c r="B484" s="13" t="s">
        <v>1792</v>
      </c>
      <c r="C484" s="13" t="s">
        <v>258</v>
      </c>
      <c r="D484" s="13" t="s">
        <v>390</v>
      </c>
      <c r="E484" s="14">
        <v>45611.0</v>
      </c>
      <c r="F484" s="15" t="s">
        <v>1793</v>
      </c>
      <c r="G484" s="13" t="s">
        <v>20</v>
      </c>
      <c r="H484" s="13" t="s">
        <v>21</v>
      </c>
      <c r="I484" s="16">
        <v>45594.24747484954</v>
      </c>
      <c r="J484" s="17" t="s">
        <v>1794</v>
      </c>
      <c r="K484" s="18">
        <v>1.0</v>
      </c>
      <c r="L484" s="19" t="b">
        <v>0</v>
      </c>
      <c r="M484" s="20" t="s">
        <v>1794</v>
      </c>
      <c r="N484" s="21">
        <v>1.0</v>
      </c>
    </row>
    <row r="485">
      <c r="A485" s="12">
        <v>45524.97622855324</v>
      </c>
      <c r="B485" s="13" t="s">
        <v>1795</v>
      </c>
      <c r="C485" s="13" t="s">
        <v>178</v>
      </c>
      <c r="D485" s="13" t="s">
        <v>1796</v>
      </c>
      <c r="E485" s="14"/>
      <c r="F485" s="15" t="s">
        <v>1797</v>
      </c>
      <c r="G485" s="13" t="s">
        <v>20</v>
      </c>
      <c r="H485" s="13" t="s">
        <v>21</v>
      </c>
      <c r="I485" s="16"/>
      <c r="J485" s="17"/>
      <c r="K485" s="18"/>
      <c r="L485" s="19" t="b">
        <v>0</v>
      </c>
      <c r="M485" s="20"/>
      <c r="N485" s="21"/>
    </row>
    <row r="486">
      <c r="A486" s="12">
        <v>45524.96984603009</v>
      </c>
      <c r="B486" s="13" t="s">
        <v>1798</v>
      </c>
      <c r="C486" s="13" t="s">
        <v>312</v>
      </c>
      <c r="D486" s="13" t="s">
        <v>203</v>
      </c>
      <c r="E486" s="14">
        <v>45558.0</v>
      </c>
      <c r="F486" s="15" t="s">
        <v>1799</v>
      </c>
      <c r="G486" s="13" t="s">
        <v>20</v>
      </c>
      <c r="H486" s="13" t="s">
        <v>21</v>
      </c>
      <c r="I486" s="16">
        <v>45571.42998371528</v>
      </c>
      <c r="J486" s="17" t="s">
        <v>1800</v>
      </c>
      <c r="K486" s="18">
        <v>3.0</v>
      </c>
      <c r="L486" s="19" t="b">
        <v>0</v>
      </c>
      <c r="M486" s="20" t="s">
        <v>1800</v>
      </c>
      <c r="N486" s="21">
        <v>3.0</v>
      </c>
    </row>
    <row r="487">
      <c r="A487" s="12">
        <v>45524.923174131945</v>
      </c>
      <c r="B487" s="13" t="s">
        <v>1801</v>
      </c>
      <c r="C487" s="13" t="s">
        <v>683</v>
      </c>
      <c r="D487" s="13" t="s">
        <v>1802</v>
      </c>
      <c r="E487" s="14">
        <v>45597.0</v>
      </c>
      <c r="F487" s="15" t="s">
        <v>1803</v>
      </c>
      <c r="G487" s="13" t="s">
        <v>20</v>
      </c>
      <c r="H487" s="13" t="s">
        <v>21</v>
      </c>
      <c r="I487" s="16">
        <v>45638.39199210648</v>
      </c>
      <c r="J487" s="17" t="s">
        <v>1804</v>
      </c>
      <c r="K487" s="18">
        <v>6.0</v>
      </c>
      <c r="L487" s="19" t="b">
        <v>0</v>
      </c>
      <c r="M487" s="20" t="s">
        <v>1805</v>
      </c>
      <c r="N487" s="21">
        <v>6.0</v>
      </c>
    </row>
    <row r="488">
      <c r="A488" s="12">
        <v>45524.556957002314</v>
      </c>
      <c r="B488" s="13" t="s">
        <v>1806</v>
      </c>
      <c r="C488" s="13" t="s">
        <v>268</v>
      </c>
      <c r="D488" s="13" t="s">
        <v>203</v>
      </c>
      <c r="E488" s="14">
        <v>45525.0</v>
      </c>
      <c r="F488" s="15" t="s">
        <v>1807</v>
      </c>
      <c r="G488" s="13" t="s">
        <v>1808</v>
      </c>
      <c r="H488" s="13" t="s">
        <v>115</v>
      </c>
      <c r="I488" s="16">
        <v>45610.54305626157</v>
      </c>
      <c r="J488" s="17" t="s">
        <v>1809</v>
      </c>
      <c r="K488" s="18"/>
      <c r="L488" s="19" t="b">
        <v>0</v>
      </c>
      <c r="M488" s="20" t="s">
        <v>1809</v>
      </c>
      <c r="N488" s="21"/>
    </row>
    <row r="489">
      <c r="A489" s="12">
        <v>45524.42314442129</v>
      </c>
      <c r="B489" s="13" t="s">
        <v>1810</v>
      </c>
      <c r="C489" s="13" t="s">
        <v>70</v>
      </c>
      <c r="D489" s="13" t="s">
        <v>372</v>
      </c>
      <c r="E489" s="14">
        <v>45565.0</v>
      </c>
      <c r="F489" s="15" t="s">
        <v>1811</v>
      </c>
      <c r="G489" s="13" t="s">
        <v>20</v>
      </c>
      <c r="H489" s="13" t="s">
        <v>21</v>
      </c>
      <c r="I489" s="16">
        <v>45593.41138261574</v>
      </c>
      <c r="J489" s="17" t="s">
        <v>1812</v>
      </c>
      <c r="K489" s="18">
        <v>5.0</v>
      </c>
      <c r="L489" s="19" t="b">
        <v>0</v>
      </c>
      <c r="M489" s="20" t="s">
        <v>1812</v>
      </c>
      <c r="N489" s="21">
        <v>5.0</v>
      </c>
    </row>
    <row r="490">
      <c r="A490" s="12">
        <v>45524.37024804398</v>
      </c>
      <c r="B490" s="13" t="s">
        <v>1813</v>
      </c>
      <c r="C490" s="13" t="s">
        <v>367</v>
      </c>
      <c r="D490" s="13" t="s">
        <v>1665</v>
      </c>
      <c r="E490" s="14">
        <v>45566.0</v>
      </c>
      <c r="F490" s="15" t="s">
        <v>1814</v>
      </c>
      <c r="G490" s="13" t="s">
        <v>20</v>
      </c>
      <c r="H490" s="13" t="s">
        <v>21</v>
      </c>
      <c r="I490" s="16">
        <v>45636.48093056713</v>
      </c>
      <c r="J490" s="17" t="s">
        <v>1815</v>
      </c>
      <c r="K490" s="18">
        <v>1.0</v>
      </c>
      <c r="L490" s="19" t="b">
        <v>0</v>
      </c>
      <c r="M490" s="20" t="s">
        <v>1815</v>
      </c>
      <c r="N490" s="21">
        <v>1.0</v>
      </c>
    </row>
    <row r="491">
      <c r="A491" s="12">
        <v>45523.47993101852</v>
      </c>
      <c r="B491" s="13" t="s">
        <v>1816</v>
      </c>
      <c r="C491" s="13" t="s">
        <v>329</v>
      </c>
      <c r="D491" s="13" t="s">
        <v>1817</v>
      </c>
      <c r="E491" s="14">
        <v>45551.0</v>
      </c>
      <c r="F491" s="15" t="s">
        <v>1818</v>
      </c>
      <c r="G491" s="13" t="s">
        <v>20</v>
      </c>
      <c r="H491" s="13" t="s">
        <v>21</v>
      </c>
      <c r="I491" s="16">
        <v>45618.95909388889</v>
      </c>
      <c r="J491" s="17" t="s">
        <v>1819</v>
      </c>
      <c r="K491" s="18">
        <v>1.0</v>
      </c>
      <c r="L491" s="19" t="b">
        <v>0</v>
      </c>
      <c r="M491" s="20" t="s">
        <v>1819</v>
      </c>
      <c r="N491" s="21">
        <v>1.0</v>
      </c>
    </row>
    <row r="492">
      <c r="A492" s="12">
        <v>45523.42955170139</v>
      </c>
      <c r="B492" s="13" t="s">
        <v>1820</v>
      </c>
      <c r="C492" s="13" t="s">
        <v>207</v>
      </c>
      <c r="D492" s="13" t="s">
        <v>1821</v>
      </c>
      <c r="E492" s="14">
        <v>45565.0</v>
      </c>
      <c r="F492" s="15" t="s">
        <v>1822</v>
      </c>
      <c r="G492" s="13" t="s">
        <v>20</v>
      </c>
      <c r="H492" s="13" t="s">
        <v>21</v>
      </c>
      <c r="I492" s="16">
        <v>45617.40414175926</v>
      </c>
      <c r="J492" s="17" t="s">
        <v>1823</v>
      </c>
      <c r="K492" s="18">
        <v>42.0</v>
      </c>
      <c r="L492" s="19" t="b">
        <v>0</v>
      </c>
      <c r="M492" s="20" t="s">
        <v>1823</v>
      </c>
      <c r="N492" s="21">
        <v>42.0</v>
      </c>
    </row>
    <row r="493">
      <c r="A493" s="12">
        <v>45523.26780296296</v>
      </c>
      <c r="B493" s="13" t="s">
        <v>1824</v>
      </c>
      <c r="C493" s="13" t="s">
        <v>249</v>
      </c>
      <c r="D493" s="13" t="s">
        <v>1825</v>
      </c>
      <c r="E493" s="14"/>
      <c r="F493" s="15" t="s">
        <v>1826</v>
      </c>
      <c r="G493" s="13" t="s">
        <v>1827</v>
      </c>
      <c r="H493" s="13" t="s">
        <v>1075</v>
      </c>
      <c r="I493" s="16">
        <v>45523.26830560185</v>
      </c>
      <c r="J493" s="17" t="s">
        <v>1828</v>
      </c>
      <c r="K493" s="18"/>
      <c r="L493" s="19" t="b">
        <v>0</v>
      </c>
      <c r="M493" s="20" t="s">
        <v>1828</v>
      </c>
      <c r="N493" s="21"/>
    </row>
    <row r="494">
      <c r="A494" s="12">
        <v>45521.5961390625</v>
      </c>
      <c r="B494" s="13" t="s">
        <v>1829</v>
      </c>
      <c r="C494" s="13" t="s">
        <v>70</v>
      </c>
      <c r="D494" s="13" t="s">
        <v>203</v>
      </c>
      <c r="E494" s="14">
        <v>45550.0</v>
      </c>
      <c r="F494" s="15" t="s">
        <v>1830</v>
      </c>
      <c r="G494" s="13" t="s">
        <v>575</v>
      </c>
      <c r="H494" s="13" t="s">
        <v>45</v>
      </c>
      <c r="I494" s="16">
        <v>45575.52875064815</v>
      </c>
      <c r="J494" s="17" t="s">
        <v>1831</v>
      </c>
      <c r="K494" s="18">
        <v>2.0</v>
      </c>
      <c r="L494" s="19" t="b">
        <v>0</v>
      </c>
      <c r="M494" s="20" t="s">
        <v>1831</v>
      </c>
      <c r="N494" s="21">
        <v>2.0</v>
      </c>
    </row>
    <row r="495">
      <c r="A495" s="12">
        <v>45521.40608060185</v>
      </c>
      <c r="B495" s="13" t="s">
        <v>1832</v>
      </c>
      <c r="C495" s="13" t="s">
        <v>548</v>
      </c>
      <c r="D495" s="13" t="s">
        <v>560</v>
      </c>
      <c r="E495" s="14">
        <v>45550.0</v>
      </c>
      <c r="F495" s="15" t="s">
        <v>1833</v>
      </c>
      <c r="G495" s="13" t="s">
        <v>20</v>
      </c>
      <c r="H495" s="13" t="s">
        <v>21</v>
      </c>
      <c r="I495" s="16">
        <v>45617.372420844906</v>
      </c>
      <c r="J495" s="17" t="s">
        <v>1834</v>
      </c>
      <c r="K495" s="18">
        <v>11.0</v>
      </c>
      <c r="L495" s="19" t="b">
        <v>0</v>
      </c>
      <c r="M495" s="20" t="s">
        <v>1834</v>
      </c>
      <c r="N495" s="21">
        <v>11.0</v>
      </c>
    </row>
    <row r="496">
      <c r="A496" s="12">
        <v>45520.802318842594</v>
      </c>
      <c r="B496" s="13" t="s">
        <v>1832</v>
      </c>
      <c r="C496" s="13" t="s">
        <v>548</v>
      </c>
      <c r="D496" s="13" t="s">
        <v>220</v>
      </c>
      <c r="E496" s="14">
        <v>45550.0</v>
      </c>
      <c r="F496" s="15" t="s">
        <v>1835</v>
      </c>
      <c r="G496" s="13" t="s">
        <v>20</v>
      </c>
      <c r="H496" s="13" t="s">
        <v>21</v>
      </c>
      <c r="I496" s="16">
        <v>45632.41130537037</v>
      </c>
      <c r="J496" s="17" t="s">
        <v>1836</v>
      </c>
      <c r="K496" s="18">
        <v>6.0</v>
      </c>
      <c r="L496" s="19" t="b">
        <v>0</v>
      </c>
      <c r="M496" s="20" t="s">
        <v>1836</v>
      </c>
      <c r="N496" s="21">
        <v>6.0</v>
      </c>
    </row>
    <row r="497">
      <c r="A497" s="12">
        <v>45520.79814805556</v>
      </c>
      <c r="B497" s="13" t="s">
        <v>1837</v>
      </c>
      <c r="C497" s="13" t="s">
        <v>258</v>
      </c>
      <c r="D497" s="13" t="s">
        <v>372</v>
      </c>
      <c r="E497" s="14"/>
      <c r="F497" s="15" t="s">
        <v>1838</v>
      </c>
      <c r="G497" s="13" t="s">
        <v>1839</v>
      </c>
      <c r="H497" s="13" t="s">
        <v>1840</v>
      </c>
      <c r="I497" s="16">
        <v>45591.72689542824</v>
      </c>
      <c r="J497" s="17" t="s">
        <v>1841</v>
      </c>
      <c r="K497" s="18"/>
      <c r="L497" s="19" t="b">
        <v>0</v>
      </c>
      <c r="M497" s="20" t="s">
        <v>1841</v>
      </c>
      <c r="N497" s="21"/>
    </row>
    <row r="498">
      <c r="A498" s="12">
        <v>45520.60392671297</v>
      </c>
      <c r="B498" s="13" t="s">
        <v>1171</v>
      </c>
      <c r="C498" s="13" t="s">
        <v>178</v>
      </c>
      <c r="D498" s="13" t="s">
        <v>1842</v>
      </c>
      <c r="E498" s="14">
        <v>45525.0</v>
      </c>
      <c r="F498" s="15" t="s">
        <v>1843</v>
      </c>
      <c r="G498" s="13" t="s">
        <v>1174</v>
      </c>
      <c r="H498" s="13" t="s">
        <v>115</v>
      </c>
      <c r="I498" s="16"/>
      <c r="J498" s="17"/>
      <c r="K498" s="18"/>
      <c r="L498" s="19" t="b">
        <v>0</v>
      </c>
      <c r="M498" s="20"/>
      <c r="N498" s="21"/>
    </row>
    <row r="499">
      <c r="A499" s="12">
        <v>45520.50586603009</v>
      </c>
      <c r="B499" s="13" t="s">
        <v>1419</v>
      </c>
      <c r="C499" s="13" t="s">
        <v>17</v>
      </c>
      <c r="D499" s="13" t="s">
        <v>1844</v>
      </c>
      <c r="E499" s="14">
        <v>45611.0</v>
      </c>
      <c r="F499" s="15" t="s">
        <v>1845</v>
      </c>
      <c r="G499" s="13" t="s">
        <v>20</v>
      </c>
      <c r="H499" s="13" t="s">
        <v>21</v>
      </c>
      <c r="I499" s="16">
        <v>45638.405537847226</v>
      </c>
      <c r="J499" s="17" t="s">
        <v>1846</v>
      </c>
      <c r="K499" s="18">
        <v>16.0</v>
      </c>
      <c r="L499" s="19" t="b">
        <v>0</v>
      </c>
      <c r="M499" s="20" t="s">
        <v>1846</v>
      </c>
      <c r="N499" s="21">
        <v>16.0</v>
      </c>
    </row>
    <row r="500">
      <c r="A500" s="12">
        <v>45520.5044541088</v>
      </c>
      <c r="B500" s="13" t="s">
        <v>1780</v>
      </c>
      <c r="C500" s="13" t="s">
        <v>84</v>
      </c>
      <c r="D500" s="13" t="s">
        <v>1847</v>
      </c>
      <c r="E500" s="14">
        <v>45580.0</v>
      </c>
      <c r="F500" s="15" t="s">
        <v>1848</v>
      </c>
      <c r="G500" s="13" t="s">
        <v>176</v>
      </c>
      <c r="H500" s="13" t="s">
        <v>21</v>
      </c>
      <c r="I500" s="16">
        <v>45621.20021565972</v>
      </c>
      <c r="J500" s="23" t="s">
        <v>1849</v>
      </c>
      <c r="K500" s="18">
        <v>12.0</v>
      </c>
      <c r="L500" s="19" t="b">
        <v>0</v>
      </c>
      <c r="M500" s="20" t="s">
        <v>1850</v>
      </c>
      <c r="N500" s="21">
        <v>12.0</v>
      </c>
    </row>
    <row r="501">
      <c r="A501" s="12">
        <v>45520.44192366899</v>
      </c>
      <c r="B501" s="13" t="s">
        <v>1739</v>
      </c>
      <c r="C501" s="13" t="s">
        <v>351</v>
      </c>
      <c r="D501" s="13" t="s">
        <v>1851</v>
      </c>
      <c r="E501" s="14">
        <v>45566.0</v>
      </c>
      <c r="F501" s="15" t="s">
        <v>1852</v>
      </c>
      <c r="G501" s="13" t="s">
        <v>20</v>
      </c>
      <c r="H501" s="13" t="s">
        <v>21</v>
      </c>
      <c r="I501" s="16">
        <v>45580.41446020833</v>
      </c>
      <c r="J501" s="17" t="s">
        <v>1853</v>
      </c>
      <c r="K501" s="18">
        <v>5.0</v>
      </c>
      <c r="L501" s="19" t="b">
        <v>0</v>
      </c>
      <c r="M501" s="20" t="s">
        <v>1853</v>
      </c>
      <c r="N501" s="21">
        <v>5.0</v>
      </c>
    </row>
    <row r="502">
      <c r="A502" s="12">
        <v>45520.37046229167</v>
      </c>
      <c r="B502" s="13" t="s">
        <v>1854</v>
      </c>
      <c r="C502" s="13" t="s">
        <v>351</v>
      </c>
      <c r="D502" s="13" t="s">
        <v>1855</v>
      </c>
      <c r="E502" s="14">
        <v>45550.0</v>
      </c>
      <c r="F502" s="15" t="s">
        <v>1856</v>
      </c>
      <c r="G502" s="13" t="s">
        <v>20</v>
      </c>
      <c r="H502" s="13" t="s">
        <v>21</v>
      </c>
      <c r="I502" s="16">
        <v>45621.369322025464</v>
      </c>
      <c r="J502" s="17" t="s">
        <v>1857</v>
      </c>
      <c r="K502" s="18">
        <v>10.0</v>
      </c>
      <c r="L502" s="19" t="b">
        <v>0</v>
      </c>
      <c r="M502" s="20" t="s">
        <v>1857</v>
      </c>
      <c r="N502" s="21">
        <v>10.0</v>
      </c>
    </row>
    <row r="503">
      <c r="A503" s="12">
        <v>45520.23552634259</v>
      </c>
      <c r="B503" s="13" t="s">
        <v>1858</v>
      </c>
      <c r="C503" s="13" t="s">
        <v>487</v>
      </c>
      <c r="D503" s="13" t="s">
        <v>1859</v>
      </c>
      <c r="E503" s="14">
        <v>45550.0</v>
      </c>
      <c r="F503" s="15" t="s">
        <v>1860</v>
      </c>
      <c r="G503" s="13" t="s">
        <v>20</v>
      </c>
      <c r="H503" s="13" t="s">
        <v>21</v>
      </c>
      <c r="I503" s="16"/>
      <c r="J503" s="17"/>
      <c r="K503" s="18">
        <v>2.0</v>
      </c>
      <c r="L503" s="19" t="b">
        <v>0</v>
      </c>
      <c r="M503" s="20"/>
      <c r="N503" s="21">
        <v>2.0</v>
      </c>
    </row>
    <row r="504">
      <c r="A504" s="12">
        <v>45519.59401689815</v>
      </c>
      <c r="B504" s="13" t="s">
        <v>1271</v>
      </c>
      <c r="C504" s="13" t="s">
        <v>53</v>
      </c>
      <c r="D504" s="13" t="s">
        <v>1861</v>
      </c>
      <c r="E504" s="14">
        <v>45539.0</v>
      </c>
      <c r="F504" s="15" t="s">
        <v>1862</v>
      </c>
      <c r="G504" s="13" t="s">
        <v>92</v>
      </c>
      <c r="H504" s="13" t="s">
        <v>21</v>
      </c>
      <c r="I504" s="16">
        <v>45526.741382824075</v>
      </c>
      <c r="J504" s="17"/>
      <c r="K504" s="18"/>
      <c r="L504" s="19" t="b">
        <v>0</v>
      </c>
      <c r="M504" s="20"/>
      <c r="N504" s="21"/>
    </row>
    <row r="505">
      <c r="A505" s="12">
        <v>45519.58762471065</v>
      </c>
      <c r="B505" s="13" t="s">
        <v>1863</v>
      </c>
      <c r="C505" s="13" t="s">
        <v>17</v>
      </c>
      <c r="D505" s="13" t="s">
        <v>1864</v>
      </c>
      <c r="E505" s="14">
        <v>45579.0</v>
      </c>
      <c r="F505" s="15" t="s">
        <v>1865</v>
      </c>
      <c r="G505" s="13" t="s">
        <v>20</v>
      </c>
      <c r="H505" s="13" t="s">
        <v>21</v>
      </c>
      <c r="I505" s="16">
        <v>45625.574525081014</v>
      </c>
      <c r="J505" s="17" t="s">
        <v>1866</v>
      </c>
      <c r="K505" s="18">
        <v>16.0</v>
      </c>
      <c r="L505" s="19" t="b">
        <v>0</v>
      </c>
      <c r="M505" s="20" t="s">
        <v>1866</v>
      </c>
      <c r="N505" s="21">
        <v>16.0</v>
      </c>
    </row>
    <row r="506">
      <c r="A506" s="12">
        <v>45519.462342314815</v>
      </c>
      <c r="B506" s="13" t="s">
        <v>1343</v>
      </c>
      <c r="C506" s="13" t="s">
        <v>24</v>
      </c>
      <c r="D506" s="13" t="s">
        <v>1867</v>
      </c>
      <c r="E506" s="14">
        <v>45579.0</v>
      </c>
      <c r="F506" s="15" t="s">
        <v>1868</v>
      </c>
      <c r="G506" s="13" t="s">
        <v>44</v>
      </c>
      <c r="H506" s="13" t="s">
        <v>45</v>
      </c>
      <c r="I506" s="16">
        <v>45539.37231521991</v>
      </c>
      <c r="J506" s="17" t="s">
        <v>1869</v>
      </c>
      <c r="K506" s="18"/>
      <c r="L506" s="19" t="b">
        <v>0</v>
      </c>
      <c r="M506" s="20" t="s">
        <v>1869</v>
      </c>
      <c r="N506" s="21"/>
    </row>
    <row r="507">
      <c r="A507" s="12">
        <v>45519.436824143515</v>
      </c>
      <c r="B507" s="13" t="s">
        <v>1094</v>
      </c>
      <c r="C507" s="13" t="s">
        <v>106</v>
      </c>
      <c r="D507" s="13" t="s">
        <v>1293</v>
      </c>
      <c r="E507" s="14">
        <v>45551.0</v>
      </c>
      <c r="F507" s="15" t="s">
        <v>1870</v>
      </c>
      <c r="G507" s="13" t="s">
        <v>20</v>
      </c>
      <c r="H507" s="13" t="s">
        <v>21</v>
      </c>
      <c r="I507" s="16">
        <v>45616.44424939815</v>
      </c>
      <c r="J507" s="17" t="s">
        <v>1871</v>
      </c>
      <c r="K507" s="18">
        <v>7.0</v>
      </c>
      <c r="L507" s="19" t="b">
        <v>0</v>
      </c>
      <c r="M507" s="20" t="s">
        <v>1871</v>
      </c>
      <c r="N507" s="21">
        <v>7.0</v>
      </c>
    </row>
    <row r="508">
      <c r="A508" s="12">
        <v>45519.388021226856</v>
      </c>
      <c r="B508" s="13" t="s">
        <v>1098</v>
      </c>
      <c r="C508" s="13" t="s">
        <v>1035</v>
      </c>
      <c r="D508" s="13" t="s">
        <v>1872</v>
      </c>
      <c r="E508" s="14">
        <v>45550.0</v>
      </c>
      <c r="F508" s="15" t="s">
        <v>1873</v>
      </c>
      <c r="G508" s="13" t="s">
        <v>20</v>
      </c>
      <c r="H508" s="13" t="s">
        <v>21</v>
      </c>
      <c r="I508" s="16">
        <v>45615.377828275465</v>
      </c>
      <c r="J508" s="17" t="s">
        <v>1874</v>
      </c>
      <c r="K508" s="18">
        <v>1.0</v>
      </c>
      <c r="L508" s="19" t="b">
        <v>0</v>
      </c>
      <c r="M508" s="20" t="s">
        <v>1874</v>
      </c>
      <c r="N508" s="21">
        <v>1.0</v>
      </c>
    </row>
    <row r="509">
      <c r="A509" s="12">
        <v>45518.54027113426</v>
      </c>
      <c r="B509" s="13" t="s">
        <v>1875</v>
      </c>
      <c r="C509" s="13" t="s">
        <v>249</v>
      </c>
      <c r="D509" s="13" t="s">
        <v>1876</v>
      </c>
      <c r="E509" s="14">
        <v>45550.0</v>
      </c>
      <c r="F509" s="15" t="s">
        <v>1877</v>
      </c>
      <c r="G509" s="13" t="s">
        <v>20</v>
      </c>
      <c r="H509" s="13" t="s">
        <v>21</v>
      </c>
      <c r="I509" s="16">
        <v>45602.647845625004</v>
      </c>
      <c r="J509" s="17" t="s">
        <v>1878</v>
      </c>
      <c r="K509" s="18">
        <v>3.0</v>
      </c>
      <c r="L509" s="19" t="b">
        <v>0</v>
      </c>
      <c r="M509" s="20" t="s">
        <v>1878</v>
      </c>
      <c r="N509" s="21">
        <v>3.0</v>
      </c>
    </row>
    <row r="510">
      <c r="A510" s="12">
        <v>45518.39936778935</v>
      </c>
      <c r="B510" s="13" t="s">
        <v>562</v>
      </c>
      <c r="C510" s="13" t="s">
        <v>79</v>
      </c>
      <c r="D510" s="13" t="s">
        <v>1879</v>
      </c>
      <c r="E510" s="14">
        <v>45540.0</v>
      </c>
      <c r="F510" s="15" t="s">
        <v>1880</v>
      </c>
      <c r="G510" s="13" t="s">
        <v>20</v>
      </c>
      <c r="H510" s="13" t="s">
        <v>21</v>
      </c>
      <c r="I510" s="16"/>
      <c r="J510" s="17"/>
      <c r="K510" s="18"/>
      <c r="L510" s="19" t="b">
        <v>0</v>
      </c>
      <c r="M510" s="20"/>
      <c r="N510" s="21"/>
    </row>
    <row r="511">
      <c r="A511" s="12">
        <v>45518.38427326389</v>
      </c>
      <c r="B511" s="13" t="s">
        <v>598</v>
      </c>
      <c r="C511" s="13" t="s">
        <v>599</v>
      </c>
      <c r="D511" s="13" t="s">
        <v>1881</v>
      </c>
      <c r="E511" s="14">
        <v>45498.0</v>
      </c>
      <c r="F511" s="15" t="s">
        <v>1882</v>
      </c>
      <c r="G511" s="13" t="s">
        <v>1883</v>
      </c>
      <c r="H511" s="13" t="s">
        <v>45</v>
      </c>
      <c r="I511" s="16">
        <v>45521.27144067129</v>
      </c>
      <c r="J511" s="17" t="s">
        <v>1884</v>
      </c>
      <c r="K511" s="18"/>
      <c r="L511" s="19" t="b">
        <v>0</v>
      </c>
      <c r="M511" s="20" t="s">
        <v>1884</v>
      </c>
      <c r="N511" s="21"/>
    </row>
    <row r="512">
      <c r="A512" s="12">
        <v>45518.26225431713</v>
      </c>
      <c r="B512" s="13" t="s">
        <v>1885</v>
      </c>
      <c r="C512" s="13" t="s">
        <v>258</v>
      </c>
      <c r="D512" s="13" t="s">
        <v>1886</v>
      </c>
      <c r="E512" s="14">
        <v>45551.0</v>
      </c>
      <c r="F512" s="15" t="s">
        <v>1887</v>
      </c>
      <c r="G512" s="13" t="s">
        <v>20</v>
      </c>
      <c r="H512" s="13" t="s">
        <v>21</v>
      </c>
      <c r="I512" s="16">
        <v>45637.1617071875</v>
      </c>
      <c r="J512" s="17" t="s">
        <v>1888</v>
      </c>
      <c r="K512" s="18">
        <v>4.0</v>
      </c>
      <c r="L512" s="19" t="b">
        <v>0</v>
      </c>
      <c r="M512" s="20" t="s">
        <v>1888</v>
      </c>
      <c r="N512" s="21">
        <v>4.0</v>
      </c>
    </row>
    <row r="513">
      <c r="A513" s="12">
        <v>45517.79360103009</v>
      </c>
      <c r="B513" s="13" t="s">
        <v>1704</v>
      </c>
      <c r="C513" s="13" t="s">
        <v>17</v>
      </c>
      <c r="D513" s="13" t="s">
        <v>1889</v>
      </c>
      <c r="E513" s="14">
        <v>45532.0</v>
      </c>
      <c r="F513" s="15" t="s">
        <v>1890</v>
      </c>
      <c r="G513" s="13" t="s">
        <v>1891</v>
      </c>
      <c r="H513" s="13" t="s">
        <v>35</v>
      </c>
      <c r="I513" s="16">
        <v>45571.2196182176</v>
      </c>
      <c r="J513" s="17" t="s">
        <v>1892</v>
      </c>
      <c r="K513" s="18"/>
      <c r="L513" s="19" t="b">
        <v>0</v>
      </c>
      <c r="M513" s="20" t="s">
        <v>1892</v>
      </c>
      <c r="N513" s="21"/>
    </row>
    <row r="514">
      <c r="A514" s="12">
        <v>45517.54097255787</v>
      </c>
      <c r="B514" s="13" t="s">
        <v>737</v>
      </c>
      <c r="C514" s="13" t="s">
        <v>263</v>
      </c>
      <c r="D514" s="13" t="s">
        <v>773</v>
      </c>
      <c r="E514" s="14">
        <v>45566.0</v>
      </c>
      <c r="F514" s="15" t="s">
        <v>1893</v>
      </c>
      <c r="G514" s="13" t="s">
        <v>98</v>
      </c>
      <c r="H514" s="13" t="s">
        <v>21</v>
      </c>
      <c r="I514" s="16">
        <v>45521.27158193287</v>
      </c>
      <c r="J514" s="17" t="s">
        <v>1894</v>
      </c>
      <c r="K514" s="18"/>
      <c r="L514" s="19" t="b">
        <v>0</v>
      </c>
      <c r="M514" s="20" t="s">
        <v>1894</v>
      </c>
      <c r="N514" s="21"/>
    </row>
    <row r="515">
      <c r="A515" s="12">
        <v>45517.50191167824</v>
      </c>
      <c r="B515" s="13" t="s">
        <v>1895</v>
      </c>
      <c r="C515" s="13" t="s">
        <v>279</v>
      </c>
      <c r="D515" s="13" t="s">
        <v>1896</v>
      </c>
      <c r="E515" s="14">
        <v>45581.0</v>
      </c>
      <c r="F515" s="15" t="s">
        <v>1897</v>
      </c>
      <c r="G515" s="13" t="s">
        <v>1898</v>
      </c>
      <c r="H515" s="13" t="s">
        <v>28</v>
      </c>
      <c r="I515" s="16">
        <v>45635.57229574074</v>
      </c>
      <c r="J515" s="17" t="s">
        <v>1899</v>
      </c>
      <c r="K515" s="18">
        <v>3.0</v>
      </c>
      <c r="L515" s="19" t="b">
        <v>0</v>
      </c>
      <c r="M515" s="20" t="s">
        <v>1899</v>
      </c>
      <c r="N515" s="21">
        <v>3.0</v>
      </c>
    </row>
    <row r="516">
      <c r="A516" s="12">
        <v>45517.39960224537</v>
      </c>
      <c r="B516" s="13" t="s">
        <v>1900</v>
      </c>
      <c r="C516" s="13" t="s">
        <v>17</v>
      </c>
      <c r="D516" s="13" t="s">
        <v>1901</v>
      </c>
      <c r="E516" s="14">
        <v>45580.0</v>
      </c>
      <c r="F516" s="15" t="s">
        <v>1902</v>
      </c>
      <c r="G516" s="13" t="s">
        <v>20</v>
      </c>
      <c r="H516" s="13" t="s">
        <v>21</v>
      </c>
      <c r="I516" s="16">
        <v>45549.2146846875</v>
      </c>
      <c r="J516" s="17" t="s">
        <v>1903</v>
      </c>
      <c r="K516" s="18">
        <v>1.0</v>
      </c>
      <c r="L516" s="19" t="b">
        <v>0</v>
      </c>
      <c r="M516" s="20" t="s">
        <v>1903</v>
      </c>
      <c r="N516" s="21">
        <v>1.0</v>
      </c>
    </row>
    <row r="517">
      <c r="A517" s="12">
        <v>45517.39272466435</v>
      </c>
      <c r="B517" s="13" t="s">
        <v>486</v>
      </c>
      <c r="C517" s="13" t="s">
        <v>487</v>
      </c>
      <c r="D517" s="13" t="s">
        <v>1904</v>
      </c>
      <c r="E517" s="14">
        <v>45549.0</v>
      </c>
      <c r="F517" s="15" t="s">
        <v>1905</v>
      </c>
      <c r="G517" s="13" t="s">
        <v>20</v>
      </c>
      <c r="H517" s="13" t="s">
        <v>21</v>
      </c>
      <c r="I517" s="16">
        <v>45523.562232118056</v>
      </c>
      <c r="J517" s="17" t="s">
        <v>1906</v>
      </c>
      <c r="K517" s="18">
        <v>1.0</v>
      </c>
      <c r="L517" s="19" t="b">
        <v>0</v>
      </c>
      <c r="M517" s="20" t="s">
        <v>1906</v>
      </c>
      <c r="N517" s="21">
        <v>1.0</v>
      </c>
    </row>
    <row r="518">
      <c r="A518" s="12">
        <v>45517.39102572917</v>
      </c>
      <c r="B518" s="13" t="s">
        <v>1907</v>
      </c>
      <c r="C518" s="13" t="s">
        <v>541</v>
      </c>
      <c r="D518" s="13" t="s">
        <v>1908</v>
      </c>
      <c r="E518" s="14">
        <v>45534.0</v>
      </c>
      <c r="F518" s="15" t="s">
        <v>1909</v>
      </c>
      <c r="G518" s="13" t="s">
        <v>20</v>
      </c>
      <c r="H518" s="13" t="s">
        <v>21</v>
      </c>
      <c r="I518" s="16">
        <v>45532.77462202546</v>
      </c>
      <c r="J518" s="17" t="s">
        <v>1910</v>
      </c>
      <c r="K518" s="18">
        <v>3.0</v>
      </c>
      <c r="L518" s="19" t="b">
        <v>0</v>
      </c>
      <c r="M518" s="20" t="s">
        <v>1910</v>
      </c>
      <c r="N518" s="21">
        <v>3.0</v>
      </c>
    </row>
    <row r="519">
      <c r="A519" s="12">
        <v>45517.38382594907</v>
      </c>
      <c r="B519" s="13" t="s">
        <v>1911</v>
      </c>
      <c r="C519" s="13" t="s">
        <v>17</v>
      </c>
      <c r="D519" s="13" t="s">
        <v>213</v>
      </c>
      <c r="E519" s="14">
        <v>45569.0</v>
      </c>
      <c r="F519" s="15" t="s">
        <v>1912</v>
      </c>
      <c r="G519" s="13" t="s">
        <v>20</v>
      </c>
      <c r="H519" s="13" t="s">
        <v>21</v>
      </c>
      <c r="I519" s="16">
        <v>45622.78926273149</v>
      </c>
      <c r="J519" s="17" t="s">
        <v>1913</v>
      </c>
      <c r="K519" s="18">
        <v>3.0</v>
      </c>
      <c r="L519" s="19" t="b">
        <v>0</v>
      </c>
      <c r="M519" s="20" t="s">
        <v>1913</v>
      </c>
      <c r="N519" s="21">
        <v>3.0</v>
      </c>
    </row>
    <row r="520">
      <c r="A520" s="12">
        <v>45517.38146631945</v>
      </c>
      <c r="B520" s="13" t="s">
        <v>1914</v>
      </c>
      <c r="C520" s="13" t="s">
        <v>312</v>
      </c>
      <c r="D520" s="13" t="s">
        <v>1915</v>
      </c>
      <c r="E520" s="14">
        <v>45551.0</v>
      </c>
      <c r="F520" s="15" t="s">
        <v>1916</v>
      </c>
      <c r="G520" s="13" t="s">
        <v>20</v>
      </c>
      <c r="H520" s="13" t="s">
        <v>21</v>
      </c>
      <c r="I520" s="16">
        <v>45612.53055417824</v>
      </c>
      <c r="J520" s="17" t="s">
        <v>1917</v>
      </c>
      <c r="K520" s="18">
        <v>11.0</v>
      </c>
      <c r="L520" s="19" t="b">
        <v>0</v>
      </c>
      <c r="M520" s="20" t="s">
        <v>1917</v>
      </c>
      <c r="N520" s="21">
        <v>11.0</v>
      </c>
    </row>
    <row r="521">
      <c r="A521" s="12">
        <v>45517.37918754629</v>
      </c>
      <c r="B521" s="13" t="s">
        <v>1918</v>
      </c>
      <c r="C521" s="13" t="s">
        <v>249</v>
      </c>
      <c r="D521" s="13" t="s">
        <v>1919</v>
      </c>
      <c r="E521" s="14">
        <v>45566.0</v>
      </c>
      <c r="F521" s="15" t="s">
        <v>1920</v>
      </c>
      <c r="G521" s="13" t="s">
        <v>20</v>
      </c>
      <c r="H521" s="13" t="s">
        <v>21</v>
      </c>
      <c r="I521" s="16">
        <v>45637.525936157406</v>
      </c>
      <c r="J521" s="17" t="s">
        <v>1921</v>
      </c>
      <c r="K521" s="18">
        <v>11.0</v>
      </c>
      <c r="L521" s="19" t="b">
        <v>0</v>
      </c>
      <c r="M521" s="20" t="s">
        <v>1921</v>
      </c>
      <c r="N521" s="21">
        <v>11.0</v>
      </c>
    </row>
    <row r="522">
      <c r="A522" s="12">
        <v>45516.506851620376</v>
      </c>
      <c r="B522" s="13" t="s">
        <v>1922</v>
      </c>
      <c r="C522" s="13" t="s">
        <v>258</v>
      </c>
      <c r="D522" s="13" t="s">
        <v>1099</v>
      </c>
      <c r="E522" s="14">
        <v>45566.0</v>
      </c>
      <c r="F522" s="15" t="s">
        <v>1923</v>
      </c>
      <c r="G522" s="13" t="s">
        <v>20</v>
      </c>
      <c r="H522" s="13" t="s">
        <v>21</v>
      </c>
      <c r="I522" s="16">
        <v>45638.380244155094</v>
      </c>
      <c r="J522" s="17" t="s">
        <v>1924</v>
      </c>
      <c r="K522" s="18">
        <v>4.0</v>
      </c>
      <c r="L522" s="19" t="b">
        <v>0</v>
      </c>
      <c r="M522" s="20" t="s">
        <v>1924</v>
      </c>
      <c r="N522" s="21">
        <v>4.0</v>
      </c>
    </row>
    <row r="523">
      <c r="A523" s="12">
        <v>45516.506844814816</v>
      </c>
      <c r="B523" s="13" t="s">
        <v>1333</v>
      </c>
      <c r="C523" s="13" t="s">
        <v>1925</v>
      </c>
      <c r="D523" s="13" t="s">
        <v>984</v>
      </c>
      <c r="E523" s="14">
        <v>45565.0</v>
      </c>
      <c r="F523" s="15" t="s">
        <v>1336</v>
      </c>
      <c r="G523" s="13" t="s">
        <v>1926</v>
      </c>
      <c r="H523" s="13" t="s">
        <v>45</v>
      </c>
      <c r="I523" s="16">
        <v>45619.56543391204</v>
      </c>
      <c r="J523" s="17" t="s">
        <v>1927</v>
      </c>
      <c r="K523" s="18">
        <v>3.0</v>
      </c>
      <c r="L523" s="19" t="b">
        <v>0</v>
      </c>
      <c r="M523" s="20" t="s">
        <v>1927</v>
      </c>
      <c r="N523" s="21">
        <v>3.0</v>
      </c>
    </row>
    <row r="524">
      <c r="A524" s="12">
        <v>45516.31395733796</v>
      </c>
      <c r="B524" s="13" t="s">
        <v>1928</v>
      </c>
      <c r="C524" s="13" t="s">
        <v>207</v>
      </c>
      <c r="D524" s="13" t="s">
        <v>1697</v>
      </c>
      <c r="E524" s="14">
        <v>45566.0</v>
      </c>
      <c r="F524" s="15" t="s">
        <v>1929</v>
      </c>
      <c r="G524" s="13" t="s">
        <v>20</v>
      </c>
      <c r="H524" s="13" t="s">
        <v>21</v>
      </c>
      <c r="I524" s="16">
        <v>45590.44680046296</v>
      </c>
      <c r="J524" s="17" t="s">
        <v>1930</v>
      </c>
      <c r="K524" s="18">
        <v>2.0</v>
      </c>
      <c r="L524" s="19" t="b">
        <v>0</v>
      </c>
      <c r="M524" s="20" t="s">
        <v>1930</v>
      </c>
      <c r="N524" s="21">
        <v>2.0</v>
      </c>
    </row>
    <row r="525">
      <c r="A525" s="12">
        <v>45516.05082363426</v>
      </c>
      <c r="B525" s="13" t="s">
        <v>1931</v>
      </c>
      <c r="C525" s="13" t="s">
        <v>1932</v>
      </c>
      <c r="D525" s="13" t="s">
        <v>1933</v>
      </c>
      <c r="E525" s="14">
        <v>45524.0</v>
      </c>
      <c r="F525" s="15" t="s">
        <v>1934</v>
      </c>
      <c r="G525" s="13" t="s">
        <v>20</v>
      </c>
      <c r="H525" s="13" t="s">
        <v>21</v>
      </c>
      <c r="I525" s="16">
        <v>45516.05294583333</v>
      </c>
      <c r="J525" s="17" t="s">
        <v>1935</v>
      </c>
      <c r="K525" s="18"/>
      <c r="L525" s="19" t="b">
        <v>0</v>
      </c>
      <c r="M525" s="20" t="s">
        <v>1935</v>
      </c>
      <c r="N525" s="21"/>
    </row>
    <row r="526">
      <c r="A526" s="12">
        <v>45513.50975254629</v>
      </c>
      <c r="B526" s="13" t="s">
        <v>1473</v>
      </c>
      <c r="C526" s="13" t="s">
        <v>316</v>
      </c>
      <c r="D526" s="13" t="s">
        <v>194</v>
      </c>
      <c r="E526" s="14">
        <v>45572.0</v>
      </c>
      <c r="F526" s="15" t="s">
        <v>1936</v>
      </c>
      <c r="G526" s="13" t="s">
        <v>20</v>
      </c>
      <c r="H526" s="13" t="s">
        <v>21</v>
      </c>
      <c r="I526" s="16">
        <v>45632.55038306713</v>
      </c>
      <c r="J526" s="17" t="s">
        <v>1937</v>
      </c>
      <c r="K526" s="18">
        <v>11.0</v>
      </c>
      <c r="L526" s="19" t="b">
        <v>0</v>
      </c>
      <c r="M526" s="20" t="s">
        <v>1937</v>
      </c>
      <c r="N526" s="21">
        <v>11.0</v>
      </c>
    </row>
    <row r="527">
      <c r="A527" s="12">
        <v>45513.28487023148</v>
      </c>
      <c r="B527" s="13" t="s">
        <v>1938</v>
      </c>
      <c r="C527" s="13" t="s">
        <v>65</v>
      </c>
      <c r="D527" s="13" t="s">
        <v>208</v>
      </c>
      <c r="E527" s="14">
        <v>45569.0</v>
      </c>
      <c r="F527" s="15" t="s">
        <v>1939</v>
      </c>
      <c r="G527" s="13" t="s">
        <v>20</v>
      </c>
      <c r="H527" s="13" t="s">
        <v>21</v>
      </c>
      <c r="I527" s="16">
        <v>45623.810775185186</v>
      </c>
      <c r="J527" s="17" t="s">
        <v>1940</v>
      </c>
      <c r="K527" s="18">
        <v>28.0</v>
      </c>
      <c r="L527" s="19" t="b">
        <v>0</v>
      </c>
      <c r="M527" s="20" t="s">
        <v>1940</v>
      </c>
      <c r="N527" s="21">
        <v>28.0</v>
      </c>
    </row>
    <row r="528">
      <c r="A528" s="12">
        <v>45512.90630898148</v>
      </c>
      <c r="B528" s="13" t="s">
        <v>1941</v>
      </c>
      <c r="C528" s="13" t="s">
        <v>824</v>
      </c>
      <c r="D528" s="13" t="s">
        <v>783</v>
      </c>
      <c r="E528" s="14">
        <v>45536.0</v>
      </c>
      <c r="F528" s="15" t="s">
        <v>1942</v>
      </c>
      <c r="G528" s="13" t="s">
        <v>20</v>
      </c>
      <c r="H528" s="13" t="s">
        <v>21</v>
      </c>
      <c r="I528" s="16">
        <v>45631.596737500004</v>
      </c>
      <c r="J528" s="17" t="s">
        <v>1943</v>
      </c>
      <c r="K528" s="18">
        <v>4.0</v>
      </c>
      <c r="L528" s="19" t="b">
        <v>0</v>
      </c>
      <c r="M528" s="20" t="s">
        <v>1943</v>
      </c>
      <c r="N528" s="21">
        <v>4.0</v>
      </c>
    </row>
    <row r="529">
      <c r="A529" s="12">
        <v>45512.905675092596</v>
      </c>
      <c r="B529" s="13" t="s">
        <v>1941</v>
      </c>
      <c r="C529" s="13" t="s">
        <v>824</v>
      </c>
      <c r="D529" s="13" t="s">
        <v>1480</v>
      </c>
      <c r="E529" s="14">
        <v>45536.0</v>
      </c>
      <c r="F529" s="15" t="s">
        <v>1944</v>
      </c>
      <c r="G529" s="13" t="s">
        <v>20</v>
      </c>
      <c r="H529" s="13" t="s">
        <v>21</v>
      </c>
      <c r="I529" s="16">
        <v>45631.597515104164</v>
      </c>
      <c r="J529" s="17" t="s">
        <v>1945</v>
      </c>
      <c r="K529" s="18">
        <v>6.0</v>
      </c>
      <c r="L529" s="19" t="b">
        <v>0</v>
      </c>
      <c r="M529" s="20" t="s">
        <v>1945</v>
      </c>
      <c r="N529" s="21">
        <v>6.0</v>
      </c>
    </row>
    <row r="530">
      <c r="A530" s="12">
        <v>45512.89814884259</v>
      </c>
      <c r="B530" s="13" t="s">
        <v>1946</v>
      </c>
      <c r="C530" s="13" t="s">
        <v>1112</v>
      </c>
      <c r="D530" s="13" t="s">
        <v>203</v>
      </c>
      <c r="E530" s="14">
        <v>45541.0</v>
      </c>
      <c r="F530" s="15" t="s">
        <v>1947</v>
      </c>
      <c r="G530" s="13" t="s">
        <v>20</v>
      </c>
      <c r="H530" s="13" t="s">
        <v>21</v>
      </c>
      <c r="I530" s="16">
        <v>45523.37418491898</v>
      </c>
      <c r="J530" s="17" t="s">
        <v>1948</v>
      </c>
      <c r="K530" s="18">
        <v>1.0</v>
      </c>
      <c r="L530" s="19" t="b">
        <v>0</v>
      </c>
      <c r="M530" s="20" t="s">
        <v>1948</v>
      </c>
      <c r="N530" s="21">
        <v>1.0</v>
      </c>
    </row>
    <row r="531">
      <c r="A531" s="12">
        <v>45512.65402857639</v>
      </c>
      <c r="B531" s="13" t="s">
        <v>1949</v>
      </c>
      <c r="C531" s="13" t="s">
        <v>173</v>
      </c>
      <c r="D531" s="13" t="s">
        <v>1950</v>
      </c>
      <c r="E531" s="14">
        <v>45565.0</v>
      </c>
      <c r="F531" s="15" t="s">
        <v>1951</v>
      </c>
      <c r="G531" s="13" t="s">
        <v>92</v>
      </c>
      <c r="H531" s="13" t="s">
        <v>21</v>
      </c>
      <c r="I531" s="16">
        <v>45629.7978138426</v>
      </c>
      <c r="J531" s="17" t="s">
        <v>1952</v>
      </c>
      <c r="K531" s="18">
        <v>1.0</v>
      </c>
      <c r="L531" s="19" t="b">
        <v>0</v>
      </c>
      <c r="M531" s="20" t="s">
        <v>1952</v>
      </c>
      <c r="N531" s="21">
        <v>1.0</v>
      </c>
    </row>
    <row r="532">
      <c r="A532" s="12">
        <v>45512.65249944445</v>
      </c>
      <c r="B532" s="13" t="s">
        <v>1949</v>
      </c>
      <c r="C532" s="13" t="s">
        <v>173</v>
      </c>
      <c r="D532" s="13" t="s">
        <v>1953</v>
      </c>
      <c r="E532" s="14">
        <v>45565.0</v>
      </c>
      <c r="F532" s="15" t="s">
        <v>1954</v>
      </c>
      <c r="G532" s="13" t="s">
        <v>62</v>
      </c>
      <c r="H532" s="13" t="s">
        <v>21</v>
      </c>
      <c r="I532" s="16"/>
      <c r="J532" s="17"/>
      <c r="K532" s="18"/>
      <c r="L532" s="19" t="b">
        <v>0</v>
      </c>
      <c r="M532" s="20"/>
      <c r="N532" s="21"/>
    </row>
    <row r="533">
      <c r="A533" s="12">
        <v>45512.407891435185</v>
      </c>
      <c r="B533" s="13" t="s">
        <v>1419</v>
      </c>
      <c r="C533" s="13" t="s">
        <v>17</v>
      </c>
      <c r="D533" s="13" t="s">
        <v>1955</v>
      </c>
      <c r="E533" s="14">
        <v>45596.0</v>
      </c>
      <c r="F533" s="15" t="s">
        <v>1956</v>
      </c>
      <c r="G533" s="13" t="s">
        <v>20</v>
      </c>
      <c r="H533" s="13" t="s">
        <v>21</v>
      </c>
      <c r="I533" s="16">
        <v>45629.573085972224</v>
      </c>
      <c r="J533" s="23" t="s">
        <v>1957</v>
      </c>
      <c r="K533" s="18">
        <v>29.0</v>
      </c>
      <c r="L533" s="19" t="b">
        <v>0</v>
      </c>
      <c r="M533" s="20" t="s">
        <v>1958</v>
      </c>
      <c r="N533" s="21">
        <v>29.0</v>
      </c>
    </row>
    <row r="534">
      <c r="A534" s="12">
        <v>45512.15415539352</v>
      </c>
      <c r="B534" s="13" t="s">
        <v>1959</v>
      </c>
      <c r="C534" s="13" t="s">
        <v>173</v>
      </c>
      <c r="D534" s="13" t="s">
        <v>208</v>
      </c>
      <c r="E534" s="14">
        <v>45551.0</v>
      </c>
      <c r="F534" s="15" t="s">
        <v>1960</v>
      </c>
      <c r="G534" s="13" t="s">
        <v>20</v>
      </c>
      <c r="H534" s="13" t="s">
        <v>21</v>
      </c>
      <c r="I534" s="16">
        <v>45629.382160995374</v>
      </c>
      <c r="J534" s="17" t="s">
        <v>1961</v>
      </c>
      <c r="K534" s="18">
        <v>3.0</v>
      </c>
      <c r="L534" s="19" t="b">
        <v>0</v>
      </c>
      <c r="M534" s="20" t="s">
        <v>1961</v>
      </c>
      <c r="N534" s="21">
        <v>3.0</v>
      </c>
    </row>
    <row r="535">
      <c r="A535" s="12">
        <v>45511.792745115745</v>
      </c>
      <c r="B535" s="13" t="s">
        <v>267</v>
      </c>
      <c r="C535" s="13" t="s">
        <v>268</v>
      </c>
      <c r="D535" s="13" t="s">
        <v>1962</v>
      </c>
      <c r="E535" s="14">
        <v>45580.0</v>
      </c>
      <c r="F535" s="15" t="s">
        <v>1963</v>
      </c>
      <c r="G535" s="13" t="s">
        <v>20</v>
      </c>
      <c r="H535" s="13" t="s">
        <v>21</v>
      </c>
      <c r="I535" s="16">
        <v>45618.851480983794</v>
      </c>
      <c r="J535" s="17" t="s">
        <v>1964</v>
      </c>
      <c r="K535" s="18">
        <v>1.0</v>
      </c>
      <c r="L535" s="19" t="b">
        <v>0</v>
      </c>
      <c r="M535" s="20" t="s">
        <v>1964</v>
      </c>
      <c r="N535" s="21">
        <v>1.0</v>
      </c>
    </row>
    <row r="536">
      <c r="A536" s="12">
        <v>45511.30067636574</v>
      </c>
      <c r="B536" s="13" t="s">
        <v>1965</v>
      </c>
      <c r="C536" s="13" t="s">
        <v>1775</v>
      </c>
      <c r="D536" s="13" t="s">
        <v>1966</v>
      </c>
      <c r="E536" s="14">
        <v>45583.0</v>
      </c>
      <c r="F536" s="15" t="s">
        <v>1967</v>
      </c>
      <c r="G536" s="13" t="s">
        <v>20</v>
      </c>
      <c r="H536" s="13" t="s">
        <v>21</v>
      </c>
      <c r="I536" s="16">
        <v>45616.43224347223</v>
      </c>
      <c r="J536" s="17" t="s">
        <v>1968</v>
      </c>
      <c r="K536" s="18">
        <v>2.0</v>
      </c>
      <c r="L536" s="19" t="b">
        <v>0</v>
      </c>
      <c r="M536" s="20" t="s">
        <v>1968</v>
      </c>
      <c r="N536" s="21">
        <v>2.0</v>
      </c>
    </row>
    <row r="537">
      <c r="A537" s="12">
        <v>45511.29893209491</v>
      </c>
      <c r="B537" s="13" t="s">
        <v>100</v>
      </c>
      <c r="C537" s="13" t="s">
        <v>101</v>
      </c>
      <c r="D537" s="13" t="s">
        <v>1969</v>
      </c>
      <c r="E537" s="14">
        <v>45550.0</v>
      </c>
      <c r="F537" s="15" t="s">
        <v>1970</v>
      </c>
      <c r="G537" s="13" t="s">
        <v>92</v>
      </c>
      <c r="H537" s="13" t="s">
        <v>21</v>
      </c>
      <c r="I537" s="16">
        <v>45551.352970092594</v>
      </c>
      <c r="J537" s="17" t="s">
        <v>1971</v>
      </c>
      <c r="K537" s="18"/>
      <c r="L537" s="19" t="b">
        <v>0</v>
      </c>
      <c r="M537" s="20" t="s">
        <v>1971</v>
      </c>
      <c r="N537" s="21"/>
    </row>
    <row r="538">
      <c r="A538" s="12">
        <v>45511.22427767361</v>
      </c>
      <c r="B538" s="13" t="s">
        <v>1972</v>
      </c>
      <c r="C538" s="13" t="s">
        <v>1973</v>
      </c>
      <c r="D538" s="13" t="s">
        <v>1974</v>
      </c>
      <c r="E538" s="14">
        <v>45565.0</v>
      </c>
      <c r="F538" s="15" t="s">
        <v>1975</v>
      </c>
      <c r="G538" s="13" t="s">
        <v>62</v>
      </c>
      <c r="H538" s="13" t="s">
        <v>21</v>
      </c>
      <c r="I538" s="16">
        <v>45560.191345740735</v>
      </c>
      <c r="J538" s="17" t="s">
        <v>1976</v>
      </c>
      <c r="K538" s="18"/>
      <c r="L538" s="19" t="b">
        <v>0</v>
      </c>
      <c r="M538" s="20" t="s">
        <v>1976</v>
      </c>
      <c r="N538" s="21"/>
    </row>
    <row r="539">
      <c r="A539" s="12">
        <v>45510.529953460646</v>
      </c>
      <c r="B539" s="13" t="s">
        <v>655</v>
      </c>
      <c r="C539" s="13" t="s">
        <v>279</v>
      </c>
      <c r="D539" s="13" t="s">
        <v>1977</v>
      </c>
      <c r="E539" s="14">
        <v>45555.0</v>
      </c>
      <c r="F539" s="15" t="s">
        <v>1978</v>
      </c>
      <c r="G539" s="13" t="s">
        <v>20</v>
      </c>
      <c r="H539" s="13" t="s">
        <v>119</v>
      </c>
      <c r="I539" s="16">
        <v>45589.31574619213</v>
      </c>
      <c r="J539" s="17" t="s">
        <v>1979</v>
      </c>
      <c r="K539" s="18">
        <v>1.0</v>
      </c>
      <c r="L539" s="19" t="b">
        <v>0</v>
      </c>
      <c r="M539" s="20" t="s">
        <v>1979</v>
      </c>
      <c r="N539" s="21">
        <v>1.0</v>
      </c>
    </row>
    <row r="540">
      <c r="A540" s="12">
        <v>45510.44849369213</v>
      </c>
      <c r="B540" s="13" t="s">
        <v>1980</v>
      </c>
      <c r="C540" s="13" t="s">
        <v>232</v>
      </c>
      <c r="D540" s="13" t="s">
        <v>1981</v>
      </c>
      <c r="E540" s="14">
        <v>45586.0</v>
      </c>
      <c r="F540" s="15" t="s">
        <v>1982</v>
      </c>
      <c r="G540" s="13" t="s">
        <v>20</v>
      </c>
      <c r="H540" s="13" t="s">
        <v>21</v>
      </c>
      <c r="I540" s="16">
        <v>45574.839268564814</v>
      </c>
      <c r="J540" s="23" t="s">
        <v>1983</v>
      </c>
      <c r="K540" s="18"/>
      <c r="L540" s="19" t="b">
        <v>0</v>
      </c>
      <c r="M540" s="20" t="s">
        <v>1984</v>
      </c>
      <c r="N540" s="21"/>
    </row>
    <row r="541">
      <c r="A541" s="12">
        <v>45509.93191644676</v>
      </c>
      <c r="B541" s="13" t="s">
        <v>1985</v>
      </c>
      <c r="C541" s="13" t="s">
        <v>31</v>
      </c>
      <c r="D541" s="13" t="s">
        <v>1986</v>
      </c>
      <c r="E541" s="14">
        <v>45529.0</v>
      </c>
      <c r="F541" s="15" t="s">
        <v>1987</v>
      </c>
      <c r="G541" s="13" t="s">
        <v>1988</v>
      </c>
      <c r="H541" s="13" t="s">
        <v>21</v>
      </c>
      <c r="I541" s="16">
        <v>45531.35930945602</v>
      </c>
      <c r="J541" s="23" t="s">
        <v>1989</v>
      </c>
      <c r="K541" s="18"/>
      <c r="L541" s="19" t="b">
        <v>0</v>
      </c>
      <c r="M541" s="20" t="s">
        <v>1990</v>
      </c>
      <c r="N541" s="21"/>
    </row>
    <row r="542">
      <c r="A542" s="12">
        <v>45509.929339953705</v>
      </c>
      <c r="B542" s="13" t="s">
        <v>1991</v>
      </c>
      <c r="C542" s="13" t="s">
        <v>152</v>
      </c>
      <c r="D542" s="13" t="s">
        <v>390</v>
      </c>
      <c r="E542" s="14"/>
      <c r="F542" s="15" t="s">
        <v>1992</v>
      </c>
      <c r="G542" s="13" t="s">
        <v>92</v>
      </c>
      <c r="H542" s="13" t="s">
        <v>21</v>
      </c>
      <c r="I542" s="16"/>
      <c r="J542" s="17"/>
      <c r="K542" s="18"/>
      <c r="L542" s="19" t="b">
        <v>0</v>
      </c>
      <c r="M542" s="20"/>
      <c r="N542" s="21"/>
    </row>
    <row r="543">
      <c r="A543" s="12">
        <v>45509.66412128472</v>
      </c>
      <c r="B543" s="13" t="s">
        <v>212</v>
      </c>
      <c r="C543" s="13" t="s">
        <v>53</v>
      </c>
      <c r="D543" s="13" t="s">
        <v>1993</v>
      </c>
      <c r="E543" s="14">
        <v>45552.0</v>
      </c>
      <c r="F543" s="15" t="s">
        <v>1994</v>
      </c>
      <c r="G543" s="13" t="s">
        <v>92</v>
      </c>
      <c r="H543" s="13" t="s">
        <v>21</v>
      </c>
      <c r="I543" s="16">
        <v>45637.42846646991</v>
      </c>
      <c r="J543" s="17" t="s">
        <v>1995</v>
      </c>
      <c r="K543" s="18">
        <v>4.0</v>
      </c>
      <c r="L543" s="19" t="b">
        <v>0</v>
      </c>
      <c r="M543" s="20" t="s">
        <v>1995</v>
      </c>
      <c r="N543" s="21">
        <v>4.0</v>
      </c>
    </row>
    <row r="544">
      <c r="A544" s="12">
        <v>45509.47756204861</v>
      </c>
      <c r="B544" s="13" t="s">
        <v>1299</v>
      </c>
      <c r="C544" s="13" t="s">
        <v>334</v>
      </c>
      <c r="D544" s="13" t="s">
        <v>1996</v>
      </c>
      <c r="E544" s="14">
        <v>45534.0</v>
      </c>
      <c r="F544" s="15" t="s">
        <v>1997</v>
      </c>
      <c r="G544" s="13" t="s">
        <v>56</v>
      </c>
      <c r="H544" s="13" t="s">
        <v>21</v>
      </c>
      <c r="I544" s="16"/>
      <c r="J544" s="17"/>
      <c r="K544" s="18"/>
      <c r="L544" s="19" t="b">
        <v>0</v>
      </c>
      <c r="M544" s="20"/>
      <c r="N544" s="21"/>
    </row>
    <row r="545">
      <c r="A545" s="12">
        <v>45509.25345696759</v>
      </c>
      <c r="B545" s="13" t="s">
        <v>1998</v>
      </c>
      <c r="C545" s="13" t="s">
        <v>367</v>
      </c>
      <c r="D545" s="13" t="s">
        <v>1999</v>
      </c>
      <c r="E545" s="14">
        <v>45590.0</v>
      </c>
      <c r="F545" s="15" t="s">
        <v>2000</v>
      </c>
      <c r="G545" s="13" t="s">
        <v>20</v>
      </c>
      <c r="H545" s="13" t="s">
        <v>21</v>
      </c>
      <c r="I545" s="16">
        <v>45638.48769152778</v>
      </c>
      <c r="J545" s="17" t="s">
        <v>2001</v>
      </c>
      <c r="K545" s="18">
        <v>6.0</v>
      </c>
      <c r="L545" s="19" t="b">
        <v>0</v>
      </c>
      <c r="M545" s="20" t="s">
        <v>2001</v>
      </c>
      <c r="N545" s="21">
        <v>6.0</v>
      </c>
    </row>
    <row r="546">
      <c r="A546" s="12">
        <v>45508.61946368056</v>
      </c>
      <c r="B546" s="13" t="s">
        <v>2002</v>
      </c>
      <c r="C546" s="13" t="s">
        <v>95</v>
      </c>
      <c r="D546" s="13" t="s">
        <v>2003</v>
      </c>
      <c r="E546" s="14">
        <v>45580.0</v>
      </c>
      <c r="F546" s="15" t="s">
        <v>2004</v>
      </c>
      <c r="G546" s="13" t="s">
        <v>411</v>
      </c>
      <c r="H546" s="13" t="s">
        <v>171</v>
      </c>
      <c r="I546" s="16">
        <v>45558.64271493055</v>
      </c>
      <c r="J546" s="17" t="s">
        <v>2005</v>
      </c>
      <c r="K546" s="18"/>
      <c r="L546" s="19" t="b">
        <v>0</v>
      </c>
      <c r="M546" s="20" t="s">
        <v>2005</v>
      </c>
      <c r="N546" s="21"/>
    </row>
    <row r="547">
      <c r="A547" s="12">
        <v>45506.89628508102</v>
      </c>
      <c r="B547" s="13" t="s">
        <v>625</v>
      </c>
      <c r="C547" s="13" t="s">
        <v>626</v>
      </c>
      <c r="D547" s="13" t="s">
        <v>2006</v>
      </c>
      <c r="E547" s="14">
        <v>45566.0</v>
      </c>
      <c r="F547" s="15" t="s">
        <v>2007</v>
      </c>
      <c r="G547" s="13" t="s">
        <v>20</v>
      </c>
      <c r="H547" s="13" t="s">
        <v>21</v>
      </c>
      <c r="I547" s="16">
        <v>45635.57421805555</v>
      </c>
      <c r="J547" s="17" t="s">
        <v>2008</v>
      </c>
      <c r="K547" s="18">
        <v>2.0</v>
      </c>
      <c r="L547" s="19" t="b">
        <v>0</v>
      </c>
      <c r="M547" s="20" t="s">
        <v>2008</v>
      </c>
      <c r="N547" s="21">
        <v>2.0</v>
      </c>
    </row>
    <row r="548">
      <c r="A548" s="12">
        <v>45506.6885628125</v>
      </c>
      <c r="B548" s="13" t="s">
        <v>2009</v>
      </c>
      <c r="C548" s="13" t="s">
        <v>249</v>
      </c>
      <c r="D548" s="13" t="s">
        <v>2010</v>
      </c>
      <c r="E548" s="14">
        <v>45597.0</v>
      </c>
      <c r="F548" s="15" t="s">
        <v>2011</v>
      </c>
      <c r="G548" s="13" t="s">
        <v>20</v>
      </c>
      <c r="H548" s="13" t="s">
        <v>21</v>
      </c>
      <c r="I548" s="16">
        <v>45637.62383928241</v>
      </c>
      <c r="J548" s="17" t="s">
        <v>2012</v>
      </c>
      <c r="K548" s="18">
        <v>23.0</v>
      </c>
      <c r="L548" s="19" t="b">
        <v>0</v>
      </c>
      <c r="M548" s="20" t="s">
        <v>2012</v>
      </c>
      <c r="N548" s="21">
        <v>23.0</v>
      </c>
    </row>
    <row r="549">
      <c r="A549" s="12">
        <v>45506.49750354167</v>
      </c>
      <c r="B549" s="13" t="s">
        <v>2013</v>
      </c>
      <c r="C549" s="13" t="s">
        <v>84</v>
      </c>
      <c r="D549" s="13" t="s">
        <v>2014</v>
      </c>
      <c r="E549" s="14">
        <v>45551.0</v>
      </c>
      <c r="F549" s="15" t="s">
        <v>2015</v>
      </c>
      <c r="G549" s="13" t="s">
        <v>92</v>
      </c>
      <c r="H549" s="13" t="s">
        <v>21</v>
      </c>
      <c r="I549" s="16">
        <v>45573.43960077546</v>
      </c>
      <c r="J549" s="17" t="s">
        <v>2016</v>
      </c>
      <c r="K549" s="18">
        <v>9.0</v>
      </c>
      <c r="L549" s="19" t="b">
        <v>0</v>
      </c>
      <c r="M549" s="20" t="s">
        <v>2016</v>
      </c>
      <c r="N549" s="21">
        <v>9.0</v>
      </c>
    </row>
    <row r="550">
      <c r="A550" s="12">
        <v>45506.49723439815</v>
      </c>
      <c r="B550" s="13" t="s">
        <v>1555</v>
      </c>
      <c r="C550" s="13" t="s">
        <v>17</v>
      </c>
      <c r="D550" s="13" t="s">
        <v>2017</v>
      </c>
      <c r="E550" s="14">
        <v>45555.0</v>
      </c>
      <c r="F550" s="15" t="s">
        <v>2018</v>
      </c>
      <c r="G550" s="13" t="s">
        <v>20</v>
      </c>
      <c r="H550" s="13" t="s">
        <v>21</v>
      </c>
      <c r="I550" s="16">
        <v>45614.62724458333</v>
      </c>
      <c r="J550" s="17" t="s">
        <v>2019</v>
      </c>
      <c r="K550" s="18">
        <v>12.0</v>
      </c>
      <c r="L550" s="19" t="b">
        <v>0</v>
      </c>
      <c r="M550" s="20" t="s">
        <v>2019</v>
      </c>
      <c r="N550" s="21">
        <v>12.0</v>
      </c>
    </row>
    <row r="551">
      <c r="A551" s="12">
        <v>45506.38026690972</v>
      </c>
      <c r="B551" s="13" t="s">
        <v>2020</v>
      </c>
      <c r="C551" s="13" t="s">
        <v>1180</v>
      </c>
      <c r="D551" s="13" t="s">
        <v>2021</v>
      </c>
      <c r="E551" s="14"/>
      <c r="F551" s="15" t="s">
        <v>2022</v>
      </c>
      <c r="G551" s="13" t="s">
        <v>20</v>
      </c>
      <c r="H551" s="13" t="s">
        <v>21</v>
      </c>
      <c r="I551" s="16">
        <v>45616.4062927662</v>
      </c>
      <c r="J551" s="17" t="s">
        <v>2023</v>
      </c>
      <c r="K551" s="18">
        <v>3.0</v>
      </c>
      <c r="L551" s="19" t="b">
        <v>0</v>
      </c>
      <c r="M551" s="20" t="s">
        <v>2023</v>
      </c>
      <c r="N551" s="21">
        <v>3.0</v>
      </c>
    </row>
    <row r="552">
      <c r="A552" s="12">
        <v>45505.46637025463</v>
      </c>
      <c r="B552" s="13" t="s">
        <v>83</v>
      </c>
      <c r="C552" s="13" t="s">
        <v>84</v>
      </c>
      <c r="D552" s="13" t="s">
        <v>659</v>
      </c>
      <c r="E552" s="14">
        <v>45566.0</v>
      </c>
      <c r="F552" s="15" t="s">
        <v>2024</v>
      </c>
      <c r="G552" s="13" t="s">
        <v>20</v>
      </c>
      <c r="H552" s="13" t="s">
        <v>21</v>
      </c>
      <c r="I552" s="16">
        <v>45630.38972936342</v>
      </c>
      <c r="J552" s="17" t="s">
        <v>2025</v>
      </c>
      <c r="K552" s="18"/>
      <c r="L552" s="19" t="b">
        <v>0</v>
      </c>
      <c r="M552" s="20" t="s">
        <v>2025</v>
      </c>
      <c r="N552" s="21"/>
    </row>
    <row r="553">
      <c r="A553" s="12">
        <v>45504.4131809838</v>
      </c>
      <c r="B553" s="13" t="s">
        <v>1271</v>
      </c>
      <c r="C553" s="13" t="s">
        <v>53</v>
      </c>
      <c r="D553" s="13" t="s">
        <v>2026</v>
      </c>
      <c r="E553" s="14"/>
      <c r="F553" s="15" t="s">
        <v>2027</v>
      </c>
      <c r="G553" s="13" t="s">
        <v>20</v>
      </c>
      <c r="H553" s="13" t="s">
        <v>21</v>
      </c>
      <c r="I553" s="16">
        <v>45636.6473515625</v>
      </c>
      <c r="J553" s="17" t="s">
        <v>2028</v>
      </c>
      <c r="K553" s="18">
        <v>7.0</v>
      </c>
      <c r="L553" s="19" t="b">
        <v>0</v>
      </c>
      <c r="M553" s="20" t="s">
        <v>2028</v>
      </c>
      <c r="N553" s="21">
        <v>7.0</v>
      </c>
    </row>
    <row r="554">
      <c r="A554" s="12">
        <v>45504.40826873842</v>
      </c>
      <c r="B554" s="13" t="s">
        <v>2029</v>
      </c>
      <c r="C554" s="13" t="s">
        <v>279</v>
      </c>
      <c r="D554" s="13" t="s">
        <v>203</v>
      </c>
      <c r="E554" s="14">
        <v>45555.0</v>
      </c>
      <c r="F554" s="15" t="s">
        <v>2030</v>
      </c>
      <c r="G554" s="13" t="s">
        <v>20</v>
      </c>
      <c r="H554" s="13" t="s">
        <v>21</v>
      </c>
      <c r="I554" s="16">
        <v>45636.75765922454</v>
      </c>
      <c r="J554" s="17" t="s">
        <v>2031</v>
      </c>
      <c r="K554" s="18">
        <v>12.0</v>
      </c>
      <c r="L554" s="19" t="b">
        <v>0</v>
      </c>
      <c r="M554" s="20" t="s">
        <v>2031</v>
      </c>
      <c r="N554" s="21">
        <v>12.0</v>
      </c>
    </row>
    <row r="555">
      <c r="A555" s="12">
        <v>45503.85578990741</v>
      </c>
      <c r="B555" s="13" t="s">
        <v>1122</v>
      </c>
      <c r="C555" s="13" t="s">
        <v>240</v>
      </c>
      <c r="D555" s="13" t="s">
        <v>2032</v>
      </c>
      <c r="E555" s="14"/>
      <c r="F555" s="15" t="s">
        <v>2033</v>
      </c>
      <c r="G555" s="13" t="s">
        <v>92</v>
      </c>
      <c r="H555" s="13" t="s">
        <v>21</v>
      </c>
      <c r="I555" s="16">
        <v>45576.53784077546</v>
      </c>
      <c r="J555" s="17" t="s">
        <v>2034</v>
      </c>
      <c r="K555" s="18">
        <v>1.0</v>
      </c>
      <c r="L555" s="19" t="b">
        <v>0</v>
      </c>
      <c r="M555" s="20" t="s">
        <v>2034</v>
      </c>
      <c r="N555" s="21">
        <v>1.0</v>
      </c>
    </row>
    <row r="556">
      <c r="A556" s="12">
        <v>45503.36026768519</v>
      </c>
      <c r="B556" s="13" t="s">
        <v>2035</v>
      </c>
      <c r="C556" s="13" t="s">
        <v>367</v>
      </c>
      <c r="D556" s="13" t="s">
        <v>891</v>
      </c>
      <c r="E556" s="14">
        <v>45535.0</v>
      </c>
      <c r="F556" s="15" t="s">
        <v>2036</v>
      </c>
      <c r="G556" s="13" t="s">
        <v>661</v>
      </c>
      <c r="H556" s="13" t="s">
        <v>45</v>
      </c>
      <c r="I556" s="16">
        <v>45529.60969009259</v>
      </c>
      <c r="J556" s="23" t="s">
        <v>2037</v>
      </c>
      <c r="K556" s="18">
        <v>1.0</v>
      </c>
      <c r="L556" s="19" t="b">
        <v>0</v>
      </c>
      <c r="M556" s="20" t="s">
        <v>2038</v>
      </c>
      <c r="N556" s="21">
        <v>1.0</v>
      </c>
    </row>
    <row r="557">
      <c r="A557" s="12">
        <v>45502.485247627315</v>
      </c>
      <c r="B557" s="13" t="s">
        <v>655</v>
      </c>
      <c r="C557" s="13" t="s">
        <v>279</v>
      </c>
      <c r="D557" s="13" t="s">
        <v>2039</v>
      </c>
      <c r="E557" s="14">
        <v>45535.0</v>
      </c>
      <c r="F557" s="15" t="s">
        <v>2040</v>
      </c>
      <c r="G557" s="13" t="s">
        <v>20</v>
      </c>
      <c r="H557" s="13" t="s">
        <v>21</v>
      </c>
      <c r="I557" s="16">
        <v>45521.273422592596</v>
      </c>
      <c r="J557" s="17" t="s">
        <v>2041</v>
      </c>
      <c r="K557" s="18"/>
      <c r="L557" s="19" t="b">
        <v>0</v>
      </c>
      <c r="M557" s="20" t="s">
        <v>2041</v>
      </c>
      <c r="N557" s="21"/>
    </row>
    <row r="558">
      <c r="A558" s="12">
        <v>45502.45681512731</v>
      </c>
      <c r="B558" s="13" t="s">
        <v>901</v>
      </c>
      <c r="C558" s="13" t="s">
        <v>17</v>
      </c>
      <c r="D558" s="13" t="s">
        <v>2042</v>
      </c>
      <c r="E558" s="14"/>
      <c r="F558" s="15" t="s">
        <v>2043</v>
      </c>
      <c r="G558" s="13" t="s">
        <v>411</v>
      </c>
      <c r="H558" s="13" t="s">
        <v>45</v>
      </c>
      <c r="I558" s="16"/>
      <c r="J558" s="17"/>
      <c r="K558" s="18"/>
      <c r="L558" s="19" t="b">
        <v>0</v>
      </c>
      <c r="M558" s="20"/>
      <c r="N558" s="21"/>
    </row>
    <row r="559">
      <c r="A559" s="12">
        <v>45502.45228662037</v>
      </c>
      <c r="B559" s="13" t="s">
        <v>687</v>
      </c>
      <c r="C559" s="13" t="s">
        <v>688</v>
      </c>
      <c r="D559" s="13" t="s">
        <v>2044</v>
      </c>
      <c r="E559" s="14">
        <v>45551.0</v>
      </c>
      <c r="F559" s="15" t="s">
        <v>2045</v>
      </c>
      <c r="G559" s="13" t="s">
        <v>20</v>
      </c>
      <c r="H559" s="13" t="s">
        <v>21</v>
      </c>
      <c r="I559" s="16"/>
      <c r="J559" s="17"/>
      <c r="K559" s="18">
        <v>1.0</v>
      </c>
      <c r="L559" s="19" t="b">
        <v>0</v>
      </c>
      <c r="M559" s="20"/>
      <c r="N559" s="21">
        <v>1.0</v>
      </c>
    </row>
    <row r="560">
      <c r="A560" s="12">
        <v>45499.610665659726</v>
      </c>
      <c r="B560" s="13" t="s">
        <v>2046</v>
      </c>
      <c r="C560" s="13" t="s">
        <v>95</v>
      </c>
      <c r="D560" s="13" t="s">
        <v>2047</v>
      </c>
      <c r="E560" s="14"/>
      <c r="F560" s="15" t="s">
        <v>2048</v>
      </c>
      <c r="G560" s="13" t="s">
        <v>20</v>
      </c>
      <c r="H560" s="13" t="s">
        <v>21</v>
      </c>
      <c r="I560" s="16">
        <v>45533.387254456014</v>
      </c>
      <c r="J560" s="17" t="s">
        <v>2049</v>
      </c>
      <c r="K560" s="18"/>
      <c r="L560" s="19" t="b">
        <v>0</v>
      </c>
      <c r="M560" s="20" t="s">
        <v>2049</v>
      </c>
      <c r="N560" s="21"/>
    </row>
    <row r="561">
      <c r="A561" s="12">
        <v>45498.646014768514</v>
      </c>
      <c r="B561" s="13" t="s">
        <v>1008</v>
      </c>
      <c r="C561" s="13" t="s">
        <v>303</v>
      </c>
      <c r="D561" s="13" t="s">
        <v>2050</v>
      </c>
      <c r="E561" s="14">
        <v>45565.0</v>
      </c>
      <c r="F561" s="15" t="s">
        <v>2051</v>
      </c>
      <c r="G561" s="13" t="s">
        <v>20</v>
      </c>
      <c r="H561" s="13" t="s">
        <v>21</v>
      </c>
      <c r="I561" s="16">
        <v>45621.247353541665</v>
      </c>
      <c r="J561" s="17" t="s">
        <v>2052</v>
      </c>
      <c r="K561" s="18">
        <v>9.0</v>
      </c>
      <c r="L561" s="19" t="b">
        <v>0</v>
      </c>
      <c r="M561" s="20" t="s">
        <v>2052</v>
      </c>
      <c r="N561" s="21">
        <v>9.0</v>
      </c>
    </row>
    <row r="562">
      <c r="A562" s="12">
        <v>45498.639411192125</v>
      </c>
      <c r="B562" s="13" t="s">
        <v>1008</v>
      </c>
      <c r="C562" s="13" t="s">
        <v>303</v>
      </c>
      <c r="D562" s="13" t="s">
        <v>2053</v>
      </c>
      <c r="E562" s="14">
        <v>45548.0</v>
      </c>
      <c r="F562" s="15" t="s">
        <v>2054</v>
      </c>
      <c r="G562" s="13" t="s">
        <v>20</v>
      </c>
      <c r="H562" s="13" t="s">
        <v>21</v>
      </c>
      <c r="I562" s="16">
        <v>45636.3697434375</v>
      </c>
      <c r="J562" s="17" t="s">
        <v>2055</v>
      </c>
      <c r="K562" s="18">
        <v>1.0</v>
      </c>
      <c r="L562" s="19" t="b">
        <v>0</v>
      </c>
      <c r="M562" s="20" t="s">
        <v>2055</v>
      </c>
      <c r="N562" s="21">
        <v>1.0</v>
      </c>
    </row>
    <row r="563">
      <c r="A563" s="12">
        <v>45498.27044782408</v>
      </c>
      <c r="B563" s="13" t="s">
        <v>1094</v>
      </c>
      <c r="C563" s="13" t="s">
        <v>106</v>
      </c>
      <c r="D563" s="13" t="s">
        <v>2056</v>
      </c>
      <c r="E563" s="14">
        <v>45534.0</v>
      </c>
      <c r="F563" s="15" t="s">
        <v>2057</v>
      </c>
      <c r="G563" s="13" t="s">
        <v>128</v>
      </c>
      <c r="H563" s="13" t="s">
        <v>21</v>
      </c>
      <c r="I563" s="16">
        <v>45521.27357979167</v>
      </c>
      <c r="J563" s="17" t="s">
        <v>2058</v>
      </c>
      <c r="K563" s="18"/>
      <c r="L563" s="19" t="b">
        <v>0</v>
      </c>
      <c r="M563" s="20" t="s">
        <v>2058</v>
      </c>
      <c r="N563" s="21"/>
    </row>
    <row r="564">
      <c r="A564" s="12">
        <v>45496.973626203704</v>
      </c>
      <c r="B564" s="13" t="s">
        <v>2059</v>
      </c>
      <c r="C564" s="13" t="s">
        <v>173</v>
      </c>
      <c r="D564" s="13" t="s">
        <v>2060</v>
      </c>
      <c r="E564" s="14">
        <v>45518.0</v>
      </c>
      <c r="F564" s="15" t="s">
        <v>2061</v>
      </c>
      <c r="G564" s="13" t="s">
        <v>92</v>
      </c>
      <c r="H564" s="13" t="s">
        <v>2062</v>
      </c>
      <c r="I564" s="16">
        <v>45609.218010150464</v>
      </c>
      <c r="J564" s="17" t="s">
        <v>2063</v>
      </c>
      <c r="K564" s="18">
        <v>1.0</v>
      </c>
      <c r="L564" s="19" t="b">
        <v>0</v>
      </c>
      <c r="M564" s="20" t="s">
        <v>2063</v>
      </c>
      <c r="N564" s="21">
        <v>1.0</v>
      </c>
    </row>
    <row r="565">
      <c r="A565" s="12">
        <v>45496.894894756944</v>
      </c>
      <c r="B565" s="13" t="s">
        <v>622</v>
      </c>
      <c r="C565" s="13" t="s">
        <v>268</v>
      </c>
      <c r="D565" s="13" t="s">
        <v>2064</v>
      </c>
      <c r="E565" s="14">
        <v>45592.0</v>
      </c>
      <c r="F565" s="15" t="s">
        <v>2065</v>
      </c>
      <c r="G565" s="13" t="s">
        <v>20</v>
      </c>
      <c r="H565" s="13" t="s">
        <v>21</v>
      </c>
      <c r="I565" s="16">
        <v>45636.50563743056</v>
      </c>
      <c r="J565" s="17" t="s">
        <v>2066</v>
      </c>
      <c r="K565" s="18">
        <v>6.0</v>
      </c>
      <c r="L565" s="19" t="b">
        <v>0</v>
      </c>
      <c r="M565" s="20" t="s">
        <v>2066</v>
      </c>
      <c r="N565" s="21">
        <v>6.0</v>
      </c>
    </row>
    <row r="566">
      <c r="A566" s="12">
        <v>45496.80085164352</v>
      </c>
      <c r="B566" s="13" t="s">
        <v>1221</v>
      </c>
      <c r="C566" s="13" t="s">
        <v>824</v>
      </c>
      <c r="D566" s="13" t="s">
        <v>466</v>
      </c>
      <c r="E566" s="14">
        <v>45497.0</v>
      </c>
      <c r="F566" s="15" t="s">
        <v>2067</v>
      </c>
      <c r="G566" s="13" t="s">
        <v>44</v>
      </c>
      <c r="H566" s="13" t="s">
        <v>2068</v>
      </c>
      <c r="I566" s="16">
        <v>45521.27384028935</v>
      </c>
      <c r="J566" s="17" t="s">
        <v>2069</v>
      </c>
      <c r="K566" s="18"/>
      <c r="L566" s="19" t="b">
        <v>0</v>
      </c>
      <c r="M566" s="20" t="s">
        <v>2069</v>
      </c>
      <c r="N566" s="21"/>
    </row>
    <row r="567">
      <c r="A567" s="12">
        <v>45496.29277497686</v>
      </c>
      <c r="B567" s="13" t="s">
        <v>2070</v>
      </c>
      <c r="C567" s="13" t="s">
        <v>17</v>
      </c>
      <c r="D567" s="13" t="s">
        <v>2071</v>
      </c>
      <c r="E567" s="14">
        <v>45565.0</v>
      </c>
      <c r="F567" s="15" t="s">
        <v>2072</v>
      </c>
      <c r="G567" s="13" t="s">
        <v>20</v>
      </c>
      <c r="H567" s="13" t="s">
        <v>21</v>
      </c>
      <c r="I567" s="16">
        <v>45639.36671563657</v>
      </c>
      <c r="J567" s="17" t="s">
        <v>2073</v>
      </c>
      <c r="K567" s="18">
        <v>11.0</v>
      </c>
      <c r="L567" s="19" t="b">
        <v>0</v>
      </c>
      <c r="M567" s="20" t="s">
        <v>2073</v>
      </c>
      <c r="N567" s="21">
        <v>11.0</v>
      </c>
    </row>
    <row r="568">
      <c r="A568" s="12">
        <v>45495.687395636574</v>
      </c>
      <c r="B568" s="13" t="s">
        <v>2074</v>
      </c>
      <c r="C568" s="13" t="s">
        <v>207</v>
      </c>
      <c r="D568" s="13" t="s">
        <v>203</v>
      </c>
      <c r="E568" s="14">
        <v>45532.0</v>
      </c>
      <c r="F568" s="15" t="s">
        <v>2075</v>
      </c>
      <c r="G568" s="13" t="s">
        <v>92</v>
      </c>
      <c r="H568" s="13" t="s">
        <v>21</v>
      </c>
      <c r="I568" s="16">
        <v>45637.31412064815</v>
      </c>
      <c r="J568" s="23" t="s">
        <v>2076</v>
      </c>
      <c r="K568" s="18">
        <v>38.0</v>
      </c>
      <c r="L568" s="19" t="b">
        <v>0</v>
      </c>
      <c r="M568" s="20" t="s">
        <v>2077</v>
      </c>
      <c r="N568" s="21">
        <v>38.0</v>
      </c>
    </row>
    <row r="569">
      <c r="A569" s="12">
        <v>45492.51317736111</v>
      </c>
      <c r="B569" s="13" t="s">
        <v>2078</v>
      </c>
      <c r="C569" s="13" t="s">
        <v>258</v>
      </c>
      <c r="D569" s="13" t="s">
        <v>1500</v>
      </c>
      <c r="E569" s="14">
        <v>45550.0</v>
      </c>
      <c r="F569" s="15" t="s">
        <v>2079</v>
      </c>
      <c r="G569" s="13" t="s">
        <v>20</v>
      </c>
      <c r="H569" s="13" t="s">
        <v>21</v>
      </c>
      <c r="I569" s="16">
        <v>45591.524594965274</v>
      </c>
      <c r="J569" s="17" t="s">
        <v>2080</v>
      </c>
      <c r="K569" s="18">
        <v>19.0</v>
      </c>
      <c r="L569" s="19" t="b">
        <v>0</v>
      </c>
      <c r="M569" s="20" t="s">
        <v>2080</v>
      </c>
      <c r="N569" s="21">
        <v>19.0</v>
      </c>
    </row>
    <row r="570">
      <c r="A570" s="12">
        <v>45492.38711431713</v>
      </c>
      <c r="B570" s="13" t="s">
        <v>23</v>
      </c>
      <c r="C570" s="13" t="s">
        <v>24</v>
      </c>
      <c r="D570" s="13" t="s">
        <v>2081</v>
      </c>
      <c r="E570" s="14">
        <v>45565.0</v>
      </c>
      <c r="F570" s="15" t="s">
        <v>2082</v>
      </c>
      <c r="G570" s="13" t="s">
        <v>1269</v>
      </c>
      <c r="H570" s="13" t="s">
        <v>171</v>
      </c>
      <c r="I570" s="16">
        <v>45624.53801082176</v>
      </c>
      <c r="J570" s="23" t="s">
        <v>2083</v>
      </c>
      <c r="K570" s="18"/>
      <c r="L570" s="19" t="b">
        <v>0</v>
      </c>
      <c r="M570" s="20" t="s">
        <v>2084</v>
      </c>
      <c r="N570" s="21"/>
    </row>
    <row r="571">
      <c r="A571" s="12">
        <v>45492.34808217593</v>
      </c>
      <c r="B571" s="13" t="s">
        <v>437</v>
      </c>
      <c r="C571" s="13" t="s">
        <v>249</v>
      </c>
      <c r="D571" s="13" t="s">
        <v>560</v>
      </c>
      <c r="E571" s="14">
        <v>45544.0</v>
      </c>
      <c r="F571" s="15" t="s">
        <v>2085</v>
      </c>
      <c r="G571" s="13" t="s">
        <v>20</v>
      </c>
      <c r="H571" s="13" t="s">
        <v>21</v>
      </c>
      <c r="I571" s="16">
        <v>45617.6657308912</v>
      </c>
      <c r="J571" s="17" t="s">
        <v>2086</v>
      </c>
      <c r="K571" s="18">
        <v>15.0</v>
      </c>
      <c r="L571" s="19" t="b">
        <v>0</v>
      </c>
      <c r="M571" s="20" t="s">
        <v>2086</v>
      </c>
      <c r="N571" s="21">
        <v>15.0</v>
      </c>
    </row>
    <row r="572">
      <c r="A572" s="12">
        <v>45492.33561613426</v>
      </c>
      <c r="B572" s="13" t="s">
        <v>2087</v>
      </c>
      <c r="C572" s="13" t="s">
        <v>101</v>
      </c>
      <c r="D572" s="13" t="s">
        <v>241</v>
      </c>
      <c r="E572" s="14">
        <v>45545.0</v>
      </c>
      <c r="F572" s="15" t="s">
        <v>2088</v>
      </c>
      <c r="G572" s="13" t="s">
        <v>20</v>
      </c>
      <c r="H572" s="13" t="s">
        <v>21</v>
      </c>
      <c r="I572" s="16">
        <v>45521.27419334491</v>
      </c>
      <c r="J572" s="17" t="s">
        <v>2089</v>
      </c>
      <c r="K572" s="18"/>
      <c r="L572" s="19" t="b">
        <v>0</v>
      </c>
      <c r="M572" s="20" t="s">
        <v>2089</v>
      </c>
      <c r="N572" s="21"/>
    </row>
    <row r="573">
      <c r="A573" s="12">
        <v>45491.72098469907</v>
      </c>
      <c r="B573" s="13" t="s">
        <v>2090</v>
      </c>
      <c r="C573" s="13" t="s">
        <v>207</v>
      </c>
      <c r="D573" s="13" t="s">
        <v>875</v>
      </c>
      <c r="E573" s="14">
        <v>45560.0</v>
      </c>
      <c r="F573" s="15" t="s">
        <v>2091</v>
      </c>
      <c r="G573" s="13" t="s">
        <v>20</v>
      </c>
      <c r="H573" s="13" t="s">
        <v>21</v>
      </c>
      <c r="I573" s="16">
        <v>45521.27423902778</v>
      </c>
      <c r="J573" s="17" t="s">
        <v>2092</v>
      </c>
      <c r="K573" s="18">
        <v>1.0</v>
      </c>
      <c r="L573" s="19" t="b">
        <v>0</v>
      </c>
      <c r="M573" s="20" t="s">
        <v>2092</v>
      </c>
      <c r="N573" s="21">
        <v>1.0</v>
      </c>
    </row>
    <row r="574">
      <c r="A574" s="12">
        <v>45491.62790502315</v>
      </c>
      <c r="B574" s="13" t="s">
        <v>2093</v>
      </c>
      <c r="C574" s="13" t="s">
        <v>31</v>
      </c>
      <c r="D574" s="13" t="s">
        <v>2094</v>
      </c>
      <c r="E574" s="14">
        <v>45579.0</v>
      </c>
      <c r="F574" s="15" t="s">
        <v>2095</v>
      </c>
      <c r="G574" s="13" t="s">
        <v>510</v>
      </c>
      <c r="H574" s="13" t="s">
        <v>28</v>
      </c>
      <c r="I574" s="16">
        <v>45637.34163130787</v>
      </c>
      <c r="J574" s="17" t="s">
        <v>2096</v>
      </c>
      <c r="K574" s="18">
        <v>2.0</v>
      </c>
      <c r="L574" s="19" t="b">
        <v>0</v>
      </c>
      <c r="M574" s="20" t="s">
        <v>2096</v>
      </c>
      <c r="N574" s="21">
        <v>2.0</v>
      </c>
    </row>
    <row r="575">
      <c r="A575" s="12">
        <v>45491.498092326394</v>
      </c>
      <c r="B575" s="13" t="s">
        <v>2097</v>
      </c>
      <c r="C575" s="13" t="s">
        <v>106</v>
      </c>
      <c r="D575" s="13" t="s">
        <v>2098</v>
      </c>
      <c r="E575" s="14">
        <v>45571.0</v>
      </c>
      <c r="F575" s="15" t="s">
        <v>2099</v>
      </c>
      <c r="G575" s="13" t="s">
        <v>176</v>
      </c>
      <c r="H575" s="13" t="s">
        <v>21</v>
      </c>
      <c r="I575" s="16">
        <v>45540.6040046875</v>
      </c>
      <c r="J575" s="17" t="s">
        <v>2100</v>
      </c>
      <c r="K575" s="18">
        <v>1.0</v>
      </c>
      <c r="L575" s="19" t="b">
        <v>0</v>
      </c>
      <c r="M575" s="20" t="s">
        <v>2100</v>
      </c>
      <c r="N575" s="21">
        <v>1.0</v>
      </c>
    </row>
    <row r="576">
      <c r="A576" s="12">
        <v>45491.44642393518</v>
      </c>
      <c r="B576" s="13" t="s">
        <v>2101</v>
      </c>
      <c r="C576" s="13" t="s">
        <v>146</v>
      </c>
      <c r="D576" s="13" t="s">
        <v>208</v>
      </c>
      <c r="E576" s="14">
        <v>45543.0</v>
      </c>
      <c r="F576" s="15" t="s">
        <v>2102</v>
      </c>
      <c r="G576" s="13" t="s">
        <v>20</v>
      </c>
      <c r="H576" s="13" t="s">
        <v>21</v>
      </c>
      <c r="I576" s="16">
        <v>45598.24061518519</v>
      </c>
      <c r="J576" s="17" t="s">
        <v>2103</v>
      </c>
      <c r="K576" s="18">
        <v>13.0</v>
      </c>
      <c r="L576" s="19" t="b">
        <v>0</v>
      </c>
      <c r="M576" s="20" t="s">
        <v>2103</v>
      </c>
      <c r="N576" s="21">
        <v>13.0</v>
      </c>
    </row>
    <row r="577">
      <c r="A577" s="12">
        <v>45491.33504091435</v>
      </c>
      <c r="B577" s="13" t="s">
        <v>2104</v>
      </c>
      <c r="C577" s="13" t="s">
        <v>146</v>
      </c>
      <c r="D577" s="13" t="s">
        <v>2105</v>
      </c>
      <c r="E577" s="14">
        <v>45517.0</v>
      </c>
      <c r="F577" s="15" t="s">
        <v>2106</v>
      </c>
      <c r="G577" s="13" t="s">
        <v>411</v>
      </c>
      <c r="H577" s="13" t="s">
        <v>45</v>
      </c>
      <c r="I577" s="16">
        <v>45588.91809949074</v>
      </c>
      <c r="J577" s="17"/>
      <c r="K577" s="18"/>
      <c r="L577" s="19" t="b">
        <v>0</v>
      </c>
      <c r="M577" s="20"/>
      <c r="N577" s="21"/>
    </row>
    <row r="578">
      <c r="A578" s="12">
        <v>45491.28021104167</v>
      </c>
      <c r="B578" s="13" t="s">
        <v>2107</v>
      </c>
      <c r="C578" s="13" t="s">
        <v>65</v>
      </c>
      <c r="D578" s="13" t="s">
        <v>724</v>
      </c>
      <c r="E578" s="14">
        <v>45523.0</v>
      </c>
      <c r="F578" s="15" t="s">
        <v>2108</v>
      </c>
      <c r="G578" s="13" t="s">
        <v>92</v>
      </c>
      <c r="H578" s="13" t="s">
        <v>21</v>
      </c>
      <c r="I578" s="16">
        <v>45611.61561212963</v>
      </c>
      <c r="J578" s="17" t="s">
        <v>2109</v>
      </c>
      <c r="K578" s="18">
        <v>1.0</v>
      </c>
      <c r="L578" s="19" t="b">
        <v>0</v>
      </c>
      <c r="M578" s="20" t="s">
        <v>2109</v>
      </c>
      <c r="N578" s="21">
        <v>1.0</v>
      </c>
    </row>
    <row r="579">
      <c r="A579" s="12">
        <v>45490.810564479165</v>
      </c>
      <c r="B579" s="13" t="s">
        <v>2110</v>
      </c>
      <c r="C579" s="13" t="s">
        <v>17</v>
      </c>
      <c r="D579" s="13" t="s">
        <v>2111</v>
      </c>
      <c r="E579" s="14">
        <v>45562.0</v>
      </c>
      <c r="F579" s="15" t="s">
        <v>2112</v>
      </c>
      <c r="G579" s="13" t="s">
        <v>20</v>
      </c>
      <c r="H579" s="13" t="s">
        <v>21</v>
      </c>
      <c r="I579" s="16">
        <v>45638.45285043982</v>
      </c>
      <c r="J579" s="23" t="s">
        <v>2113</v>
      </c>
      <c r="K579" s="18">
        <v>3.0</v>
      </c>
      <c r="L579" s="19" t="b">
        <v>0</v>
      </c>
      <c r="M579" s="20" t="s">
        <v>2114</v>
      </c>
      <c r="N579" s="21">
        <v>3.0</v>
      </c>
    </row>
    <row r="580">
      <c r="A580" s="12">
        <v>45490.604259432876</v>
      </c>
      <c r="B580" s="13" t="s">
        <v>2115</v>
      </c>
      <c r="C580" s="13" t="s">
        <v>2116</v>
      </c>
      <c r="D580" s="13" t="s">
        <v>2117</v>
      </c>
      <c r="E580" s="14">
        <v>45550.0</v>
      </c>
      <c r="F580" s="15" t="s">
        <v>2118</v>
      </c>
      <c r="G580" s="13" t="s">
        <v>506</v>
      </c>
      <c r="H580" s="13" t="s">
        <v>28</v>
      </c>
      <c r="I580" s="16">
        <v>45611.284964074075</v>
      </c>
      <c r="J580" s="17" t="s">
        <v>2119</v>
      </c>
      <c r="K580" s="18"/>
      <c r="L580" s="19" t="b">
        <v>0</v>
      </c>
      <c r="M580" s="20" t="s">
        <v>2119</v>
      </c>
      <c r="N580" s="21"/>
    </row>
    <row r="581">
      <c r="A581" s="12">
        <v>45490.348539502316</v>
      </c>
      <c r="B581" s="13" t="s">
        <v>2120</v>
      </c>
      <c r="C581" s="13" t="s">
        <v>173</v>
      </c>
      <c r="D581" s="13" t="s">
        <v>2121</v>
      </c>
      <c r="E581" s="14">
        <v>45530.0</v>
      </c>
      <c r="F581" s="15" t="s">
        <v>2122</v>
      </c>
      <c r="G581" s="13" t="s">
        <v>661</v>
      </c>
      <c r="H581" s="13" t="s">
        <v>21</v>
      </c>
      <c r="I581" s="16">
        <v>45521.27460819445</v>
      </c>
      <c r="J581" s="17" t="s">
        <v>2123</v>
      </c>
      <c r="K581" s="18"/>
      <c r="L581" s="19" t="b">
        <v>0</v>
      </c>
      <c r="M581" s="20" t="s">
        <v>2123</v>
      </c>
      <c r="N581" s="21"/>
    </row>
    <row r="582">
      <c r="A582" s="12">
        <v>45490.347122314815</v>
      </c>
      <c r="B582" s="13" t="s">
        <v>2120</v>
      </c>
      <c r="C582" s="13" t="s">
        <v>173</v>
      </c>
      <c r="D582" s="13" t="s">
        <v>2124</v>
      </c>
      <c r="E582" s="14">
        <v>45530.0</v>
      </c>
      <c r="F582" s="15" t="s">
        <v>2125</v>
      </c>
      <c r="G582" s="13" t="s">
        <v>2126</v>
      </c>
      <c r="H582" s="13" t="s">
        <v>21</v>
      </c>
      <c r="I582" s="16"/>
      <c r="J582" s="17"/>
      <c r="K582" s="18"/>
      <c r="L582" s="19" t="b">
        <v>0</v>
      </c>
      <c r="M582" s="20"/>
      <c r="N582" s="21"/>
    </row>
    <row r="583">
      <c r="A583" s="12">
        <v>45489.33522206018</v>
      </c>
      <c r="B583" s="13" t="s">
        <v>2127</v>
      </c>
      <c r="C583" s="13" t="s">
        <v>53</v>
      </c>
      <c r="D583" s="13" t="s">
        <v>2128</v>
      </c>
      <c r="E583" s="14">
        <v>45549.0</v>
      </c>
      <c r="F583" s="15" t="s">
        <v>2129</v>
      </c>
      <c r="G583" s="13" t="s">
        <v>20</v>
      </c>
      <c r="H583" s="13" t="s">
        <v>21</v>
      </c>
      <c r="I583" s="16">
        <v>45614.25850914352</v>
      </c>
      <c r="J583" s="17" t="s">
        <v>2130</v>
      </c>
      <c r="K583" s="18">
        <v>6.0</v>
      </c>
      <c r="L583" s="19" t="b">
        <v>0</v>
      </c>
      <c r="M583" s="20" t="s">
        <v>2130</v>
      </c>
      <c r="N583" s="21">
        <v>6.0</v>
      </c>
    </row>
    <row r="584">
      <c r="A584" s="12">
        <v>45489.263506689815</v>
      </c>
      <c r="B584" s="13" t="s">
        <v>2131</v>
      </c>
      <c r="C584" s="13" t="s">
        <v>249</v>
      </c>
      <c r="D584" s="13" t="s">
        <v>2117</v>
      </c>
      <c r="E584" s="14">
        <v>45498.0</v>
      </c>
      <c r="F584" s="15" t="s">
        <v>2132</v>
      </c>
      <c r="G584" s="13" t="s">
        <v>20</v>
      </c>
      <c r="H584" s="13" t="s">
        <v>21</v>
      </c>
      <c r="I584" s="16">
        <v>45521.274743773145</v>
      </c>
      <c r="J584" s="17" t="s">
        <v>2133</v>
      </c>
      <c r="K584" s="18"/>
      <c r="L584" s="19" t="b">
        <v>0</v>
      </c>
      <c r="M584" s="20" t="s">
        <v>2133</v>
      </c>
      <c r="N584" s="21"/>
    </row>
    <row r="585">
      <c r="A585" s="12">
        <v>45485.45239559028</v>
      </c>
      <c r="B585" s="13" t="s">
        <v>155</v>
      </c>
      <c r="C585" s="13" t="s">
        <v>70</v>
      </c>
      <c r="D585" s="13" t="s">
        <v>2134</v>
      </c>
      <c r="E585" s="14">
        <v>45519.0</v>
      </c>
      <c r="F585" s="15" t="s">
        <v>2135</v>
      </c>
      <c r="G585" s="13" t="s">
        <v>44</v>
      </c>
      <c r="H585" s="13" t="s">
        <v>2068</v>
      </c>
      <c r="I585" s="16">
        <v>45521.27476215278</v>
      </c>
      <c r="J585" s="17" t="s">
        <v>2136</v>
      </c>
      <c r="K585" s="18"/>
      <c r="L585" s="19" t="b">
        <v>0</v>
      </c>
      <c r="M585" s="20" t="s">
        <v>2136</v>
      </c>
      <c r="N585" s="21"/>
    </row>
    <row r="586">
      <c r="A586" s="12">
        <v>45484.703787499995</v>
      </c>
      <c r="B586" s="13" t="s">
        <v>2137</v>
      </c>
      <c r="C586" s="13" t="s">
        <v>794</v>
      </c>
      <c r="D586" s="13" t="s">
        <v>2138</v>
      </c>
      <c r="E586" s="14">
        <v>45489.0</v>
      </c>
      <c r="F586" s="15" t="s">
        <v>2139</v>
      </c>
      <c r="G586" s="13" t="s">
        <v>2140</v>
      </c>
      <c r="H586" s="13" t="s">
        <v>115</v>
      </c>
      <c r="I586" s="16">
        <v>45548.29342914352</v>
      </c>
      <c r="J586" s="17" t="s">
        <v>2141</v>
      </c>
      <c r="K586" s="18">
        <v>2.0</v>
      </c>
      <c r="L586" s="19" t="b">
        <v>0</v>
      </c>
      <c r="M586" s="20" t="s">
        <v>2141</v>
      </c>
      <c r="N586" s="21">
        <v>2.0</v>
      </c>
    </row>
    <row r="587">
      <c r="A587" s="12">
        <v>45484.53493003472</v>
      </c>
      <c r="B587" s="13" t="s">
        <v>319</v>
      </c>
      <c r="C587" s="13" t="s">
        <v>184</v>
      </c>
      <c r="D587" s="13" t="s">
        <v>2142</v>
      </c>
      <c r="E587" s="14">
        <v>45533.0</v>
      </c>
      <c r="F587" s="15" t="s">
        <v>2143</v>
      </c>
      <c r="G587" s="13" t="s">
        <v>20</v>
      </c>
      <c r="H587" s="13" t="s">
        <v>21</v>
      </c>
      <c r="I587" s="16"/>
      <c r="J587" s="17"/>
      <c r="K587" s="18"/>
      <c r="L587" s="19" t="b">
        <v>0</v>
      </c>
      <c r="M587" s="20"/>
      <c r="N587" s="21"/>
    </row>
    <row r="588">
      <c r="A588" s="12">
        <v>45483.858926307876</v>
      </c>
      <c r="B588" s="13" t="s">
        <v>2144</v>
      </c>
      <c r="C588" s="13" t="s">
        <v>258</v>
      </c>
      <c r="D588" s="13" t="s">
        <v>2145</v>
      </c>
      <c r="E588" s="14">
        <v>45544.0</v>
      </c>
      <c r="F588" s="15" t="s">
        <v>2146</v>
      </c>
      <c r="G588" s="13" t="s">
        <v>176</v>
      </c>
      <c r="H588" s="13" t="s">
        <v>21</v>
      </c>
      <c r="I588" s="16">
        <v>45600.825444375005</v>
      </c>
      <c r="J588" s="17" t="s">
        <v>2147</v>
      </c>
      <c r="K588" s="18">
        <v>9.0</v>
      </c>
      <c r="L588" s="19" t="b">
        <v>0</v>
      </c>
      <c r="M588" s="20" t="s">
        <v>2147</v>
      </c>
      <c r="N588" s="21">
        <v>9.0</v>
      </c>
    </row>
    <row r="589">
      <c r="A589" s="12">
        <v>45481.54326922454</v>
      </c>
      <c r="B589" s="13" t="s">
        <v>2148</v>
      </c>
      <c r="C589" s="13" t="s">
        <v>258</v>
      </c>
      <c r="D589" s="13" t="s">
        <v>42</v>
      </c>
      <c r="E589" s="14">
        <v>45505.0</v>
      </c>
      <c r="F589" s="15" t="s">
        <v>2149</v>
      </c>
      <c r="G589" s="13" t="s">
        <v>2150</v>
      </c>
      <c r="H589" s="13" t="s">
        <v>45</v>
      </c>
      <c r="I589" s="16">
        <v>45521.27494657408</v>
      </c>
      <c r="J589" s="17" t="s">
        <v>2151</v>
      </c>
      <c r="K589" s="18"/>
      <c r="L589" s="19" t="b">
        <v>0</v>
      </c>
      <c r="M589" s="20" t="s">
        <v>2151</v>
      </c>
      <c r="N589" s="21"/>
    </row>
    <row r="590">
      <c r="A590" s="12">
        <v>45481.54277130787</v>
      </c>
      <c r="B590" s="13" t="s">
        <v>2148</v>
      </c>
      <c r="C590" s="13" t="s">
        <v>258</v>
      </c>
      <c r="D590" s="13" t="s">
        <v>2152</v>
      </c>
      <c r="E590" s="14">
        <v>45505.0</v>
      </c>
      <c r="F590" s="15" t="s">
        <v>2153</v>
      </c>
      <c r="G590" s="13" t="s">
        <v>2150</v>
      </c>
      <c r="H590" s="13" t="s">
        <v>45</v>
      </c>
      <c r="I590" s="16">
        <v>45521.2750202662</v>
      </c>
      <c r="J590" s="17" t="s">
        <v>2154</v>
      </c>
      <c r="K590" s="18"/>
      <c r="L590" s="19" t="b">
        <v>0</v>
      </c>
      <c r="M590" s="20" t="s">
        <v>2154</v>
      </c>
      <c r="N590" s="21"/>
    </row>
    <row r="591">
      <c r="A591" s="12">
        <v>45481.419558622685</v>
      </c>
      <c r="B591" s="13" t="s">
        <v>2155</v>
      </c>
      <c r="C591" s="13" t="s">
        <v>351</v>
      </c>
      <c r="D591" s="13" t="s">
        <v>2156</v>
      </c>
      <c r="E591" s="14">
        <v>45538.0</v>
      </c>
      <c r="F591" s="15" t="s">
        <v>2157</v>
      </c>
      <c r="G591" s="13" t="s">
        <v>20</v>
      </c>
      <c r="H591" s="13" t="s">
        <v>21</v>
      </c>
      <c r="I591" s="16">
        <v>45572.562986261575</v>
      </c>
      <c r="J591" s="17" t="s">
        <v>2158</v>
      </c>
      <c r="K591" s="18">
        <v>1.0</v>
      </c>
      <c r="L591" s="19" t="b">
        <v>0</v>
      </c>
      <c r="M591" s="20" t="s">
        <v>2158</v>
      </c>
      <c r="N591" s="21">
        <v>1.0</v>
      </c>
    </row>
    <row r="592">
      <c r="A592" s="12">
        <v>45481.221850428235</v>
      </c>
      <c r="B592" s="13" t="s">
        <v>2159</v>
      </c>
      <c r="C592" s="13" t="s">
        <v>1184</v>
      </c>
      <c r="D592" s="13" t="s">
        <v>2160</v>
      </c>
      <c r="E592" s="14">
        <v>45504.0</v>
      </c>
      <c r="F592" s="15" t="s">
        <v>2161</v>
      </c>
      <c r="G592" s="13" t="s">
        <v>20</v>
      </c>
      <c r="H592" s="13" t="s">
        <v>21</v>
      </c>
      <c r="I592" s="16"/>
      <c r="J592" s="17"/>
      <c r="K592" s="18"/>
      <c r="L592" s="19" t="b">
        <v>0</v>
      </c>
      <c r="M592" s="20"/>
      <c r="N592" s="21"/>
    </row>
    <row r="593">
      <c r="A593" s="12">
        <v>45481.202871643516</v>
      </c>
      <c r="B593" s="13" t="s">
        <v>2162</v>
      </c>
      <c r="C593" s="13" t="s">
        <v>367</v>
      </c>
      <c r="D593" s="13" t="s">
        <v>2163</v>
      </c>
      <c r="E593" s="14">
        <v>45550.0</v>
      </c>
      <c r="F593" s="15" t="s">
        <v>2164</v>
      </c>
      <c r="G593" s="13" t="s">
        <v>92</v>
      </c>
      <c r="H593" s="13" t="s">
        <v>21</v>
      </c>
      <c r="I593" s="16">
        <v>45593.39234460648</v>
      </c>
      <c r="J593" s="23" t="s">
        <v>2165</v>
      </c>
      <c r="K593" s="18">
        <v>2.0</v>
      </c>
      <c r="L593" s="19" t="b">
        <v>0</v>
      </c>
      <c r="M593" s="20" t="s">
        <v>2166</v>
      </c>
      <c r="N593" s="21">
        <v>2.0</v>
      </c>
    </row>
    <row r="594">
      <c r="A594" s="12">
        <v>45478.04453813657</v>
      </c>
      <c r="B594" s="13" t="s">
        <v>2167</v>
      </c>
      <c r="C594" s="13" t="s">
        <v>1184</v>
      </c>
      <c r="D594" s="13" t="s">
        <v>2168</v>
      </c>
      <c r="E594" s="14">
        <v>45546.0</v>
      </c>
      <c r="F594" s="15" t="s">
        <v>2169</v>
      </c>
      <c r="G594" s="13" t="s">
        <v>322</v>
      </c>
      <c r="H594" s="13" t="s">
        <v>21</v>
      </c>
      <c r="I594" s="16">
        <v>45521.27517572917</v>
      </c>
      <c r="J594" s="17" t="s">
        <v>2170</v>
      </c>
      <c r="K594" s="18">
        <v>5.0</v>
      </c>
      <c r="L594" s="19" t="b">
        <v>0</v>
      </c>
      <c r="M594" s="20" t="s">
        <v>2170</v>
      </c>
      <c r="N594" s="21">
        <v>5.0</v>
      </c>
    </row>
    <row r="595">
      <c r="A595" s="12">
        <v>45477.387309791666</v>
      </c>
      <c r="B595" s="13" t="s">
        <v>2171</v>
      </c>
      <c r="C595" s="13" t="s">
        <v>17</v>
      </c>
      <c r="D595" s="13" t="s">
        <v>2172</v>
      </c>
      <c r="E595" s="14">
        <v>45530.0</v>
      </c>
      <c r="F595" s="15" t="s">
        <v>2173</v>
      </c>
      <c r="G595" s="13" t="s">
        <v>20</v>
      </c>
      <c r="H595" s="13" t="s">
        <v>21</v>
      </c>
      <c r="I595" s="16">
        <v>45635.312499328706</v>
      </c>
      <c r="J595" s="17" t="s">
        <v>2174</v>
      </c>
      <c r="K595" s="18">
        <v>12.0</v>
      </c>
      <c r="L595" s="19" t="b">
        <v>0</v>
      </c>
      <c r="M595" s="20" t="s">
        <v>2174</v>
      </c>
      <c r="N595" s="21">
        <v>12.0</v>
      </c>
    </row>
    <row r="596">
      <c r="A596" s="12">
        <v>45475.46899190972</v>
      </c>
      <c r="B596" s="13" t="s">
        <v>2175</v>
      </c>
      <c r="C596" s="13" t="s">
        <v>2176</v>
      </c>
      <c r="D596" s="13" t="s">
        <v>2177</v>
      </c>
      <c r="E596" s="14">
        <v>45517.0</v>
      </c>
      <c r="F596" s="15" t="s">
        <v>2178</v>
      </c>
      <c r="G596" s="13" t="s">
        <v>20</v>
      </c>
      <c r="H596" s="13" t="s">
        <v>21</v>
      </c>
      <c r="I596" s="16"/>
      <c r="J596" s="17"/>
      <c r="K596" s="18"/>
      <c r="L596" s="19" t="b">
        <v>0</v>
      </c>
      <c r="M596" s="20"/>
      <c r="N596" s="21"/>
    </row>
    <row r="597">
      <c r="A597" s="12">
        <v>45475.46852949074</v>
      </c>
      <c r="B597" s="13" t="s">
        <v>2175</v>
      </c>
      <c r="C597" s="13" t="s">
        <v>2176</v>
      </c>
      <c r="D597" s="13" t="s">
        <v>2179</v>
      </c>
      <c r="E597" s="14">
        <v>45517.0</v>
      </c>
      <c r="F597" s="15" t="s">
        <v>2180</v>
      </c>
      <c r="G597" s="13" t="s">
        <v>20</v>
      </c>
      <c r="H597" s="13" t="s">
        <v>21</v>
      </c>
      <c r="I597" s="16">
        <v>45521.27523818287</v>
      </c>
      <c r="J597" s="17" t="s">
        <v>2181</v>
      </c>
      <c r="K597" s="18"/>
      <c r="L597" s="19" t="b">
        <v>0</v>
      </c>
      <c r="M597" s="20" t="s">
        <v>2181</v>
      </c>
      <c r="N597" s="21"/>
    </row>
    <row r="598">
      <c r="A598" s="12">
        <v>45475.46790577546</v>
      </c>
      <c r="B598" s="13" t="s">
        <v>319</v>
      </c>
      <c r="C598" s="13" t="s">
        <v>184</v>
      </c>
      <c r="D598" s="13" t="s">
        <v>2182</v>
      </c>
      <c r="E598" s="14">
        <v>45527.0</v>
      </c>
      <c r="F598" s="15" t="s">
        <v>2183</v>
      </c>
      <c r="G598" s="13" t="s">
        <v>322</v>
      </c>
      <c r="H598" s="13" t="s">
        <v>21</v>
      </c>
      <c r="I598" s="16">
        <v>45614.30776704861</v>
      </c>
      <c r="J598" s="17"/>
      <c r="K598" s="18"/>
      <c r="L598" s="19" t="b">
        <v>0</v>
      </c>
      <c r="M598" s="20"/>
      <c r="N598" s="21"/>
    </row>
    <row r="599">
      <c r="A599" s="12">
        <v>45475.46453976852</v>
      </c>
      <c r="B599" s="13" t="s">
        <v>2184</v>
      </c>
      <c r="C599" s="13" t="s">
        <v>1973</v>
      </c>
      <c r="D599" s="13" t="s">
        <v>2185</v>
      </c>
      <c r="E599" s="14">
        <v>45524.0</v>
      </c>
      <c r="F599" s="15" t="s">
        <v>2186</v>
      </c>
      <c r="G599" s="13" t="s">
        <v>62</v>
      </c>
      <c r="H599" s="13" t="s">
        <v>21</v>
      </c>
      <c r="I599" s="16">
        <v>45475.541306388885</v>
      </c>
      <c r="J599" s="17"/>
      <c r="K599" s="18"/>
      <c r="L599" s="19" t="b">
        <v>0</v>
      </c>
      <c r="M599" s="20"/>
      <c r="N599" s="21"/>
    </row>
    <row r="600">
      <c r="A600" s="12">
        <v>45475.430868344905</v>
      </c>
      <c r="B600" s="13" t="s">
        <v>1094</v>
      </c>
      <c r="C600" s="13" t="s">
        <v>106</v>
      </c>
      <c r="D600" s="13" t="s">
        <v>2187</v>
      </c>
      <c r="E600" s="14">
        <v>45535.0</v>
      </c>
      <c r="F600" s="15" t="s">
        <v>2188</v>
      </c>
      <c r="G600" s="13" t="s">
        <v>128</v>
      </c>
      <c r="H600" s="13" t="s">
        <v>21</v>
      </c>
      <c r="I600" s="16">
        <v>45568.33091538194</v>
      </c>
      <c r="J600" s="17" t="s">
        <v>2189</v>
      </c>
      <c r="K600" s="18">
        <v>8.0</v>
      </c>
      <c r="L600" s="19" t="b">
        <v>0</v>
      </c>
      <c r="M600" s="20" t="s">
        <v>2189</v>
      </c>
      <c r="N600" s="21">
        <v>8.0</v>
      </c>
    </row>
    <row r="601">
      <c r="A601" s="12">
        <v>45475.35524334491</v>
      </c>
      <c r="B601" s="13" t="s">
        <v>2074</v>
      </c>
      <c r="C601" s="13" t="s">
        <v>207</v>
      </c>
      <c r="D601" s="13" t="s">
        <v>830</v>
      </c>
      <c r="E601" s="14">
        <v>45542.0</v>
      </c>
      <c r="F601" s="15" t="s">
        <v>2190</v>
      </c>
      <c r="G601" s="13" t="s">
        <v>92</v>
      </c>
      <c r="H601" s="13" t="s">
        <v>21</v>
      </c>
      <c r="I601" s="16">
        <v>45609.66142552083</v>
      </c>
      <c r="J601" s="17" t="s">
        <v>2191</v>
      </c>
      <c r="K601" s="18">
        <v>27.0</v>
      </c>
      <c r="L601" s="19" t="b">
        <v>0</v>
      </c>
      <c r="M601" s="20" t="s">
        <v>2191</v>
      </c>
      <c r="N601" s="21">
        <v>27.0</v>
      </c>
    </row>
    <row r="602">
      <c r="A602" s="12">
        <v>45474.93280783565</v>
      </c>
      <c r="B602" s="13" t="s">
        <v>2192</v>
      </c>
      <c r="C602" s="13" t="s">
        <v>95</v>
      </c>
      <c r="D602" s="13" t="s">
        <v>2193</v>
      </c>
      <c r="E602" s="14">
        <v>45495.0</v>
      </c>
      <c r="F602" s="15" t="s">
        <v>2194</v>
      </c>
      <c r="G602" s="13" t="s">
        <v>2195</v>
      </c>
      <c r="H602" s="13" t="s">
        <v>28</v>
      </c>
      <c r="I602" s="16">
        <v>45474.93534982639</v>
      </c>
      <c r="J602" s="17" t="s">
        <v>2196</v>
      </c>
      <c r="K602" s="18"/>
      <c r="L602" s="19" t="b">
        <v>0</v>
      </c>
      <c r="M602" s="20" t="s">
        <v>2196</v>
      </c>
      <c r="N602" s="21"/>
    </row>
    <row r="603">
      <c r="A603" s="12">
        <v>45474.622620636575</v>
      </c>
      <c r="B603" s="13" t="s">
        <v>2197</v>
      </c>
      <c r="C603" s="13" t="s">
        <v>232</v>
      </c>
      <c r="D603" s="13" t="s">
        <v>213</v>
      </c>
      <c r="E603" s="14">
        <v>45504.0</v>
      </c>
      <c r="F603" s="15" t="s">
        <v>2198</v>
      </c>
      <c r="G603" s="13" t="s">
        <v>20</v>
      </c>
      <c r="H603" s="13" t="s">
        <v>21</v>
      </c>
      <c r="I603" s="16">
        <v>45521.27551010417</v>
      </c>
      <c r="J603" s="17" t="s">
        <v>2199</v>
      </c>
      <c r="K603" s="18">
        <v>2.0</v>
      </c>
      <c r="L603" s="19" t="b">
        <v>0</v>
      </c>
      <c r="M603" s="20" t="s">
        <v>2199</v>
      </c>
      <c r="N603" s="21">
        <v>2.0</v>
      </c>
    </row>
    <row r="604">
      <c r="A604" s="12">
        <v>45474.61957791667</v>
      </c>
      <c r="B604" s="13" t="s">
        <v>2200</v>
      </c>
      <c r="C604" s="13" t="s">
        <v>95</v>
      </c>
      <c r="D604" s="13" t="s">
        <v>2201</v>
      </c>
      <c r="E604" s="14">
        <v>45477.0</v>
      </c>
      <c r="F604" s="15" t="s">
        <v>2202</v>
      </c>
      <c r="G604" s="13" t="s">
        <v>575</v>
      </c>
      <c r="H604" s="13" t="s">
        <v>45</v>
      </c>
      <c r="I604" s="16">
        <v>45521.27556517361</v>
      </c>
      <c r="J604" s="17" t="s">
        <v>2203</v>
      </c>
      <c r="K604" s="18"/>
      <c r="L604" s="19" t="b">
        <v>0</v>
      </c>
      <c r="M604" s="20" t="s">
        <v>2203</v>
      </c>
      <c r="N604" s="21"/>
    </row>
    <row r="605">
      <c r="A605" s="12">
        <v>45474.25284454861</v>
      </c>
      <c r="B605" s="13" t="s">
        <v>2204</v>
      </c>
      <c r="C605" s="13" t="s">
        <v>207</v>
      </c>
      <c r="D605" s="13" t="s">
        <v>2205</v>
      </c>
      <c r="E605" s="14">
        <v>45530.0</v>
      </c>
      <c r="F605" s="15" t="s">
        <v>2206</v>
      </c>
      <c r="G605" s="13" t="s">
        <v>20</v>
      </c>
      <c r="H605" s="13" t="s">
        <v>45</v>
      </c>
      <c r="I605" s="16">
        <v>45524.369709328705</v>
      </c>
      <c r="J605" s="17" t="s">
        <v>2207</v>
      </c>
      <c r="K605" s="18"/>
      <c r="L605" s="19" t="b">
        <v>0</v>
      </c>
      <c r="M605" s="20" t="s">
        <v>2207</v>
      </c>
      <c r="N605" s="21"/>
    </row>
    <row r="606">
      <c r="A606" s="12">
        <v>45474.25033111111</v>
      </c>
      <c r="B606" s="13" t="s">
        <v>2208</v>
      </c>
      <c r="C606" s="13" t="s">
        <v>207</v>
      </c>
      <c r="D606" s="13" t="s">
        <v>2209</v>
      </c>
      <c r="E606" s="14">
        <v>45530.0</v>
      </c>
      <c r="F606" s="15" t="s">
        <v>2210</v>
      </c>
      <c r="G606" s="13" t="s">
        <v>20</v>
      </c>
      <c r="H606" s="13" t="s">
        <v>45</v>
      </c>
      <c r="I606" s="16">
        <v>45524.369710983796</v>
      </c>
      <c r="J606" s="17" t="s">
        <v>2211</v>
      </c>
      <c r="K606" s="18"/>
      <c r="L606" s="19" t="b">
        <v>0</v>
      </c>
      <c r="M606" s="20" t="s">
        <v>2211</v>
      </c>
      <c r="N606" s="21"/>
    </row>
    <row r="607">
      <c r="A607" s="12">
        <v>45472.24661488426</v>
      </c>
      <c r="B607" s="13" t="s">
        <v>319</v>
      </c>
      <c r="C607" s="13" t="s">
        <v>184</v>
      </c>
      <c r="D607" s="13" t="s">
        <v>2212</v>
      </c>
      <c r="E607" s="14">
        <v>45536.0</v>
      </c>
      <c r="F607" s="15" t="s">
        <v>2213</v>
      </c>
      <c r="G607" s="13" t="s">
        <v>20</v>
      </c>
      <c r="H607" s="13" t="s">
        <v>21</v>
      </c>
      <c r="I607" s="16">
        <v>45521.27592543981</v>
      </c>
      <c r="J607" s="17" t="s">
        <v>2214</v>
      </c>
      <c r="K607" s="18"/>
      <c r="L607" s="19" t="b">
        <v>0</v>
      </c>
      <c r="M607" s="20" t="s">
        <v>2214</v>
      </c>
      <c r="N607" s="21"/>
    </row>
    <row r="608">
      <c r="A608" s="12">
        <v>45471.39173898148</v>
      </c>
      <c r="B608" s="13" t="s">
        <v>2215</v>
      </c>
      <c r="C608" s="13" t="s">
        <v>173</v>
      </c>
      <c r="D608" s="13" t="s">
        <v>2216</v>
      </c>
      <c r="E608" s="14">
        <v>45501.0</v>
      </c>
      <c r="F608" s="15" t="s">
        <v>2217</v>
      </c>
      <c r="G608" s="13" t="s">
        <v>20</v>
      </c>
      <c r="H608" s="13" t="s">
        <v>21</v>
      </c>
      <c r="I608" s="16">
        <v>45610.543219467596</v>
      </c>
      <c r="J608" s="17" t="s">
        <v>2218</v>
      </c>
      <c r="K608" s="18"/>
      <c r="L608" s="19" t="b">
        <v>0</v>
      </c>
      <c r="M608" s="20" t="s">
        <v>2218</v>
      </c>
      <c r="N608" s="21"/>
    </row>
    <row r="609">
      <c r="A609" s="12">
        <v>45471.39068707176</v>
      </c>
      <c r="B609" s="13" t="s">
        <v>2215</v>
      </c>
      <c r="C609" s="13" t="s">
        <v>173</v>
      </c>
      <c r="D609" s="13" t="s">
        <v>2219</v>
      </c>
      <c r="E609" s="14">
        <v>45501.0</v>
      </c>
      <c r="F609" s="15" t="s">
        <v>2220</v>
      </c>
      <c r="G609" s="13" t="s">
        <v>62</v>
      </c>
      <c r="H609" s="13" t="s">
        <v>21</v>
      </c>
      <c r="I609" s="16">
        <v>45521.276023240745</v>
      </c>
      <c r="J609" s="17" t="s">
        <v>2221</v>
      </c>
      <c r="K609" s="18"/>
      <c r="L609" s="19" t="b">
        <v>0</v>
      </c>
      <c r="M609" s="20" t="s">
        <v>2221</v>
      </c>
      <c r="N609" s="21"/>
    </row>
    <row r="610">
      <c r="A610" s="12">
        <v>45471.39007795139</v>
      </c>
      <c r="B610" s="13" t="s">
        <v>2215</v>
      </c>
      <c r="C610" s="13" t="s">
        <v>173</v>
      </c>
      <c r="D610" s="13" t="s">
        <v>2222</v>
      </c>
      <c r="E610" s="14">
        <v>45501.0</v>
      </c>
      <c r="F610" s="15" t="s">
        <v>2223</v>
      </c>
      <c r="G610" s="13" t="s">
        <v>62</v>
      </c>
      <c r="H610" s="13" t="s">
        <v>21</v>
      </c>
      <c r="I610" s="16"/>
      <c r="J610" s="17"/>
      <c r="K610" s="18"/>
      <c r="L610" s="19" t="b">
        <v>0</v>
      </c>
      <c r="M610" s="20"/>
      <c r="N610" s="21"/>
    </row>
    <row r="611">
      <c r="A611" s="12">
        <v>45471.389056678236</v>
      </c>
      <c r="B611" s="13" t="s">
        <v>2215</v>
      </c>
      <c r="C611" s="13" t="s">
        <v>173</v>
      </c>
      <c r="D611" s="13" t="s">
        <v>2224</v>
      </c>
      <c r="E611" s="14">
        <v>45501.0</v>
      </c>
      <c r="F611" s="15" t="s">
        <v>2225</v>
      </c>
      <c r="G611" s="13" t="s">
        <v>98</v>
      </c>
      <c r="H611" s="13" t="s">
        <v>21</v>
      </c>
      <c r="I611" s="16"/>
      <c r="J611" s="17"/>
      <c r="K611" s="18"/>
      <c r="L611" s="19" t="b">
        <v>0</v>
      </c>
      <c r="M611" s="20"/>
      <c r="N611" s="21"/>
    </row>
    <row r="612">
      <c r="A612" s="12">
        <v>45470.52936248842</v>
      </c>
      <c r="B612" s="13" t="s">
        <v>2226</v>
      </c>
      <c r="C612" s="13" t="s">
        <v>367</v>
      </c>
      <c r="D612" s="13" t="s">
        <v>2227</v>
      </c>
      <c r="E612" s="14">
        <v>45519.0</v>
      </c>
      <c r="F612" s="15" t="s">
        <v>2228</v>
      </c>
      <c r="G612" s="13" t="s">
        <v>98</v>
      </c>
      <c r="H612" s="13" t="s">
        <v>21</v>
      </c>
      <c r="I612" s="16">
        <v>45521.276114224536</v>
      </c>
      <c r="J612" s="17" t="s">
        <v>2229</v>
      </c>
      <c r="K612" s="18"/>
      <c r="L612" s="19" t="b">
        <v>0</v>
      </c>
      <c r="M612" s="20" t="s">
        <v>2229</v>
      </c>
      <c r="N612" s="21"/>
    </row>
    <row r="613">
      <c r="A613" s="12">
        <v>45470.384760879635</v>
      </c>
      <c r="B613" s="13" t="s">
        <v>696</v>
      </c>
      <c r="C613" s="13" t="s">
        <v>84</v>
      </c>
      <c r="D613" s="13" t="s">
        <v>1181</v>
      </c>
      <c r="E613" s="14">
        <v>45536.0</v>
      </c>
      <c r="F613" s="15" t="s">
        <v>2230</v>
      </c>
      <c r="G613" s="13" t="s">
        <v>20</v>
      </c>
      <c r="H613" s="13" t="s">
        <v>21</v>
      </c>
      <c r="I613" s="16">
        <v>45588.363258171295</v>
      </c>
      <c r="J613" s="17" t="s">
        <v>2231</v>
      </c>
      <c r="K613" s="18">
        <v>4.0</v>
      </c>
      <c r="L613" s="19" t="b">
        <v>0</v>
      </c>
      <c r="M613" s="20" t="s">
        <v>2231</v>
      </c>
      <c r="N613" s="21">
        <v>4.0</v>
      </c>
    </row>
    <row r="614">
      <c r="A614" s="12">
        <v>45468.476149525464</v>
      </c>
      <c r="B614" s="13" t="s">
        <v>2232</v>
      </c>
      <c r="C614" s="13" t="s">
        <v>224</v>
      </c>
      <c r="D614" s="13" t="s">
        <v>2233</v>
      </c>
      <c r="E614" s="14">
        <v>45520.0</v>
      </c>
      <c r="F614" s="15" t="s">
        <v>2234</v>
      </c>
      <c r="G614" s="13" t="s">
        <v>20</v>
      </c>
      <c r="H614" s="13" t="s">
        <v>21</v>
      </c>
      <c r="I614" s="16">
        <v>45638.351859675924</v>
      </c>
      <c r="J614" s="17" t="s">
        <v>2235</v>
      </c>
      <c r="K614" s="18">
        <v>4.0</v>
      </c>
      <c r="L614" s="19" t="b">
        <v>0</v>
      </c>
      <c r="M614" s="20" t="s">
        <v>2235</v>
      </c>
      <c r="N614" s="21">
        <v>4.0</v>
      </c>
    </row>
    <row r="615">
      <c r="A615" s="12">
        <v>45468.44523722222</v>
      </c>
      <c r="B615" s="13" t="s">
        <v>422</v>
      </c>
      <c r="C615" s="13" t="s">
        <v>232</v>
      </c>
      <c r="D615" s="13" t="s">
        <v>2236</v>
      </c>
      <c r="E615" s="14">
        <v>45566.0</v>
      </c>
      <c r="F615" s="15" t="s">
        <v>2237</v>
      </c>
      <c r="G615" s="13" t="s">
        <v>56</v>
      </c>
      <c r="H615" s="13" t="s">
        <v>21</v>
      </c>
      <c r="I615" s="16">
        <v>45582.35296076389</v>
      </c>
      <c r="J615" s="17" t="s">
        <v>2238</v>
      </c>
      <c r="K615" s="18"/>
      <c r="L615" s="19" t="b">
        <v>0</v>
      </c>
      <c r="M615" s="20" t="s">
        <v>2238</v>
      </c>
      <c r="N615" s="21"/>
    </row>
    <row r="616">
      <c r="A616" s="12">
        <v>45467.83300280092</v>
      </c>
      <c r="B616" s="13" t="s">
        <v>1008</v>
      </c>
      <c r="C616" s="13" t="s">
        <v>303</v>
      </c>
      <c r="D616" s="13" t="s">
        <v>659</v>
      </c>
      <c r="E616" s="14">
        <v>45505.0</v>
      </c>
      <c r="F616" s="15" t="s">
        <v>2239</v>
      </c>
      <c r="G616" s="13" t="s">
        <v>20</v>
      </c>
      <c r="H616" s="13" t="s">
        <v>21</v>
      </c>
      <c r="I616" s="16">
        <v>45573.37407121528</v>
      </c>
      <c r="J616" s="17" t="s">
        <v>2240</v>
      </c>
      <c r="K616" s="18">
        <v>1.0</v>
      </c>
      <c r="L616" s="19" t="b">
        <v>0</v>
      </c>
      <c r="M616" s="20" t="s">
        <v>2240</v>
      </c>
      <c r="N616" s="21">
        <v>1.0</v>
      </c>
    </row>
    <row r="617">
      <c r="A617" s="12">
        <v>45467.34072085648</v>
      </c>
      <c r="B617" s="13" t="s">
        <v>2241</v>
      </c>
      <c r="C617" s="13" t="s">
        <v>824</v>
      </c>
      <c r="D617" s="13" t="s">
        <v>1289</v>
      </c>
      <c r="E617" s="14"/>
      <c r="F617" s="15" t="s">
        <v>2242</v>
      </c>
      <c r="G617" s="13" t="s">
        <v>20</v>
      </c>
      <c r="H617" s="13" t="s">
        <v>21</v>
      </c>
      <c r="I617" s="16">
        <v>45545.44232802083</v>
      </c>
      <c r="J617" s="17" t="s">
        <v>2243</v>
      </c>
      <c r="K617" s="18">
        <v>4.0</v>
      </c>
      <c r="L617" s="19" t="b">
        <v>0</v>
      </c>
      <c r="M617" s="20" t="s">
        <v>2243</v>
      </c>
      <c r="N617" s="21">
        <v>4.0</v>
      </c>
    </row>
    <row r="618">
      <c r="A618" s="12">
        <v>45466.88228125</v>
      </c>
      <c r="B618" s="13" t="s">
        <v>2244</v>
      </c>
      <c r="C618" s="13" t="s">
        <v>291</v>
      </c>
      <c r="D618" s="13" t="s">
        <v>203</v>
      </c>
      <c r="E618" s="14">
        <v>45536.0</v>
      </c>
      <c r="F618" s="15" t="s">
        <v>2245</v>
      </c>
      <c r="G618" s="13" t="s">
        <v>20</v>
      </c>
      <c r="H618" s="13" t="s">
        <v>21</v>
      </c>
      <c r="I618" s="16">
        <v>45595.382534375</v>
      </c>
      <c r="J618" s="17" t="s">
        <v>2246</v>
      </c>
      <c r="K618" s="18">
        <v>6.0</v>
      </c>
      <c r="L618" s="19" t="b">
        <v>0</v>
      </c>
      <c r="M618" s="20" t="s">
        <v>2246</v>
      </c>
      <c r="N618" s="21">
        <v>6.0</v>
      </c>
    </row>
    <row r="619">
      <c r="A619" s="12">
        <v>45464.52018760417</v>
      </c>
      <c r="B619" s="13" t="s">
        <v>772</v>
      </c>
      <c r="C619" s="13" t="s">
        <v>111</v>
      </c>
      <c r="D619" s="13" t="s">
        <v>2247</v>
      </c>
      <c r="E619" s="14">
        <v>45492.0</v>
      </c>
      <c r="F619" s="15" t="s">
        <v>2248</v>
      </c>
      <c r="G619" s="13" t="s">
        <v>20</v>
      </c>
      <c r="H619" s="13" t="s">
        <v>21</v>
      </c>
      <c r="I619" s="16">
        <v>45610.54322717593</v>
      </c>
      <c r="J619" s="17" t="s">
        <v>2249</v>
      </c>
      <c r="K619" s="18"/>
      <c r="L619" s="19" t="b">
        <v>0</v>
      </c>
      <c r="M619" s="20" t="s">
        <v>2249</v>
      </c>
      <c r="N619" s="21"/>
    </row>
    <row r="620">
      <c r="A620" s="12">
        <v>45463.34339915509</v>
      </c>
      <c r="B620" s="13" t="s">
        <v>2250</v>
      </c>
      <c r="C620" s="13" t="s">
        <v>24</v>
      </c>
      <c r="D620" s="13" t="s">
        <v>2251</v>
      </c>
      <c r="E620" s="14"/>
      <c r="F620" s="15" t="s">
        <v>2252</v>
      </c>
      <c r="G620" s="13" t="s">
        <v>20</v>
      </c>
      <c r="H620" s="13" t="s">
        <v>45</v>
      </c>
      <c r="I620" s="16">
        <v>45467.302273298614</v>
      </c>
      <c r="J620" s="17"/>
      <c r="K620" s="18">
        <v>3.0</v>
      </c>
      <c r="L620" s="19" t="b">
        <v>0</v>
      </c>
      <c r="M620" s="20"/>
      <c r="N620" s="21">
        <v>3.0</v>
      </c>
    </row>
    <row r="621">
      <c r="A621" s="12">
        <v>45459.86862607639</v>
      </c>
      <c r="B621" s="13" t="s">
        <v>2253</v>
      </c>
      <c r="C621" s="13" t="s">
        <v>17</v>
      </c>
      <c r="D621" s="13" t="s">
        <v>2254</v>
      </c>
      <c r="E621" s="14">
        <v>45519.0</v>
      </c>
      <c r="F621" s="15" t="s">
        <v>2255</v>
      </c>
      <c r="G621" s="13" t="s">
        <v>20</v>
      </c>
      <c r="H621" s="13" t="s">
        <v>21</v>
      </c>
      <c r="I621" s="16">
        <v>45521.27670195602</v>
      </c>
      <c r="J621" s="17" t="s">
        <v>2256</v>
      </c>
      <c r="K621" s="18"/>
      <c r="L621" s="19" t="b">
        <v>0</v>
      </c>
      <c r="M621" s="20" t="s">
        <v>2256</v>
      </c>
      <c r="N621" s="21"/>
    </row>
    <row r="622">
      <c r="A622" s="12">
        <v>45459.35292092593</v>
      </c>
      <c r="B622" s="13" t="s">
        <v>692</v>
      </c>
      <c r="C622" s="13" t="s">
        <v>146</v>
      </c>
      <c r="D622" s="13" t="s">
        <v>2257</v>
      </c>
      <c r="E622" s="14">
        <v>45534.0</v>
      </c>
      <c r="F622" s="15" t="s">
        <v>2258</v>
      </c>
      <c r="G622" s="13" t="s">
        <v>20</v>
      </c>
      <c r="H622" s="13" t="s">
        <v>21</v>
      </c>
      <c r="I622" s="16">
        <v>45521.276822534724</v>
      </c>
      <c r="J622" s="17" t="s">
        <v>2259</v>
      </c>
      <c r="K622" s="18">
        <v>1.0</v>
      </c>
      <c r="L622" s="19" t="b">
        <v>0</v>
      </c>
      <c r="M622" s="20" t="s">
        <v>2259</v>
      </c>
      <c r="N622" s="21">
        <v>1.0</v>
      </c>
    </row>
    <row r="623">
      <c r="A623" s="12">
        <v>45458.57931284722</v>
      </c>
      <c r="B623" s="13" t="s">
        <v>2260</v>
      </c>
      <c r="C623" s="13" t="s">
        <v>17</v>
      </c>
      <c r="D623" s="13" t="s">
        <v>264</v>
      </c>
      <c r="E623" s="14">
        <v>45535.0</v>
      </c>
      <c r="F623" s="15" t="s">
        <v>2261</v>
      </c>
      <c r="G623" s="13" t="s">
        <v>20</v>
      </c>
      <c r="H623" s="13" t="s">
        <v>21</v>
      </c>
      <c r="I623" s="16">
        <v>45636.74046064814</v>
      </c>
      <c r="J623" s="17" t="s">
        <v>2262</v>
      </c>
      <c r="K623" s="18">
        <v>21.0</v>
      </c>
      <c r="L623" s="19" t="b">
        <v>0</v>
      </c>
      <c r="M623" s="20" t="s">
        <v>2262</v>
      </c>
      <c r="N623" s="21">
        <v>21.0</v>
      </c>
    </row>
    <row r="624">
      <c r="A624" s="12">
        <v>45457.17625803241</v>
      </c>
      <c r="B624" s="13" t="s">
        <v>2263</v>
      </c>
      <c r="C624" s="13" t="s">
        <v>131</v>
      </c>
      <c r="D624" s="13" t="s">
        <v>2264</v>
      </c>
      <c r="E624" s="14">
        <v>45550.0</v>
      </c>
      <c r="F624" s="15" t="s">
        <v>2265</v>
      </c>
      <c r="G624" s="13" t="s">
        <v>98</v>
      </c>
      <c r="H624" s="13" t="s">
        <v>21</v>
      </c>
      <c r="I624" s="16">
        <v>45551.60279181713</v>
      </c>
      <c r="J624" s="17" t="s">
        <v>2266</v>
      </c>
      <c r="K624" s="18">
        <v>3.0</v>
      </c>
      <c r="L624" s="19" t="b">
        <v>0</v>
      </c>
      <c r="M624" s="20" t="s">
        <v>2266</v>
      </c>
      <c r="N624" s="21">
        <v>3.0</v>
      </c>
    </row>
    <row r="625">
      <c r="A625" s="12">
        <v>45456.80775662037</v>
      </c>
      <c r="B625" s="13" t="s">
        <v>2267</v>
      </c>
      <c r="C625" s="13" t="s">
        <v>794</v>
      </c>
      <c r="D625" s="13" t="s">
        <v>1643</v>
      </c>
      <c r="E625" s="14"/>
      <c r="F625" s="15" t="s">
        <v>2268</v>
      </c>
      <c r="G625" s="13" t="s">
        <v>20</v>
      </c>
      <c r="H625" s="13" t="s">
        <v>21</v>
      </c>
      <c r="I625" s="16">
        <v>45632.28671359953</v>
      </c>
      <c r="J625" s="17" t="s">
        <v>2269</v>
      </c>
      <c r="K625" s="18">
        <v>7.0</v>
      </c>
      <c r="L625" s="19" t="b">
        <v>0</v>
      </c>
      <c r="M625" s="20" t="s">
        <v>2269</v>
      </c>
      <c r="N625" s="21">
        <v>7.0</v>
      </c>
    </row>
    <row r="626">
      <c r="A626" s="12">
        <v>45456.80311003472</v>
      </c>
      <c r="B626" s="13" t="s">
        <v>2270</v>
      </c>
      <c r="C626" s="13" t="s">
        <v>279</v>
      </c>
      <c r="D626" s="13" t="s">
        <v>372</v>
      </c>
      <c r="E626" s="14">
        <v>45523.0</v>
      </c>
      <c r="F626" s="15" t="s">
        <v>2271</v>
      </c>
      <c r="G626" s="13" t="s">
        <v>20</v>
      </c>
      <c r="H626" s="13" t="s">
        <v>21</v>
      </c>
      <c r="I626" s="16">
        <v>45576.40161561343</v>
      </c>
      <c r="J626" s="17" t="s">
        <v>2272</v>
      </c>
      <c r="K626" s="18">
        <v>5.0</v>
      </c>
      <c r="L626" s="19" t="b">
        <v>0</v>
      </c>
      <c r="M626" s="20" t="s">
        <v>2272</v>
      </c>
      <c r="N626" s="21">
        <v>5.0</v>
      </c>
    </row>
    <row r="627">
      <c r="A627" s="12">
        <v>45455.36194837963</v>
      </c>
      <c r="B627" s="13" t="s">
        <v>2273</v>
      </c>
      <c r="C627" s="13" t="s">
        <v>1184</v>
      </c>
      <c r="D627" s="13" t="s">
        <v>2251</v>
      </c>
      <c r="E627" s="14">
        <v>45502.0</v>
      </c>
      <c r="F627" s="15" t="s">
        <v>2274</v>
      </c>
      <c r="G627" s="13" t="s">
        <v>44</v>
      </c>
      <c r="H627" s="13" t="s">
        <v>45</v>
      </c>
      <c r="I627" s="16"/>
      <c r="J627" s="17"/>
      <c r="K627" s="18"/>
      <c r="L627" s="19" t="b">
        <v>0</v>
      </c>
      <c r="M627" s="20"/>
      <c r="N627" s="21"/>
    </row>
    <row r="628">
      <c r="A628" s="12">
        <v>45454.40846723379</v>
      </c>
      <c r="B628" s="13" t="s">
        <v>1116</v>
      </c>
      <c r="C628" s="13" t="s">
        <v>95</v>
      </c>
      <c r="D628" s="13" t="s">
        <v>1235</v>
      </c>
      <c r="E628" s="14"/>
      <c r="F628" s="15" t="s">
        <v>2275</v>
      </c>
      <c r="G628" s="13" t="s">
        <v>44</v>
      </c>
      <c r="H628" s="13" t="s">
        <v>45</v>
      </c>
      <c r="I628" s="16">
        <v>45521.277112627315</v>
      </c>
      <c r="J628" s="17" t="s">
        <v>2276</v>
      </c>
      <c r="K628" s="18"/>
      <c r="L628" s="19" t="b">
        <v>0</v>
      </c>
      <c r="M628" s="20" t="s">
        <v>2276</v>
      </c>
      <c r="N628" s="21"/>
    </row>
    <row r="629">
      <c r="A629" s="12">
        <v>45453.440715081015</v>
      </c>
      <c r="B629" s="13" t="s">
        <v>2277</v>
      </c>
      <c r="C629" s="13" t="s">
        <v>232</v>
      </c>
      <c r="D629" s="13" t="s">
        <v>1643</v>
      </c>
      <c r="E629" s="14">
        <v>45513.0</v>
      </c>
      <c r="F629" s="15" t="s">
        <v>2278</v>
      </c>
      <c r="G629" s="13" t="s">
        <v>176</v>
      </c>
      <c r="H629" s="13" t="s">
        <v>21</v>
      </c>
      <c r="I629" s="16">
        <v>45621.738696851855</v>
      </c>
      <c r="J629" s="17" t="s">
        <v>2279</v>
      </c>
      <c r="K629" s="18">
        <v>3.0</v>
      </c>
      <c r="L629" s="19" t="b">
        <v>0</v>
      </c>
      <c r="M629" s="20" t="s">
        <v>2279</v>
      </c>
      <c r="N629" s="21">
        <v>3.0</v>
      </c>
    </row>
    <row r="630">
      <c r="A630" s="12">
        <v>45448.51827865741</v>
      </c>
      <c r="B630" s="13" t="s">
        <v>2280</v>
      </c>
      <c r="C630" s="13" t="s">
        <v>232</v>
      </c>
      <c r="D630" s="13" t="s">
        <v>1658</v>
      </c>
      <c r="E630" s="14">
        <v>45544.0</v>
      </c>
      <c r="F630" s="15" t="s">
        <v>2281</v>
      </c>
      <c r="G630" s="13" t="s">
        <v>20</v>
      </c>
      <c r="H630" s="13" t="s">
        <v>21</v>
      </c>
      <c r="I630" s="16">
        <v>45588.42482418982</v>
      </c>
      <c r="J630" s="17" t="s">
        <v>2282</v>
      </c>
      <c r="K630" s="18">
        <v>12.0</v>
      </c>
      <c r="L630" s="19" t="b">
        <v>0</v>
      </c>
      <c r="M630" s="20" t="s">
        <v>2282</v>
      </c>
      <c r="N630" s="21">
        <v>12.0</v>
      </c>
    </row>
    <row r="631">
      <c r="A631" s="12">
        <v>45448.51788462963</v>
      </c>
      <c r="B631" s="13" t="s">
        <v>2280</v>
      </c>
      <c r="C631" s="13" t="s">
        <v>232</v>
      </c>
      <c r="D631" s="13" t="s">
        <v>2283</v>
      </c>
      <c r="E631" s="14">
        <v>45544.0</v>
      </c>
      <c r="F631" s="15" t="s">
        <v>2284</v>
      </c>
      <c r="G631" s="13" t="s">
        <v>20</v>
      </c>
      <c r="H631" s="13" t="s">
        <v>21</v>
      </c>
      <c r="I631" s="16">
        <v>45521.27729869213</v>
      </c>
      <c r="J631" s="17" t="s">
        <v>2285</v>
      </c>
      <c r="K631" s="18"/>
      <c r="L631" s="19" t="b">
        <v>0</v>
      </c>
      <c r="M631" s="20" t="s">
        <v>2285</v>
      </c>
      <c r="N631" s="21"/>
    </row>
    <row r="632">
      <c r="A632" s="12">
        <v>45448.51740181713</v>
      </c>
      <c r="B632" s="13" t="s">
        <v>2280</v>
      </c>
      <c r="C632" s="13" t="s">
        <v>232</v>
      </c>
      <c r="D632" s="13" t="s">
        <v>1117</v>
      </c>
      <c r="E632" s="14">
        <v>45516.0</v>
      </c>
      <c r="F632" s="15" t="s">
        <v>2286</v>
      </c>
      <c r="G632" s="13" t="s">
        <v>20</v>
      </c>
      <c r="H632" s="13" t="s">
        <v>21</v>
      </c>
      <c r="I632" s="16">
        <v>45550.71622219907</v>
      </c>
      <c r="J632" s="17" t="s">
        <v>2287</v>
      </c>
      <c r="K632" s="18">
        <v>2.0</v>
      </c>
      <c r="L632" s="19" t="b">
        <v>0</v>
      </c>
      <c r="M632" s="20" t="s">
        <v>2287</v>
      </c>
      <c r="N632" s="21">
        <v>2.0</v>
      </c>
    </row>
    <row r="633">
      <c r="A633" s="12">
        <v>45448.516561111115</v>
      </c>
      <c r="B633" s="13" t="s">
        <v>2280</v>
      </c>
      <c r="C633" s="13" t="s">
        <v>232</v>
      </c>
      <c r="D633" s="13" t="s">
        <v>2172</v>
      </c>
      <c r="E633" s="14">
        <v>45544.0</v>
      </c>
      <c r="F633" s="15" t="s">
        <v>2288</v>
      </c>
      <c r="G633" s="13" t="s">
        <v>20</v>
      </c>
      <c r="H633" s="13" t="s">
        <v>21</v>
      </c>
      <c r="I633" s="16">
        <v>45594.90581318287</v>
      </c>
      <c r="J633" s="17" t="s">
        <v>2289</v>
      </c>
      <c r="K633" s="18">
        <v>8.0</v>
      </c>
      <c r="L633" s="19" t="b">
        <v>0</v>
      </c>
      <c r="M633" s="20" t="s">
        <v>2289</v>
      </c>
      <c r="N633" s="21">
        <v>8.0</v>
      </c>
    </row>
    <row r="634">
      <c r="A634" s="12">
        <v>45442.51285372685</v>
      </c>
      <c r="B634" s="13" t="s">
        <v>562</v>
      </c>
      <c r="C634" s="13" t="s">
        <v>79</v>
      </c>
      <c r="D634" s="13" t="s">
        <v>2290</v>
      </c>
      <c r="E634" s="14">
        <v>45504.0</v>
      </c>
      <c r="F634" s="15" t="s">
        <v>2291</v>
      </c>
      <c r="G634" s="13" t="s">
        <v>20</v>
      </c>
      <c r="H634" s="13" t="s">
        <v>21</v>
      </c>
      <c r="I634" s="16">
        <v>45582.385348634256</v>
      </c>
      <c r="J634" s="17" t="s">
        <v>2292</v>
      </c>
      <c r="K634" s="18">
        <v>4.0</v>
      </c>
      <c r="L634" s="19" t="b">
        <v>0</v>
      </c>
      <c r="M634" s="20" t="s">
        <v>2292</v>
      </c>
      <c r="N634" s="21">
        <v>4.0</v>
      </c>
    </row>
    <row r="635">
      <c r="A635" s="12">
        <v>45442.24486677084</v>
      </c>
      <c r="B635" s="13" t="s">
        <v>2293</v>
      </c>
      <c r="C635" s="13" t="s">
        <v>141</v>
      </c>
      <c r="D635" s="13" t="s">
        <v>203</v>
      </c>
      <c r="E635" s="14">
        <v>45496.0</v>
      </c>
      <c r="F635" s="15" t="s">
        <v>2294</v>
      </c>
      <c r="G635" s="13" t="s">
        <v>2295</v>
      </c>
      <c r="H635" s="13" t="s">
        <v>115</v>
      </c>
      <c r="I635" s="16">
        <v>45531.54672258101</v>
      </c>
      <c r="J635" s="17" t="s">
        <v>2296</v>
      </c>
      <c r="K635" s="18">
        <v>6.0</v>
      </c>
      <c r="L635" s="19" t="b">
        <v>0</v>
      </c>
      <c r="M635" s="20" t="s">
        <v>2296</v>
      </c>
      <c r="N635" s="21">
        <v>6.0</v>
      </c>
    </row>
    <row r="636">
      <c r="A636" s="12">
        <v>45441.88196690972</v>
      </c>
      <c r="B636" s="13" t="s">
        <v>2297</v>
      </c>
      <c r="C636" s="13" t="s">
        <v>526</v>
      </c>
      <c r="D636" s="13" t="s">
        <v>2298</v>
      </c>
      <c r="E636" s="14">
        <v>45453.0</v>
      </c>
      <c r="F636" s="15" t="s">
        <v>2299</v>
      </c>
      <c r="G636" s="13" t="s">
        <v>1269</v>
      </c>
      <c r="H636" s="13" t="s">
        <v>171</v>
      </c>
      <c r="I636" s="16">
        <v>45521.277593136576</v>
      </c>
      <c r="J636" s="17" t="s">
        <v>2300</v>
      </c>
      <c r="K636" s="18"/>
      <c r="L636" s="19" t="b">
        <v>0</v>
      </c>
      <c r="M636" s="20" t="s">
        <v>2300</v>
      </c>
      <c r="N636" s="21"/>
    </row>
    <row r="637">
      <c r="A637" s="12">
        <v>45441.60007298611</v>
      </c>
      <c r="B637" s="13" t="s">
        <v>2301</v>
      </c>
      <c r="C637" s="13" t="s">
        <v>599</v>
      </c>
      <c r="D637" s="13" t="s">
        <v>42</v>
      </c>
      <c r="E637" s="14"/>
      <c r="F637" s="15" t="s">
        <v>2302</v>
      </c>
      <c r="G637" s="13" t="s">
        <v>44</v>
      </c>
      <c r="H637" s="13" t="s">
        <v>45</v>
      </c>
      <c r="I637" s="16">
        <v>45521.27764428241</v>
      </c>
      <c r="J637" s="17" t="s">
        <v>2303</v>
      </c>
      <c r="K637" s="18">
        <v>1.0</v>
      </c>
      <c r="L637" s="19" t="b">
        <v>0</v>
      </c>
      <c r="M637" s="20" t="s">
        <v>2303</v>
      </c>
      <c r="N637" s="21">
        <v>1.0</v>
      </c>
    </row>
    <row r="638">
      <c r="A638" s="12">
        <v>45441.52769708334</v>
      </c>
      <c r="B638" s="13" t="s">
        <v>88</v>
      </c>
      <c r="C638" s="13" t="s">
        <v>89</v>
      </c>
      <c r="D638" s="13" t="s">
        <v>2304</v>
      </c>
      <c r="E638" s="14">
        <v>45550.0</v>
      </c>
      <c r="F638" s="15" t="s">
        <v>2305</v>
      </c>
      <c r="G638" s="13" t="s">
        <v>20</v>
      </c>
      <c r="H638" s="13" t="s">
        <v>21</v>
      </c>
      <c r="I638" s="16">
        <v>45602.41861891204</v>
      </c>
      <c r="J638" s="17" t="s">
        <v>2306</v>
      </c>
      <c r="K638" s="18">
        <v>2.0</v>
      </c>
      <c r="L638" s="19" t="b">
        <v>0</v>
      </c>
      <c r="M638" s="20" t="s">
        <v>2306</v>
      </c>
      <c r="N638" s="21">
        <v>2.0</v>
      </c>
    </row>
    <row r="639">
      <c r="A639" s="12">
        <v>45440.560160671295</v>
      </c>
      <c r="B639" s="13" t="s">
        <v>333</v>
      </c>
      <c r="C639" s="13" t="s">
        <v>334</v>
      </c>
      <c r="D639" s="13" t="s">
        <v>2307</v>
      </c>
      <c r="E639" s="14">
        <v>45495.0</v>
      </c>
      <c r="F639" s="15" t="s">
        <v>2308</v>
      </c>
      <c r="G639" s="13" t="s">
        <v>20</v>
      </c>
      <c r="H639" s="13" t="s">
        <v>21</v>
      </c>
      <c r="I639" s="16">
        <v>45561.412409930555</v>
      </c>
      <c r="J639" s="17" t="s">
        <v>2309</v>
      </c>
      <c r="K639" s="18"/>
      <c r="L639" s="19" t="b">
        <v>0</v>
      </c>
      <c r="M639" s="20" t="s">
        <v>2309</v>
      </c>
      <c r="N639" s="21"/>
    </row>
    <row r="640">
      <c r="A640" s="12">
        <v>45434.28093576389</v>
      </c>
      <c r="B640" s="13" t="s">
        <v>2310</v>
      </c>
      <c r="C640" s="13" t="s">
        <v>224</v>
      </c>
      <c r="D640" s="13" t="s">
        <v>241</v>
      </c>
      <c r="E640" s="14"/>
      <c r="F640" s="15" t="s">
        <v>2311</v>
      </c>
      <c r="G640" s="13" t="s">
        <v>92</v>
      </c>
      <c r="H640" s="13" t="s">
        <v>21</v>
      </c>
      <c r="I640" s="16">
        <v>45521.27775173611</v>
      </c>
      <c r="J640" s="17" t="s">
        <v>2312</v>
      </c>
      <c r="K640" s="18"/>
      <c r="L640" s="19" t="b">
        <v>0</v>
      </c>
      <c r="M640" s="20" t="s">
        <v>2312</v>
      </c>
      <c r="N640" s="21"/>
    </row>
    <row r="641">
      <c r="A641" s="12">
        <v>45421.43153994213</v>
      </c>
      <c r="B641" s="13" t="s">
        <v>83</v>
      </c>
      <c r="C641" s="13" t="s">
        <v>84</v>
      </c>
      <c r="D641" s="13" t="s">
        <v>2313</v>
      </c>
      <c r="E641" s="14">
        <v>45505.0</v>
      </c>
      <c r="F641" s="15" t="s">
        <v>2314</v>
      </c>
      <c r="G641" s="13" t="s">
        <v>2315</v>
      </c>
      <c r="H641" s="13" t="s">
        <v>45</v>
      </c>
      <c r="I641" s="16">
        <v>45521.2778105787</v>
      </c>
      <c r="J641" s="17" t="s">
        <v>2316</v>
      </c>
      <c r="K641" s="18">
        <v>1.0</v>
      </c>
      <c r="L641" s="19" t="b">
        <v>0</v>
      </c>
      <c r="M641" s="20" t="s">
        <v>2316</v>
      </c>
      <c r="N641" s="21">
        <v>1.0</v>
      </c>
    </row>
    <row r="642">
      <c r="A642" s="12">
        <v>45419.49144762731</v>
      </c>
      <c r="B642" s="13" t="s">
        <v>2317</v>
      </c>
      <c r="C642" s="13" t="s">
        <v>101</v>
      </c>
      <c r="D642" s="13" t="s">
        <v>42</v>
      </c>
      <c r="E642" s="14">
        <v>45595.0</v>
      </c>
      <c r="F642" s="15" t="s">
        <v>2318</v>
      </c>
      <c r="G642" s="13" t="s">
        <v>20</v>
      </c>
      <c r="H642" s="13" t="s">
        <v>21</v>
      </c>
      <c r="I642" s="16">
        <v>45636.545511550925</v>
      </c>
      <c r="J642" s="17" t="s">
        <v>2319</v>
      </c>
      <c r="K642" s="18">
        <v>1.0</v>
      </c>
      <c r="L642" s="19" t="b">
        <v>0</v>
      </c>
      <c r="M642" s="20" t="s">
        <v>2319</v>
      </c>
      <c r="N642" s="21">
        <v>1.0</v>
      </c>
    </row>
    <row r="643">
      <c r="A643" s="12">
        <v>45413.67029317129</v>
      </c>
      <c r="B643" s="13" t="s">
        <v>2320</v>
      </c>
      <c r="C643" s="13" t="s">
        <v>95</v>
      </c>
      <c r="D643" s="13" t="s">
        <v>984</v>
      </c>
      <c r="E643" s="14">
        <v>45550.0</v>
      </c>
      <c r="F643" s="15" t="s">
        <v>2321</v>
      </c>
      <c r="G643" s="13" t="s">
        <v>20</v>
      </c>
      <c r="H643" s="13" t="s">
        <v>21</v>
      </c>
      <c r="I643" s="16">
        <v>45533.229383240745</v>
      </c>
      <c r="J643" s="17" t="s">
        <v>2322</v>
      </c>
      <c r="K643" s="18"/>
      <c r="L643" s="19" t="b">
        <v>0</v>
      </c>
      <c r="M643" s="20" t="s">
        <v>2322</v>
      </c>
      <c r="N643" s="21"/>
    </row>
    <row r="644">
      <c r="A644" s="12">
        <v>45401.484147766205</v>
      </c>
      <c r="B644" s="13" t="s">
        <v>2323</v>
      </c>
      <c r="C644" s="13" t="s">
        <v>53</v>
      </c>
      <c r="D644" s="13" t="s">
        <v>203</v>
      </c>
      <c r="E644" s="14">
        <v>45538.0</v>
      </c>
      <c r="F644" s="15" t="s">
        <v>2324</v>
      </c>
      <c r="G644" s="13" t="s">
        <v>20</v>
      </c>
      <c r="H644" s="13" t="s">
        <v>21</v>
      </c>
      <c r="I644" s="16">
        <v>45595.74685081019</v>
      </c>
      <c r="J644" s="17" t="s">
        <v>2325</v>
      </c>
      <c r="K644" s="18">
        <v>8.0</v>
      </c>
      <c r="L644" s="19" t="b">
        <v>0</v>
      </c>
      <c r="M644" s="20" t="s">
        <v>2325</v>
      </c>
      <c r="N644" s="21">
        <v>8.0</v>
      </c>
    </row>
    <row r="645">
      <c r="A645" s="12">
        <v>45394.26210666666</v>
      </c>
      <c r="B645" s="13" t="s">
        <v>2326</v>
      </c>
      <c r="C645" s="13" t="s">
        <v>152</v>
      </c>
      <c r="D645" s="13" t="s">
        <v>2327</v>
      </c>
      <c r="E645" s="14">
        <v>45534.0</v>
      </c>
      <c r="F645" s="15" t="s">
        <v>2328</v>
      </c>
      <c r="G645" s="13" t="s">
        <v>176</v>
      </c>
      <c r="H645" s="13" t="s">
        <v>21</v>
      </c>
      <c r="I645" s="16">
        <v>45617.320503229166</v>
      </c>
      <c r="J645" s="23" t="s">
        <v>2329</v>
      </c>
      <c r="K645" s="18">
        <v>2.0</v>
      </c>
      <c r="L645" s="19" t="b">
        <v>0</v>
      </c>
      <c r="M645" s="20" t="s">
        <v>2330</v>
      </c>
      <c r="N645" s="21">
        <v>2.0</v>
      </c>
    </row>
    <row r="646">
      <c r="A646" s="12">
        <v>45373.24438157407</v>
      </c>
      <c r="B646" s="13" t="s">
        <v>635</v>
      </c>
      <c r="C646" s="13" t="s">
        <v>291</v>
      </c>
      <c r="D646" s="13" t="s">
        <v>203</v>
      </c>
      <c r="E646" s="14">
        <v>45534.0</v>
      </c>
      <c r="F646" s="15" t="s">
        <v>2331</v>
      </c>
      <c r="G646" s="13" t="s">
        <v>56</v>
      </c>
      <c r="H646" s="13" t="s">
        <v>21</v>
      </c>
      <c r="I646" s="16">
        <v>45582.34852289352</v>
      </c>
      <c r="J646" s="17" t="s">
        <v>2332</v>
      </c>
      <c r="K646" s="18">
        <v>2.0</v>
      </c>
      <c r="L646" s="19" t="b">
        <v>0</v>
      </c>
      <c r="M646" s="20" t="s">
        <v>2332</v>
      </c>
      <c r="N646" s="21">
        <v>2.0</v>
      </c>
    </row>
    <row r="647" hidden="1">
      <c r="A647" s="12"/>
      <c r="B647" s="13"/>
      <c r="C647" s="13"/>
      <c r="D647" s="13"/>
      <c r="E647" s="14"/>
      <c r="F647" s="15"/>
      <c r="G647" s="13"/>
      <c r="H647" s="13"/>
      <c r="I647" s="16"/>
      <c r="J647" s="17"/>
      <c r="K647" s="18"/>
      <c r="L647" s="19" t="b">
        <v>0</v>
      </c>
      <c r="M647" s="20"/>
      <c r="N647" s="21"/>
    </row>
    <row r="648" hidden="1">
      <c r="A648" s="12"/>
      <c r="B648" s="13"/>
      <c r="C648" s="13"/>
      <c r="D648" s="13"/>
      <c r="E648" s="14"/>
      <c r="F648" s="15"/>
      <c r="G648" s="13"/>
      <c r="H648" s="13"/>
      <c r="I648" s="16"/>
      <c r="J648" s="17"/>
      <c r="K648" s="18"/>
      <c r="L648" s="19" t="b">
        <v>0</v>
      </c>
      <c r="M648" s="20"/>
      <c r="N648" s="21"/>
    </row>
    <row r="649" hidden="1">
      <c r="A649" s="12"/>
      <c r="B649" s="13"/>
      <c r="C649" s="13"/>
      <c r="D649" s="13"/>
      <c r="E649" s="14"/>
      <c r="F649" s="15"/>
      <c r="G649" s="13"/>
      <c r="H649" s="13"/>
      <c r="I649" s="16"/>
      <c r="J649" s="17"/>
      <c r="K649" s="18"/>
      <c r="L649" s="19" t="b">
        <v>0</v>
      </c>
      <c r="M649" s="20"/>
      <c r="N649" s="21"/>
    </row>
    <row r="650" hidden="1">
      <c r="A650" s="12"/>
      <c r="B650" s="13"/>
      <c r="C650" s="13"/>
      <c r="D650" s="13"/>
      <c r="E650" s="14"/>
      <c r="F650" s="15"/>
      <c r="G650" s="13"/>
      <c r="H650" s="13"/>
      <c r="I650" s="16"/>
      <c r="J650" s="17"/>
      <c r="K650" s="18"/>
      <c r="L650" s="19" t="b">
        <v>0</v>
      </c>
      <c r="M650" s="20"/>
      <c r="N650" s="21"/>
    </row>
    <row r="651" hidden="1">
      <c r="A651" s="12"/>
      <c r="B651" s="13"/>
      <c r="C651" s="13"/>
      <c r="D651" s="13"/>
      <c r="E651" s="14"/>
      <c r="F651" s="15"/>
      <c r="G651" s="13"/>
      <c r="H651" s="13"/>
      <c r="I651" s="16"/>
      <c r="J651" s="17"/>
      <c r="K651" s="18"/>
      <c r="L651" s="19" t="b">
        <v>0</v>
      </c>
      <c r="M651" s="20"/>
      <c r="N651" s="21"/>
    </row>
    <row r="652" hidden="1">
      <c r="A652" s="12"/>
      <c r="B652" s="13"/>
      <c r="C652" s="13"/>
      <c r="D652" s="13"/>
      <c r="E652" s="14"/>
      <c r="F652" s="15"/>
      <c r="G652" s="13"/>
      <c r="H652" s="13"/>
      <c r="I652" s="16"/>
      <c r="J652" s="17"/>
      <c r="K652" s="18"/>
      <c r="L652" s="19" t="b">
        <v>0</v>
      </c>
      <c r="M652" s="20"/>
      <c r="N652" s="21"/>
    </row>
    <row r="653" hidden="1">
      <c r="A653" s="12"/>
      <c r="B653" s="13"/>
      <c r="C653" s="13"/>
      <c r="D653" s="13"/>
      <c r="E653" s="14"/>
      <c r="F653" s="15"/>
      <c r="G653" s="13"/>
      <c r="H653" s="13"/>
      <c r="I653" s="16"/>
      <c r="J653" s="17"/>
      <c r="K653" s="18"/>
      <c r="L653" s="19" t="b">
        <v>0</v>
      </c>
      <c r="M653" s="20"/>
      <c r="N653" s="21"/>
    </row>
    <row r="654" hidden="1">
      <c r="A654" s="12"/>
      <c r="B654" s="13"/>
      <c r="C654" s="13"/>
      <c r="D654" s="13"/>
      <c r="E654" s="14"/>
      <c r="F654" s="15"/>
      <c r="G654" s="13"/>
      <c r="H654" s="13"/>
      <c r="I654" s="16"/>
      <c r="J654" s="17"/>
      <c r="K654" s="18"/>
      <c r="L654" s="19" t="b">
        <v>0</v>
      </c>
      <c r="M654" s="20"/>
      <c r="N654" s="21"/>
    </row>
    <row r="655" hidden="1">
      <c r="A655" s="12"/>
      <c r="B655" s="13"/>
      <c r="C655" s="13"/>
      <c r="D655" s="13"/>
      <c r="E655" s="14"/>
      <c r="F655" s="15"/>
      <c r="G655" s="13"/>
      <c r="H655" s="13"/>
      <c r="I655" s="16"/>
      <c r="J655" s="17"/>
      <c r="K655" s="18"/>
      <c r="L655" s="19" t="b">
        <v>0</v>
      </c>
      <c r="M655" s="20"/>
      <c r="N655" s="21"/>
    </row>
    <row r="656" hidden="1">
      <c r="A656" s="12"/>
      <c r="B656" s="13"/>
      <c r="C656" s="13"/>
      <c r="D656" s="13"/>
      <c r="E656" s="14"/>
      <c r="F656" s="15"/>
      <c r="G656" s="13"/>
      <c r="H656" s="13"/>
      <c r="I656" s="16"/>
      <c r="J656" s="17"/>
      <c r="K656" s="18"/>
      <c r="L656" s="19" t="b">
        <v>0</v>
      </c>
      <c r="M656" s="20"/>
      <c r="N656" s="21"/>
    </row>
    <row r="657" hidden="1">
      <c r="A657" s="12"/>
      <c r="B657" s="13"/>
      <c r="C657" s="13"/>
      <c r="D657" s="13"/>
      <c r="E657" s="14"/>
      <c r="F657" s="15"/>
      <c r="G657" s="13"/>
      <c r="H657" s="13"/>
      <c r="I657" s="16"/>
      <c r="J657" s="17"/>
      <c r="K657" s="18"/>
      <c r="L657" s="19" t="b">
        <v>0</v>
      </c>
      <c r="M657" s="20"/>
      <c r="N657" s="21"/>
    </row>
    <row r="658" hidden="1">
      <c r="A658" s="12"/>
      <c r="B658" s="13"/>
      <c r="C658" s="13"/>
      <c r="D658" s="13"/>
      <c r="E658" s="14"/>
      <c r="F658" s="15"/>
      <c r="G658" s="13"/>
      <c r="H658" s="13"/>
      <c r="I658" s="16"/>
      <c r="J658" s="17"/>
      <c r="K658" s="18"/>
      <c r="L658" s="19" t="b">
        <v>0</v>
      </c>
      <c r="M658" s="20"/>
      <c r="N658" s="21"/>
    </row>
    <row r="659" hidden="1">
      <c r="A659" s="12"/>
      <c r="B659" s="13"/>
      <c r="C659" s="13"/>
      <c r="D659" s="13"/>
      <c r="E659" s="14"/>
      <c r="F659" s="15"/>
      <c r="G659" s="13"/>
      <c r="H659" s="13"/>
      <c r="I659" s="16"/>
      <c r="J659" s="17"/>
      <c r="K659" s="18"/>
      <c r="L659" s="19" t="b">
        <v>0</v>
      </c>
      <c r="M659" s="20"/>
      <c r="N659" s="21"/>
    </row>
    <row r="660" hidden="1">
      <c r="A660" s="12"/>
      <c r="B660" s="13"/>
      <c r="C660" s="13"/>
      <c r="D660" s="13"/>
      <c r="E660" s="14"/>
      <c r="F660" s="15"/>
      <c r="G660" s="13"/>
      <c r="H660" s="13"/>
      <c r="I660" s="16"/>
      <c r="J660" s="17"/>
      <c r="K660" s="18"/>
      <c r="L660" s="19" t="b">
        <v>0</v>
      </c>
      <c r="M660" s="20"/>
      <c r="N660" s="21"/>
    </row>
    <row r="661" hidden="1">
      <c r="A661" s="12"/>
      <c r="B661" s="13"/>
      <c r="C661" s="13"/>
      <c r="D661" s="13"/>
      <c r="E661" s="14"/>
      <c r="F661" s="15"/>
      <c r="G661" s="13"/>
      <c r="H661" s="13"/>
      <c r="I661" s="16"/>
      <c r="J661" s="17"/>
      <c r="K661" s="18"/>
      <c r="L661" s="19" t="b">
        <v>0</v>
      </c>
      <c r="M661" s="20"/>
      <c r="N661" s="21"/>
    </row>
    <row r="662" hidden="1">
      <c r="A662" s="12"/>
      <c r="B662" s="13"/>
      <c r="C662" s="13"/>
      <c r="D662" s="13"/>
      <c r="E662" s="14"/>
      <c r="F662" s="15"/>
      <c r="G662" s="13"/>
      <c r="H662" s="13"/>
      <c r="I662" s="16"/>
      <c r="J662" s="17"/>
      <c r="K662" s="18"/>
      <c r="L662" s="19" t="b">
        <v>0</v>
      </c>
      <c r="M662" s="20"/>
      <c r="N662" s="21"/>
    </row>
    <row r="663" hidden="1">
      <c r="A663" s="12"/>
      <c r="B663" s="13"/>
      <c r="C663" s="13"/>
      <c r="D663" s="13"/>
      <c r="E663" s="14"/>
      <c r="F663" s="15"/>
      <c r="G663" s="13"/>
      <c r="H663" s="13"/>
      <c r="I663" s="16"/>
      <c r="J663" s="17"/>
      <c r="K663" s="18"/>
      <c r="L663" s="19" t="b">
        <v>0</v>
      </c>
      <c r="M663" s="20"/>
      <c r="N663" s="21"/>
    </row>
    <row r="664" hidden="1">
      <c r="A664" s="12"/>
      <c r="B664" s="13"/>
      <c r="C664" s="13"/>
      <c r="D664" s="13"/>
      <c r="E664" s="14"/>
      <c r="F664" s="15"/>
      <c r="G664" s="13"/>
      <c r="H664" s="13"/>
      <c r="I664" s="16"/>
      <c r="J664" s="17"/>
      <c r="K664" s="18"/>
      <c r="L664" s="19" t="b">
        <v>0</v>
      </c>
      <c r="M664" s="20"/>
      <c r="N664" s="21"/>
    </row>
    <row r="665" hidden="1">
      <c r="A665" s="12"/>
      <c r="B665" s="13"/>
      <c r="C665" s="13"/>
      <c r="D665" s="13"/>
      <c r="E665" s="14"/>
      <c r="F665" s="15"/>
      <c r="G665" s="13"/>
      <c r="H665" s="13"/>
      <c r="I665" s="16"/>
      <c r="J665" s="17"/>
      <c r="K665" s="18"/>
      <c r="L665" s="19" t="b">
        <v>0</v>
      </c>
      <c r="M665" s="20"/>
      <c r="N665" s="21"/>
    </row>
    <row r="666" hidden="1">
      <c r="A666" s="12"/>
      <c r="B666" s="13"/>
      <c r="C666" s="13"/>
      <c r="D666" s="13"/>
      <c r="E666" s="14"/>
      <c r="F666" s="15"/>
      <c r="G666" s="13"/>
      <c r="H666" s="13"/>
      <c r="I666" s="16"/>
      <c r="J666" s="17"/>
      <c r="K666" s="18"/>
      <c r="L666" s="19" t="b">
        <v>0</v>
      </c>
      <c r="M666" s="20"/>
      <c r="N666" s="21"/>
    </row>
    <row r="667" hidden="1">
      <c r="A667" s="12"/>
      <c r="B667" s="13"/>
      <c r="C667" s="13"/>
      <c r="D667" s="13"/>
      <c r="E667" s="14"/>
      <c r="F667" s="15"/>
      <c r="G667" s="13"/>
      <c r="H667" s="13"/>
      <c r="I667" s="16"/>
      <c r="J667" s="17"/>
      <c r="K667" s="18"/>
      <c r="L667" s="19" t="b">
        <v>0</v>
      </c>
      <c r="M667" s="20"/>
      <c r="N667" s="21"/>
    </row>
    <row r="668" hidden="1">
      <c r="A668" s="12"/>
      <c r="B668" s="13"/>
      <c r="C668" s="13"/>
      <c r="D668" s="13"/>
      <c r="E668" s="14"/>
      <c r="F668" s="15"/>
      <c r="G668" s="13"/>
      <c r="H668" s="13"/>
      <c r="I668" s="16"/>
      <c r="J668" s="17"/>
      <c r="K668" s="18"/>
      <c r="L668" s="19" t="b">
        <v>0</v>
      </c>
      <c r="M668" s="20"/>
      <c r="N668" s="21"/>
    </row>
    <row r="669" hidden="1">
      <c r="A669" s="12"/>
      <c r="B669" s="13"/>
      <c r="C669" s="13"/>
      <c r="D669" s="13"/>
      <c r="E669" s="14"/>
      <c r="F669" s="15"/>
      <c r="G669" s="13"/>
      <c r="H669" s="13"/>
      <c r="I669" s="16"/>
      <c r="J669" s="17"/>
      <c r="K669" s="18"/>
      <c r="L669" s="19" t="b">
        <v>0</v>
      </c>
      <c r="M669" s="20"/>
      <c r="N669" s="21"/>
    </row>
    <row r="670" hidden="1">
      <c r="A670" s="12"/>
      <c r="B670" s="13"/>
      <c r="C670" s="13"/>
      <c r="D670" s="13"/>
      <c r="E670" s="14"/>
      <c r="F670" s="15"/>
      <c r="G670" s="13"/>
      <c r="H670" s="13"/>
      <c r="I670" s="16"/>
      <c r="J670" s="17"/>
      <c r="K670" s="18"/>
      <c r="L670" s="19" t="b">
        <v>0</v>
      </c>
      <c r="M670" s="20"/>
      <c r="N670" s="21"/>
    </row>
    <row r="671" hidden="1">
      <c r="A671" s="12"/>
      <c r="B671" s="13"/>
      <c r="C671" s="13"/>
      <c r="D671" s="13"/>
      <c r="E671" s="14"/>
      <c r="F671" s="15"/>
      <c r="G671" s="13"/>
      <c r="H671" s="13"/>
      <c r="I671" s="16"/>
      <c r="J671" s="17"/>
      <c r="K671" s="18"/>
      <c r="L671" s="19" t="b">
        <v>0</v>
      </c>
      <c r="M671" s="20"/>
      <c r="N671" s="21"/>
    </row>
    <row r="672" hidden="1">
      <c r="A672" s="12"/>
      <c r="B672" s="13"/>
      <c r="C672" s="13"/>
      <c r="D672" s="13"/>
      <c r="E672" s="14"/>
      <c r="F672" s="15"/>
      <c r="G672" s="13"/>
      <c r="H672" s="13"/>
      <c r="I672" s="16"/>
      <c r="J672" s="17"/>
      <c r="K672" s="18"/>
      <c r="L672" s="19" t="b">
        <v>0</v>
      </c>
      <c r="M672" s="20"/>
      <c r="N672" s="21"/>
    </row>
    <row r="673" hidden="1">
      <c r="A673" s="12"/>
      <c r="B673" s="13"/>
      <c r="C673" s="13"/>
      <c r="D673" s="13"/>
      <c r="E673" s="14"/>
      <c r="F673" s="15"/>
      <c r="G673" s="13"/>
      <c r="H673" s="13"/>
      <c r="I673" s="16"/>
      <c r="J673" s="17"/>
      <c r="K673" s="18"/>
      <c r="L673" s="19" t="b">
        <v>0</v>
      </c>
      <c r="M673" s="20"/>
      <c r="N673" s="21"/>
    </row>
    <row r="674" hidden="1">
      <c r="A674" s="12"/>
      <c r="B674" s="13"/>
      <c r="C674" s="13"/>
      <c r="D674" s="13"/>
      <c r="E674" s="14"/>
      <c r="F674" s="15"/>
      <c r="G674" s="13"/>
      <c r="H674" s="13"/>
      <c r="I674" s="16"/>
      <c r="J674" s="17"/>
      <c r="K674" s="18"/>
      <c r="L674" s="19" t="b">
        <v>0</v>
      </c>
      <c r="M674" s="20"/>
      <c r="N674" s="21"/>
    </row>
    <row r="675" hidden="1">
      <c r="A675" s="12"/>
      <c r="B675" s="13"/>
      <c r="C675" s="13"/>
      <c r="D675" s="13"/>
      <c r="E675" s="14"/>
      <c r="F675" s="15"/>
      <c r="G675" s="13"/>
      <c r="H675" s="13"/>
      <c r="I675" s="16"/>
      <c r="J675" s="17"/>
      <c r="K675" s="18"/>
      <c r="L675" s="19" t="b">
        <v>0</v>
      </c>
      <c r="M675" s="20"/>
      <c r="N675" s="21"/>
    </row>
    <row r="676" hidden="1">
      <c r="A676" s="12"/>
      <c r="B676" s="13"/>
      <c r="C676" s="13"/>
      <c r="D676" s="13"/>
      <c r="E676" s="14"/>
      <c r="F676" s="15"/>
      <c r="G676" s="13"/>
      <c r="H676" s="13"/>
      <c r="I676" s="16"/>
      <c r="J676" s="17"/>
      <c r="K676" s="18"/>
      <c r="L676" s="19" t="b">
        <v>0</v>
      </c>
      <c r="M676" s="20"/>
      <c r="N676" s="21"/>
    </row>
    <row r="677" hidden="1">
      <c r="A677" s="12"/>
      <c r="B677" s="13"/>
      <c r="C677" s="13"/>
      <c r="D677" s="13"/>
      <c r="E677" s="14"/>
      <c r="F677" s="15"/>
      <c r="G677" s="13"/>
      <c r="H677" s="13"/>
      <c r="I677" s="16"/>
      <c r="J677" s="17"/>
      <c r="K677" s="18"/>
      <c r="L677" s="19" t="b">
        <v>0</v>
      </c>
      <c r="M677" s="20"/>
      <c r="N677" s="21"/>
    </row>
    <row r="678" hidden="1">
      <c r="A678" s="12"/>
      <c r="B678" s="13"/>
      <c r="C678" s="13"/>
      <c r="D678" s="13"/>
      <c r="E678" s="14"/>
      <c r="F678" s="15"/>
      <c r="G678" s="13"/>
      <c r="H678" s="13"/>
      <c r="I678" s="16"/>
      <c r="J678" s="17"/>
      <c r="K678" s="18"/>
      <c r="L678" s="19" t="b">
        <v>0</v>
      </c>
      <c r="M678" s="20"/>
      <c r="N678" s="21"/>
    </row>
    <row r="679" hidden="1">
      <c r="A679" s="12"/>
      <c r="B679" s="13"/>
      <c r="C679" s="13"/>
      <c r="D679" s="13"/>
      <c r="E679" s="14"/>
      <c r="F679" s="15"/>
      <c r="G679" s="13"/>
      <c r="H679" s="13"/>
      <c r="I679" s="16"/>
      <c r="J679" s="17"/>
      <c r="K679" s="18"/>
      <c r="L679" s="19" t="b">
        <v>0</v>
      </c>
      <c r="M679" s="20"/>
      <c r="N679" s="21"/>
    </row>
    <row r="680" hidden="1">
      <c r="A680" s="12"/>
      <c r="B680" s="13"/>
      <c r="C680" s="13"/>
      <c r="D680" s="13"/>
      <c r="E680" s="14"/>
      <c r="F680" s="15"/>
      <c r="G680" s="13"/>
      <c r="H680" s="13"/>
      <c r="I680" s="16"/>
      <c r="J680" s="17"/>
      <c r="K680" s="18"/>
      <c r="L680" s="19" t="b">
        <v>0</v>
      </c>
      <c r="M680" s="20"/>
      <c r="N680" s="21"/>
    </row>
    <row r="681" hidden="1">
      <c r="A681" s="12"/>
      <c r="B681" s="13"/>
      <c r="C681" s="13"/>
      <c r="D681" s="13"/>
      <c r="E681" s="14"/>
      <c r="F681" s="15"/>
      <c r="G681" s="13"/>
      <c r="H681" s="13"/>
      <c r="I681" s="16"/>
      <c r="J681" s="17"/>
      <c r="K681" s="18"/>
      <c r="L681" s="19" t="b">
        <v>0</v>
      </c>
      <c r="M681" s="20"/>
      <c r="N681" s="21"/>
    </row>
    <row r="682" hidden="1">
      <c r="A682" s="12"/>
      <c r="B682" s="13"/>
      <c r="C682" s="13"/>
      <c r="D682" s="13"/>
      <c r="E682" s="14"/>
      <c r="F682" s="15"/>
      <c r="G682" s="13"/>
      <c r="H682" s="13"/>
      <c r="I682" s="16"/>
      <c r="J682" s="17"/>
      <c r="K682" s="18"/>
      <c r="L682" s="19" t="b">
        <v>0</v>
      </c>
      <c r="M682" s="20"/>
      <c r="N682" s="21"/>
    </row>
    <row r="683" hidden="1">
      <c r="A683" s="12"/>
      <c r="B683" s="13"/>
      <c r="C683" s="13"/>
      <c r="D683" s="13"/>
      <c r="E683" s="14"/>
      <c r="F683" s="15"/>
      <c r="G683" s="13"/>
      <c r="H683" s="13"/>
      <c r="I683" s="16"/>
      <c r="J683" s="17"/>
      <c r="K683" s="18"/>
      <c r="L683" s="19" t="b">
        <v>0</v>
      </c>
      <c r="M683" s="20"/>
      <c r="N683" s="21"/>
    </row>
    <row r="684" hidden="1">
      <c r="A684" s="12"/>
      <c r="B684" s="13"/>
      <c r="C684" s="13"/>
      <c r="D684" s="13"/>
      <c r="E684" s="14"/>
      <c r="F684" s="15"/>
      <c r="G684" s="13"/>
      <c r="H684" s="13"/>
      <c r="I684" s="16"/>
      <c r="J684" s="17"/>
      <c r="K684" s="18"/>
      <c r="L684" s="19" t="b">
        <v>0</v>
      </c>
      <c r="M684" s="20"/>
      <c r="N684" s="21"/>
    </row>
    <row r="685" hidden="1">
      <c r="A685" s="12"/>
      <c r="B685" s="13"/>
      <c r="C685" s="13"/>
      <c r="D685" s="13"/>
      <c r="E685" s="14"/>
      <c r="F685" s="15"/>
      <c r="G685" s="13"/>
      <c r="H685" s="13"/>
      <c r="I685" s="16"/>
      <c r="J685" s="17"/>
      <c r="K685" s="18"/>
      <c r="L685" s="19" t="b">
        <v>0</v>
      </c>
      <c r="M685" s="20"/>
      <c r="N685" s="21"/>
    </row>
    <row r="686" hidden="1">
      <c r="A686" s="12"/>
      <c r="B686" s="13"/>
      <c r="C686" s="13"/>
      <c r="D686" s="13"/>
      <c r="E686" s="14"/>
      <c r="F686" s="15"/>
      <c r="G686" s="13"/>
      <c r="H686" s="13"/>
      <c r="I686" s="16"/>
      <c r="J686" s="17"/>
      <c r="K686" s="18"/>
      <c r="L686" s="19" t="b">
        <v>0</v>
      </c>
      <c r="M686" s="20"/>
      <c r="N686" s="21"/>
    </row>
    <row r="687" hidden="1">
      <c r="A687" s="12"/>
      <c r="B687" s="13"/>
      <c r="C687" s="13"/>
      <c r="D687" s="13"/>
      <c r="E687" s="14"/>
      <c r="F687" s="15"/>
      <c r="G687" s="13"/>
      <c r="H687" s="13"/>
      <c r="I687" s="16"/>
      <c r="J687" s="17"/>
      <c r="K687" s="18"/>
      <c r="L687" s="19" t="b">
        <v>0</v>
      </c>
      <c r="M687" s="20"/>
      <c r="N687" s="21"/>
    </row>
    <row r="688" hidden="1">
      <c r="A688" s="12"/>
      <c r="B688" s="13"/>
      <c r="C688" s="13"/>
      <c r="D688" s="13"/>
      <c r="E688" s="14"/>
      <c r="F688" s="15"/>
      <c r="G688" s="13"/>
      <c r="H688" s="13"/>
      <c r="I688" s="16"/>
      <c r="J688" s="17"/>
      <c r="K688" s="18"/>
      <c r="L688" s="19" t="b">
        <v>0</v>
      </c>
      <c r="M688" s="20"/>
      <c r="N688" s="21"/>
    </row>
    <row r="689" hidden="1">
      <c r="A689" s="12"/>
      <c r="B689" s="13"/>
      <c r="C689" s="13"/>
      <c r="D689" s="13"/>
      <c r="E689" s="14"/>
      <c r="F689" s="15"/>
      <c r="G689" s="13"/>
      <c r="H689" s="13"/>
      <c r="I689" s="16"/>
      <c r="J689" s="17"/>
      <c r="K689" s="18"/>
      <c r="L689" s="19" t="b">
        <v>0</v>
      </c>
      <c r="M689" s="20"/>
      <c r="N689" s="21"/>
    </row>
    <row r="690" hidden="1">
      <c r="A690" s="12"/>
      <c r="B690" s="13"/>
      <c r="C690" s="13"/>
      <c r="D690" s="13"/>
      <c r="E690" s="14"/>
      <c r="F690" s="15"/>
      <c r="G690" s="13"/>
      <c r="H690" s="13"/>
      <c r="I690" s="16"/>
      <c r="J690" s="17"/>
      <c r="K690" s="18"/>
      <c r="L690" s="19" t="b">
        <v>0</v>
      </c>
      <c r="M690" s="20"/>
      <c r="N690" s="21"/>
    </row>
    <row r="691" hidden="1">
      <c r="A691" s="12"/>
      <c r="B691" s="13"/>
      <c r="C691" s="13"/>
      <c r="D691" s="13"/>
      <c r="E691" s="14"/>
      <c r="F691" s="15"/>
      <c r="G691" s="13"/>
      <c r="H691" s="13"/>
      <c r="I691" s="16"/>
      <c r="J691" s="17"/>
      <c r="K691" s="18"/>
      <c r="L691" s="19" t="b">
        <v>0</v>
      </c>
      <c r="M691" s="20"/>
      <c r="N691" s="21"/>
    </row>
    <row r="692" hidden="1">
      <c r="A692" s="12"/>
      <c r="B692" s="13"/>
      <c r="C692" s="13"/>
      <c r="D692" s="13"/>
      <c r="E692" s="14"/>
      <c r="F692" s="15"/>
      <c r="G692" s="13"/>
      <c r="H692" s="13"/>
      <c r="I692" s="16"/>
      <c r="J692" s="17"/>
      <c r="K692" s="18"/>
      <c r="L692" s="19" t="b">
        <v>0</v>
      </c>
      <c r="M692" s="20"/>
      <c r="N692" s="21"/>
    </row>
    <row r="693" hidden="1">
      <c r="A693" s="12"/>
      <c r="B693" s="13"/>
      <c r="C693" s="13"/>
      <c r="D693" s="13"/>
      <c r="E693" s="14"/>
      <c r="F693" s="15"/>
      <c r="G693" s="13"/>
      <c r="H693" s="13"/>
      <c r="I693" s="16"/>
      <c r="J693" s="17"/>
      <c r="K693" s="18"/>
      <c r="L693" s="19" t="b">
        <v>0</v>
      </c>
      <c r="M693" s="20"/>
      <c r="N693" s="21"/>
    </row>
    <row r="694" hidden="1">
      <c r="A694" s="12"/>
      <c r="B694" s="13"/>
      <c r="C694" s="13"/>
      <c r="D694" s="13"/>
      <c r="E694" s="14"/>
      <c r="F694" s="15"/>
      <c r="G694" s="13"/>
      <c r="H694" s="13"/>
      <c r="I694" s="16"/>
      <c r="J694" s="17"/>
      <c r="K694" s="18"/>
      <c r="L694" s="19" t="b">
        <v>0</v>
      </c>
      <c r="M694" s="20"/>
      <c r="N694" s="21"/>
    </row>
    <row r="695" hidden="1">
      <c r="A695" s="12"/>
      <c r="B695" s="13"/>
      <c r="C695" s="13"/>
      <c r="D695" s="13"/>
      <c r="E695" s="14"/>
      <c r="F695" s="15"/>
      <c r="G695" s="13"/>
      <c r="H695" s="13"/>
      <c r="I695" s="16"/>
      <c r="J695" s="17"/>
      <c r="K695" s="18"/>
      <c r="L695" s="19" t="b">
        <v>0</v>
      </c>
      <c r="M695" s="20"/>
      <c r="N695" s="21"/>
    </row>
    <row r="696" hidden="1">
      <c r="A696" s="12"/>
      <c r="B696" s="13"/>
      <c r="C696" s="13"/>
      <c r="D696" s="13"/>
      <c r="E696" s="14"/>
      <c r="F696" s="15"/>
      <c r="G696" s="13"/>
      <c r="H696" s="13"/>
      <c r="I696" s="16"/>
      <c r="J696" s="17"/>
      <c r="K696" s="18"/>
      <c r="L696" s="19" t="b">
        <v>0</v>
      </c>
      <c r="M696" s="20"/>
      <c r="N696" s="21"/>
    </row>
    <row r="697" hidden="1">
      <c r="A697" s="12"/>
      <c r="B697" s="13"/>
      <c r="C697" s="13"/>
      <c r="D697" s="13"/>
      <c r="E697" s="14"/>
      <c r="F697" s="15"/>
      <c r="G697" s="13"/>
      <c r="H697" s="13"/>
      <c r="I697" s="16"/>
      <c r="J697" s="17"/>
      <c r="K697" s="18"/>
      <c r="L697" s="19" t="b">
        <v>0</v>
      </c>
      <c r="M697" s="20"/>
      <c r="N697" s="21"/>
    </row>
    <row r="698" hidden="1">
      <c r="A698" s="12"/>
      <c r="B698" s="13"/>
      <c r="C698" s="13"/>
      <c r="D698" s="13"/>
      <c r="E698" s="14"/>
      <c r="F698" s="15"/>
      <c r="G698" s="13"/>
      <c r="H698" s="13"/>
      <c r="I698" s="16"/>
      <c r="J698" s="17"/>
      <c r="K698" s="18"/>
      <c r="L698" s="19" t="b">
        <v>0</v>
      </c>
      <c r="M698" s="20"/>
      <c r="N698" s="21"/>
    </row>
    <row r="699" hidden="1">
      <c r="A699" s="12"/>
      <c r="B699" s="13"/>
      <c r="C699" s="13"/>
      <c r="D699" s="13"/>
      <c r="E699" s="14"/>
      <c r="F699" s="15"/>
      <c r="G699" s="13"/>
      <c r="H699" s="13"/>
      <c r="I699" s="16"/>
      <c r="J699" s="17"/>
      <c r="K699" s="18"/>
      <c r="L699" s="19" t="b">
        <v>0</v>
      </c>
      <c r="M699" s="20"/>
      <c r="N699" s="21"/>
    </row>
    <row r="700" hidden="1">
      <c r="A700" s="12"/>
      <c r="B700" s="13"/>
      <c r="C700" s="13"/>
      <c r="D700" s="13"/>
      <c r="E700" s="14"/>
      <c r="F700" s="15"/>
      <c r="G700" s="13"/>
      <c r="H700" s="13"/>
      <c r="I700" s="16"/>
      <c r="J700" s="17"/>
      <c r="K700" s="18"/>
      <c r="L700" s="19" t="b">
        <v>0</v>
      </c>
      <c r="M700" s="20"/>
      <c r="N700" s="21"/>
    </row>
    <row r="701" hidden="1">
      <c r="A701" s="12"/>
      <c r="B701" s="13"/>
      <c r="C701" s="13"/>
      <c r="D701" s="13"/>
      <c r="E701" s="14"/>
      <c r="F701" s="15"/>
      <c r="G701" s="13"/>
      <c r="H701" s="13"/>
      <c r="I701" s="16"/>
      <c r="J701" s="17"/>
      <c r="K701" s="18"/>
      <c r="L701" s="19" t="b">
        <v>0</v>
      </c>
      <c r="M701" s="20"/>
      <c r="N701" s="21"/>
    </row>
    <row r="702" hidden="1">
      <c r="A702" s="12"/>
      <c r="B702" s="13"/>
      <c r="C702" s="13"/>
      <c r="D702" s="13"/>
      <c r="E702" s="14"/>
      <c r="F702" s="15"/>
      <c r="G702" s="13"/>
      <c r="H702" s="13"/>
      <c r="I702" s="16"/>
      <c r="J702" s="17"/>
      <c r="K702" s="18"/>
      <c r="L702" s="19" t="b">
        <v>0</v>
      </c>
      <c r="M702" s="20"/>
      <c r="N702" s="21"/>
    </row>
    <row r="703" hidden="1">
      <c r="A703" s="12"/>
      <c r="B703" s="13"/>
      <c r="C703" s="13"/>
      <c r="D703" s="13"/>
      <c r="E703" s="14"/>
      <c r="F703" s="15"/>
      <c r="G703" s="13"/>
      <c r="H703" s="13"/>
      <c r="I703" s="16"/>
      <c r="J703" s="17"/>
      <c r="K703" s="18"/>
      <c r="L703" s="19" t="b">
        <v>0</v>
      </c>
      <c r="M703" s="20"/>
      <c r="N703" s="21"/>
    </row>
    <row r="704" hidden="1">
      <c r="A704" s="12"/>
      <c r="B704" s="13"/>
      <c r="C704" s="13"/>
      <c r="D704" s="13"/>
      <c r="E704" s="14"/>
      <c r="F704" s="15"/>
      <c r="G704" s="13"/>
      <c r="H704" s="13"/>
      <c r="I704" s="16"/>
      <c r="J704" s="17"/>
      <c r="K704" s="18"/>
      <c r="L704" s="19" t="b">
        <v>0</v>
      </c>
      <c r="M704" s="20"/>
      <c r="N704" s="21"/>
    </row>
    <row r="705" hidden="1">
      <c r="A705" s="12"/>
      <c r="B705" s="13"/>
      <c r="C705" s="13"/>
      <c r="D705" s="13"/>
      <c r="E705" s="14"/>
      <c r="F705" s="15"/>
      <c r="G705" s="13"/>
      <c r="H705" s="13"/>
      <c r="I705" s="16"/>
      <c r="J705" s="17"/>
      <c r="K705" s="18"/>
      <c r="L705" s="19" t="b">
        <v>0</v>
      </c>
      <c r="M705" s="20"/>
      <c r="N705" s="21"/>
    </row>
    <row r="706" hidden="1">
      <c r="A706" s="12"/>
      <c r="B706" s="13"/>
      <c r="C706" s="13"/>
      <c r="D706" s="13"/>
      <c r="E706" s="14"/>
      <c r="F706" s="15"/>
      <c r="G706" s="13"/>
      <c r="H706" s="13"/>
      <c r="I706" s="16"/>
      <c r="J706" s="17"/>
      <c r="K706" s="18"/>
      <c r="L706" s="19" t="b">
        <v>0</v>
      </c>
      <c r="M706" s="20"/>
      <c r="N706" s="21"/>
    </row>
    <row r="707" hidden="1">
      <c r="A707" s="12"/>
      <c r="B707" s="13"/>
      <c r="C707" s="13"/>
      <c r="D707" s="13"/>
      <c r="E707" s="14"/>
      <c r="F707" s="15"/>
      <c r="G707" s="13"/>
      <c r="H707" s="13"/>
      <c r="I707" s="16"/>
      <c r="J707" s="17"/>
      <c r="K707" s="18"/>
      <c r="L707" s="19" t="b">
        <v>0</v>
      </c>
      <c r="M707" s="20"/>
      <c r="N707" s="21"/>
    </row>
    <row r="708" hidden="1">
      <c r="A708" s="12"/>
      <c r="B708" s="13"/>
      <c r="C708" s="13"/>
      <c r="D708" s="13"/>
      <c r="E708" s="14"/>
      <c r="F708" s="15"/>
      <c r="G708" s="13"/>
      <c r="H708" s="13"/>
      <c r="I708" s="16"/>
      <c r="J708" s="17"/>
      <c r="K708" s="18"/>
      <c r="L708" s="19" t="b">
        <v>0</v>
      </c>
      <c r="M708" s="20"/>
      <c r="N708" s="21"/>
    </row>
    <row r="709" hidden="1">
      <c r="A709" s="12"/>
      <c r="B709" s="13"/>
      <c r="C709" s="13"/>
      <c r="D709" s="13"/>
      <c r="E709" s="14"/>
      <c r="F709" s="15"/>
      <c r="G709" s="13"/>
      <c r="H709" s="13"/>
      <c r="I709" s="16"/>
      <c r="J709" s="17"/>
      <c r="K709" s="18"/>
      <c r="L709" s="19" t="b">
        <v>0</v>
      </c>
      <c r="M709" s="20"/>
      <c r="N709" s="21"/>
    </row>
    <row r="710" hidden="1">
      <c r="A710" s="12"/>
      <c r="B710" s="13"/>
      <c r="C710" s="13"/>
      <c r="D710" s="13"/>
      <c r="E710" s="14"/>
      <c r="F710" s="15"/>
      <c r="G710" s="13"/>
      <c r="H710" s="13"/>
      <c r="I710" s="16"/>
      <c r="J710" s="17"/>
      <c r="K710" s="18"/>
      <c r="L710" s="19" t="b">
        <v>0</v>
      </c>
      <c r="M710" s="20"/>
      <c r="N710" s="21"/>
    </row>
    <row r="711" hidden="1">
      <c r="A711" s="12"/>
      <c r="B711" s="13"/>
      <c r="C711" s="13"/>
      <c r="D711" s="13"/>
      <c r="E711" s="14"/>
      <c r="F711" s="15"/>
      <c r="G711" s="13"/>
      <c r="H711" s="13"/>
      <c r="I711" s="16"/>
      <c r="J711" s="17"/>
      <c r="K711" s="18"/>
      <c r="L711" s="19" t="b">
        <v>0</v>
      </c>
      <c r="M711" s="20"/>
      <c r="N711" s="21"/>
    </row>
    <row r="712" hidden="1">
      <c r="A712" s="12"/>
      <c r="B712" s="13"/>
      <c r="C712" s="13"/>
      <c r="D712" s="13"/>
      <c r="E712" s="14"/>
      <c r="F712" s="15"/>
      <c r="G712" s="13"/>
      <c r="H712" s="13"/>
      <c r="I712" s="16"/>
      <c r="J712" s="17"/>
      <c r="K712" s="18"/>
      <c r="L712" s="19" t="b">
        <v>0</v>
      </c>
      <c r="M712" s="20"/>
      <c r="N712" s="21"/>
    </row>
    <row r="713" hidden="1">
      <c r="A713" s="12"/>
      <c r="B713" s="13"/>
      <c r="C713" s="13"/>
      <c r="D713" s="13"/>
      <c r="E713" s="14"/>
      <c r="F713" s="15"/>
      <c r="G713" s="13"/>
      <c r="H713" s="13"/>
      <c r="I713" s="16"/>
      <c r="J713" s="17"/>
      <c r="K713" s="18"/>
      <c r="L713" s="19" t="b">
        <v>0</v>
      </c>
      <c r="M713" s="20"/>
      <c r="N713" s="21"/>
    </row>
    <row r="714" hidden="1">
      <c r="A714" s="12"/>
      <c r="B714" s="13"/>
      <c r="C714" s="13"/>
      <c r="D714" s="13"/>
      <c r="E714" s="14"/>
      <c r="F714" s="15"/>
      <c r="G714" s="13"/>
      <c r="H714" s="13"/>
      <c r="I714" s="16"/>
      <c r="J714" s="17"/>
      <c r="K714" s="18"/>
      <c r="L714" s="19" t="b">
        <v>0</v>
      </c>
      <c r="M714" s="20"/>
      <c r="N714" s="21"/>
    </row>
    <row r="715" hidden="1">
      <c r="A715" s="12"/>
      <c r="B715" s="13"/>
      <c r="C715" s="13"/>
      <c r="D715" s="13"/>
      <c r="E715" s="14"/>
      <c r="F715" s="15"/>
      <c r="G715" s="13"/>
      <c r="H715" s="13"/>
      <c r="I715" s="16"/>
      <c r="J715" s="17"/>
      <c r="K715" s="18"/>
      <c r="L715" s="19" t="b">
        <v>0</v>
      </c>
      <c r="M715" s="20"/>
      <c r="N715" s="21"/>
    </row>
    <row r="716" hidden="1">
      <c r="A716" s="12"/>
      <c r="B716" s="13"/>
      <c r="C716" s="13"/>
      <c r="D716" s="13"/>
      <c r="E716" s="14"/>
      <c r="F716" s="15"/>
      <c r="G716" s="13"/>
      <c r="H716" s="13"/>
      <c r="I716" s="16"/>
      <c r="J716" s="17"/>
      <c r="K716" s="18"/>
      <c r="L716" s="19" t="b">
        <v>0</v>
      </c>
      <c r="M716" s="20"/>
      <c r="N716" s="21"/>
    </row>
    <row r="717" hidden="1">
      <c r="A717" s="12"/>
      <c r="B717" s="13"/>
      <c r="C717" s="13"/>
      <c r="D717" s="13"/>
      <c r="E717" s="14"/>
      <c r="F717" s="15"/>
      <c r="G717" s="13"/>
      <c r="H717" s="13"/>
      <c r="I717" s="16"/>
      <c r="J717" s="17"/>
      <c r="K717" s="18"/>
      <c r="L717" s="19" t="b">
        <v>0</v>
      </c>
      <c r="M717" s="20"/>
      <c r="N717" s="21"/>
    </row>
    <row r="718" hidden="1">
      <c r="A718" s="12"/>
      <c r="B718" s="13"/>
      <c r="C718" s="13"/>
      <c r="D718" s="13"/>
      <c r="E718" s="14"/>
      <c r="F718" s="15"/>
      <c r="G718" s="13"/>
      <c r="H718" s="13"/>
      <c r="I718" s="16"/>
      <c r="J718" s="17"/>
      <c r="K718" s="18"/>
      <c r="L718" s="19" t="b">
        <v>0</v>
      </c>
      <c r="M718" s="20"/>
      <c r="N718" s="21"/>
    </row>
    <row r="719" hidden="1">
      <c r="A719" s="12"/>
      <c r="B719" s="13"/>
      <c r="C719" s="13"/>
      <c r="D719" s="13"/>
      <c r="E719" s="14"/>
      <c r="F719" s="15"/>
      <c r="G719" s="13"/>
      <c r="H719" s="13"/>
      <c r="I719" s="16"/>
      <c r="J719" s="17"/>
      <c r="K719" s="18"/>
      <c r="L719" s="19" t="b">
        <v>0</v>
      </c>
      <c r="M719" s="20"/>
      <c r="N719" s="21"/>
    </row>
    <row r="720" hidden="1">
      <c r="A720" s="12"/>
      <c r="B720" s="13"/>
      <c r="C720" s="13"/>
      <c r="D720" s="13"/>
      <c r="E720" s="14"/>
      <c r="F720" s="15"/>
      <c r="G720" s="13"/>
      <c r="H720" s="13"/>
      <c r="I720" s="16"/>
      <c r="J720" s="17"/>
      <c r="K720" s="18"/>
      <c r="L720" s="19" t="b">
        <v>0</v>
      </c>
      <c r="M720" s="20"/>
      <c r="N720" s="21"/>
    </row>
    <row r="721" hidden="1">
      <c r="A721" s="12"/>
      <c r="B721" s="13"/>
      <c r="C721" s="13"/>
      <c r="D721" s="13"/>
      <c r="E721" s="14"/>
      <c r="F721" s="15"/>
      <c r="G721" s="13"/>
      <c r="H721" s="13"/>
      <c r="I721" s="16"/>
      <c r="J721" s="17"/>
      <c r="K721" s="18"/>
      <c r="L721" s="19" t="b">
        <v>0</v>
      </c>
      <c r="M721" s="20"/>
      <c r="N721" s="21"/>
    </row>
    <row r="722" hidden="1">
      <c r="A722" s="12"/>
      <c r="B722" s="13"/>
      <c r="C722" s="13"/>
      <c r="D722" s="13"/>
      <c r="E722" s="14"/>
      <c r="F722" s="15"/>
      <c r="G722" s="13"/>
      <c r="H722" s="13"/>
      <c r="I722" s="16"/>
      <c r="J722" s="17"/>
      <c r="K722" s="18"/>
      <c r="L722" s="19" t="b">
        <v>0</v>
      </c>
      <c r="M722" s="20"/>
      <c r="N722" s="21"/>
    </row>
    <row r="723" hidden="1">
      <c r="A723" s="12"/>
      <c r="B723" s="13"/>
      <c r="C723" s="13"/>
      <c r="D723" s="13"/>
      <c r="E723" s="14"/>
      <c r="F723" s="15"/>
      <c r="G723" s="13"/>
      <c r="H723" s="13"/>
      <c r="I723" s="16"/>
      <c r="J723" s="17"/>
      <c r="K723" s="18"/>
      <c r="L723" s="19" t="b">
        <v>0</v>
      </c>
      <c r="M723" s="20"/>
      <c r="N723" s="21"/>
    </row>
    <row r="724" hidden="1">
      <c r="A724" s="12"/>
      <c r="B724" s="13"/>
      <c r="C724" s="13"/>
      <c r="D724" s="13"/>
      <c r="E724" s="14"/>
      <c r="F724" s="15"/>
      <c r="G724" s="13"/>
      <c r="H724" s="13"/>
      <c r="I724" s="16"/>
      <c r="J724" s="17"/>
      <c r="K724" s="18"/>
      <c r="L724" s="19" t="b">
        <v>0</v>
      </c>
      <c r="M724" s="20"/>
      <c r="N724" s="21"/>
    </row>
    <row r="725" hidden="1">
      <c r="A725" s="12"/>
      <c r="B725" s="13"/>
      <c r="C725" s="13"/>
      <c r="D725" s="13"/>
      <c r="E725" s="14"/>
      <c r="F725" s="15"/>
      <c r="G725" s="13"/>
      <c r="H725" s="13"/>
      <c r="I725" s="16"/>
      <c r="J725" s="17"/>
      <c r="K725" s="18"/>
      <c r="L725" s="19" t="b">
        <v>0</v>
      </c>
      <c r="M725" s="20"/>
      <c r="N725" s="21"/>
    </row>
    <row r="726" hidden="1">
      <c r="A726" s="12"/>
      <c r="B726" s="13"/>
      <c r="C726" s="13"/>
      <c r="D726" s="13"/>
      <c r="E726" s="14"/>
      <c r="F726" s="15"/>
      <c r="G726" s="13"/>
      <c r="H726" s="13"/>
      <c r="I726" s="16"/>
      <c r="J726" s="17"/>
      <c r="K726" s="18"/>
      <c r="L726" s="19" t="b">
        <v>0</v>
      </c>
      <c r="M726" s="20"/>
      <c r="N726" s="21"/>
    </row>
    <row r="727" hidden="1">
      <c r="A727" s="12"/>
      <c r="B727" s="13"/>
      <c r="C727" s="13"/>
      <c r="D727" s="13"/>
      <c r="E727" s="14"/>
      <c r="F727" s="15"/>
      <c r="G727" s="13"/>
      <c r="H727" s="13"/>
      <c r="I727" s="16"/>
      <c r="J727" s="17"/>
      <c r="K727" s="18"/>
      <c r="L727" s="19" t="b">
        <v>0</v>
      </c>
      <c r="M727" s="20"/>
      <c r="N727" s="21"/>
    </row>
    <row r="728" hidden="1">
      <c r="A728" s="12"/>
      <c r="B728" s="13"/>
      <c r="C728" s="13"/>
      <c r="D728" s="13"/>
      <c r="E728" s="14"/>
      <c r="F728" s="15"/>
      <c r="G728" s="13"/>
      <c r="H728" s="13"/>
      <c r="I728" s="16"/>
      <c r="J728" s="17"/>
      <c r="K728" s="18"/>
      <c r="L728" s="19" t="b">
        <v>0</v>
      </c>
      <c r="M728" s="20"/>
      <c r="N728" s="21"/>
    </row>
    <row r="729" hidden="1">
      <c r="A729" s="12"/>
      <c r="B729" s="13"/>
      <c r="C729" s="13"/>
      <c r="D729" s="13"/>
      <c r="E729" s="14"/>
      <c r="F729" s="15"/>
      <c r="G729" s="13"/>
      <c r="H729" s="13"/>
      <c r="I729" s="16"/>
      <c r="J729" s="17"/>
      <c r="K729" s="18"/>
      <c r="L729" s="19" t="b">
        <v>0</v>
      </c>
      <c r="M729" s="20"/>
      <c r="N729" s="21"/>
    </row>
    <row r="730" hidden="1">
      <c r="A730" s="12"/>
      <c r="B730" s="13"/>
      <c r="C730" s="13"/>
      <c r="D730" s="13"/>
      <c r="E730" s="14"/>
      <c r="F730" s="15"/>
      <c r="G730" s="13"/>
      <c r="H730" s="13"/>
      <c r="I730" s="16"/>
      <c r="J730" s="17"/>
      <c r="K730" s="18"/>
      <c r="L730" s="19" t="b">
        <v>0</v>
      </c>
      <c r="M730" s="20"/>
      <c r="N730" s="21"/>
    </row>
    <row r="731" hidden="1">
      <c r="A731" s="12"/>
      <c r="B731" s="13"/>
      <c r="C731" s="13"/>
      <c r="D731" s="13"/>
      <c r="E731" s="14"/>
      <c r="F731" s="15"/>
      <c r="G731" s="13"/>
      <c r="H731" s="13"/>
      <c r="I731" s="16"/>
      <c r="J731" s="17"/>
      <c r="K731" s="18"/>
      <c r="L731" s="19" t="b">
        <v>0</v>
      </c>
      <c r="M731" s="20"/>
      <c r="N731" s="21"/>
    </row>
    <row r="732" hidden="1">
      <c r="A732" s="12"/>
      <c r="B732" s="13"/>
      <c r="C732" s="13"/>
      <c r="D732" s="13"/>
      <c r="E732" s="14"/>
      <c r="F732" s="15"/>
      <c r="G732" s="13"/>
      <c r="H732" s="13"/>
      <c r="I732" s="16"/>
      <c r="J732" s="17"/>
      <c r="K732" s="18"/>
      <c r="L732" s="19" t="b">
        <v>0</v>
      </c>
      <c r="M732" s="20"/>
      <c r="N732" s="21"/>
    </row>
    <row r="733" hidden="1">
      <c r="A733" s="12"/>
      <c r="B733" s="13"/>
      <c r="C733" s="13"/>
      <c r="D733" s="13"/>
      <c r="E733" s="14"/>
      <c r="F733" s="15"/>
      <c r="G733" s="13"/>
      <c r="H733" s="13"/>
      <c r="I733" s="16"/>
      <c r="J733" s="17"/>
      <c r="K733" s="18"/>
      <c r="L733" s="19" t="b">
        <v>0</v>
      </c>
      <c r="M733" s="20"/>
      <c r="N733" s="21"/>
    </row>
    <row r="734" hidden="1">
      <c r="A734" s="12"/>
      <c r="B734" s="13"/>
      <c r="C734" s="13"/>
      <c r="D734" s="13"/>
      <c r="E734" s="14"/>
      <c r="F734" s="15"/>
      <c r="G734" s="13"/>
      <c r="H734" s="13"/>
      <c r="I734" s="16"/>
      <c r="J734" s="17"/>
      <c r="K734" s="18"/>
      <c r="L734" s="19" t="b">
        <v>0</v>
      </c>
      <c r="M734" s="20"/>
      <c r="N734" s="21"/>
    </row>
    <row r="735" hidden="1">
      <c r="A735" s="12"/>
      <c r="B735" s="13"/>
      <c r="C735" s="13"/>
      <c r="D735" s="13"/>
      <c r="E735" s="14"/>
      <c r="F735" s="15"/>
      <c r="G735" s="13"/>
      <c r="H735" s="13"/>
      <c r="I735" s="16"/>
      <c r="J735" s="17"/>
      <c r="K735" s="18"/>
      <c r="L735" s="19" t="b">
        <v>0</v>
      </c>
      <c r="M735" s="20"/>
      <c r="N735" s="21"/>
    </row>
    <row r="736" hidden="1">
      <c r="A736" s="12"/>
      <c r="B736" s="13"/>
      <c r="C736" s="13"/>
      <c r="D736" s="13"/>
      <c r="E736" s="14"/>
      <c r="F736" s="15"/>
      <c r="G736" s="13"/>
      <c r="H736" s="13"/>
      <c r="I736" s="16"/>
      <c r="J736" s="17"/>
      <c r="K736" s="18"/>
      <c r="L736" s="19" t="b">
        <v>0</v>
      </c>
      <c r="M736" s="20"/>
      <c r="N736" s="21"/>
    </row>
    <row r="737" hidden="1">
      <c r="A737" s="12"/>
      <c r="B737" s="13"/>
      <c r="C737" s="13"/>
      <c r="D737" s="13"/>
      <c r="E737" s="14"/>
      <c r="F737" s="15"/>
      <c r="G737" s="13"/>
      <c r="H737" s="13"/>
      <c r="I737" s="16"/>
      <c r="J737" s="17"/>
      <c r="K737" s="18"/>
      <c r="L737" s="19" t="b">
        <v>0</v>
      </c>
      <c r="M737" s="20"/>
      <c r="N737" s="21"/>
    </row>
    <row r="738" hidden="1">
      <c r="A738" s="12"/>
      <c r="B738" s="13"/>
      <c r="C738" s="13"/>
      <c r="D738" s="13"/>
      <c r="E738" s="14"/>
      <c r="F738" s="15"/>
      <c r="G738" s="13"/>
      <c r="H738" s="13"/>
      <c r="I738" s="16"/>
      <c r="J738" s="17"/>
      <c r="K738" s="18"/>
      <c r="L738" s="19" t="b">
        <v>0</v>
      </c>
      <c r="M738" s="20"/>
      <c r="N738" s="21"/>
    </row>
    <row r="739" hidden="1">
      <c r="A739" s="12"/>
      <c r="B739" s="13"/>
      <c r="C739" s="13"/>
      <c r="D739" s="13"/>
      <c r="E739" s="14"/>
      <c r="F739" s="15"/>
      <c r="G739" s="13"/>
      <c r="H739" s="13"/>
      <c r="I739" s="16"/>
      <c r="J739" s="17"/>
      <c r="K739" s="18"/>
      <c r="L739" s="19" t="b">
        <v>0</v>
      </c>
      <c r="M739" s="20"/>
      <c r="N739" s="21"/>
    </row>
    <row r="740" hidden="1">
      <c r="A740" s="12"/>
      <c r="B740" s="13"/>
      <c r="C740" s="13"/>
      <c r="D740" s="13"/>
      <c r="E740" s="14"/>
      <c r="F740" s="15"/>
      <c r="G740" s="13"/>
      <c r="H740" s="13"/>
      <c r="I740" s="16"/>
      <c r="J740" s="17"/>
      <c r="K740" s="18"/>
      <c r="L740" s="19" t="b">
        <v>0</v>
      </c>
      <c r="M740" s="20"/>
      <c r="N740" s="21"/>
    </row>
    <row r="741" hidden="1">
      <c r="A741" s="12"/>
      <c r="B741" s="13"/>
      <c r="C741" s="13"/>
      <c r="D741" s="13"/>
      <c r="E741" s="14"/>
      <c r="F741" s="15"/>
      <c r="G741" s="13"/>
      <c r="H741" s="13"/>
      <c r="I741" s="16"/>
      <c r="J741" s="17"/>
      <c r="K741" s="18"/>
      <c r="L741" s="19" t="b">
        <v>0</v>
      </c>
      <c r="M741" s="20"/>
      <c r="N741" s="21"/>
    </row>
    <row r="742" hidden="1">
      <c r="A742" s="12"/>
      <c r="B742" s="13"/>
      <c r="C742" s="13"/>
      <c r="D742" s="13"/>
      <c r="E742" s="14"/>
      <c r="F742" s="15"/>
      <c r="G742" s="13"/>
      <c r="H742" s="13"/>
      <c r="I742" s="16"/>
      <c r="J742" s="17"/>
      <c r="K742" s="18"/>
      <c r="L742" s="19" t="b">
        <v>0</v>
      </c>
      <c r="M742" s="20"/>
      <c r="N742" s="21"/>
    </row>
    <row r="743" hidden="1">
      <c r="A743" s="12"/>
      <c r="B743" s="13"/>
      <c r="C743" s="13"/>
      <c r="D743" s="13"/>
      <c r="E743" s="14"/>
      <c r="F743" s="15"/>
      <c r="G743" s="13"/>
      <c r="H743" s="13"/>
      <c r="I743" s="16"/>
      <c r="J743" s="17"/>
      <c r="K743" s="18"/>
      <c r="L743" s="19" t="b">
        <v>0</v>
      </c>
      <c r="M743" s="20"/>
      <c r="N743" s="21"/>
    </row>
    <row r="744" hidden="1">
      <c r="A744" s="12"/>
      <c r="B744" s="13"/>
      <c r="C744" s="13"/>
      <c r="D744" s="13"/>
      <c r="E744" s="14"/>
      <c r="F744" s="15"/>
      <c r="G744" s="13"/>
      <c r="H744" s="13"/>
      <c r="I744" s="16"/>
      <c r="J744" s="17"/>
      <c r="K744" s="18"/>
      <c r="L744" s="19" t="b">
        <v>0</v>
      </c>
      <c r="M744" s="20"/>
      <c r="N744" s="21"/>
    </row>
    <row r="745" hidden="1">
      <c r="A745" s="12"/>
      <c r="B745" s="13"/>
      <c r="C745" s="13"/>
      <c r="D745" s="13"/>
      <c r="E745" s="14"/>
      <c r="F745" s="15"/>
      <c r="G745" s="13"/>
      <c r="H745" s="13"/>
      <c r="I745" s="16"/>
      <c r="J745" s="17"/>
      <c r="K745" s="18"/>
      <c r="L745" s="19" t="b">
        <v>0</v>
      </c>
      <c r="M745" s="20"/>
      <c r="N745" s="21"/>
    </row>
    <row r="746" hidden="1">
      <c r="A746" s="12"/>
      <c r="B746" s="13"/>
      <c r="C746" s="13"/>
      <c r="D746" s="13"/>
      <c r="E746" s="14"/>
      <c r="F746" s="15"/>
      <c r="G746" s="13"/>
      <c r="H746" s="13"/>
      <c r="I746" s="16"/>
      <c r="J746" s="17"/>
      <c r="K746" s="18"/>
      <c r="L746" s="19" t="b">
        <v>0</v>
      </c>
      <c r="M746" s="20"/>
      <c r="N746" s="21"/>
    </row>
    <row r="747" hidden="1">
      <c r="A747" s="12"/>
      <c r="B747" s="13"/>
      <c r="C747" s="13"/>
      <c r="D747" s="13"/>
      <c r="E747" s="14"/>
      <c r="F747" s="15"/>
      <c r="G747" s="13"/>
      <c r="H747" s="13"/>
      <c r="I747" s="16"/>
      <c r="J747" s="17"/>
      <c r="K747" s="18"/>
      <c r="L747" s="19" t="b">
        <v>0</v>
      </c>
      <c r="M747" s="20"/>
      <c r="N747" s="21"/>
    </row>
    <row r="748" hidden="1">
      <c r="A748" s="12"/>
      <c r="B748" s="13"/>
      <c r="C748" s="13"/>
      <c r="D748" s="13"/>
      <c r="E748" s="14"/>
      <c r="F748" s="15"/>
      <c r="G748" s="13"/>
      <c r="H748" s="13"/>
      <c r="I748" s="16"/>
      <c r="J748" s="17"/>
      <c r="K748" s="18"/>
      <c r="L748" s="19" t="b">
        <v>0</v>
      </c>
      <c r="M748" s="20"/>
      <c r="N748" s="21"/>
    </row>
    <row r="749" hidden="1">
      <c r="A749" s="12"/>
      <c r="B749" s="13"/>
      <c r="C749" s="13"/>
      <c r="D749" s="13"/>
      <c r="E749" s="14"/>
      <c r="F749" s="15"/>
      <c r="G749" s="13"/>
      <c r="H749" s="13"/>
      <c r="I749" s="16"/>
      <c r="J749" s="17"/>
      <c r="K749" s="18"/>
      <c r="L749" s="19" t="b">
        <v>0</v>
      </c>
      <c r="M749" s="20"/>
      <c r="N749" s="21"/>
    </row>
    <row r="750" hidden="1">
      <c r="A750" s="12"/>
      <c r="B750" s="13"/>
      <c r="C750" s="13"/>
      <c r="D750" s="13"/>
      <c r="E750" s="14"/>
      <c r="F750" s="15"/>
      <c r="G750" s="13"/>
      <c r="H750" s="13"/>
      <c r="I750" s="16"/>
      <c r="J750" s="17"/>
      <c r="K750" s="18"/>
      <c r="L750" s="19" t="b">
        <v>0</v>
      </c>
      <c r="M750" s="20"/>
      <c r="N750" s="21"/>
    </row>
    <row r="751" hidden="1">
      <c r="A751" s="12"/>
      <c r="B751" s="13"/>
      <c r="C751" s="13"/>
      <c r="D751" s="13"/>
      <c r="E751" s="14"/>
      <c r="F751" s="15"/>
      <c r="G751" s="13"/>
      <c r="H751" s="13"/>
      <c r="I751" s="16"/>
      <c r="J751" s="17"/>
      <c r="K751" s="18"/>
      <c r="L751" s="19" t="b">
        <v>0</v>
      </c>
      <c r="M751" s="20"/>
      <c r="N751" s="21"/>
    </row>
    <row r="752" hidden="1">
      <c r="A752" s="12"/>
      <c r="B752" s="13"/>
      <c r="C752" s="13"/>
      <c r="D752" s="13"/>
      <c r="E752" s="14"/>
      <c r="F752" s="15"/>
      <c r="G752" s="13"/>
      <c r="H752" s="13"/>
      <c r="I752" s="16"/>
      <c r="J752" s="17"/>
      <c r="K752" s="18"/>
      <c r="L752" s="19" t="b">
        <v>0</v>
      </c>
      <c r="M752" s="20"/>
      <c r="N752" s="21"/>
    </row>
    <row r="753" hidden="1">
      <c r="A753" s="12"/>
      <c r="B753" s="13"/>
      <c r="C753" s="13"/>
      <c r="D753" s="13"/>
      <c r="E753" s="14"/>
      <c r="F753" s="15"/>
      <c r="G753" s="13"/>
      <c r="H753" s="13"/>
      <c r="I753" s="16"/>
      <c r="J753" s="17"/>
      <c r="K753" s="18"/>
      <c r="L753" s="19" t="b">
        <v>0</v>
      </c>
      <c r="M753" s="20"/>
      <c r="N753" s="21"/>
    </row>
    <row r="754" hidden="1">
      <c r="A754" s="12"/>
      <c r="B754" s="13"/>
      <c r="C754" s="13"/>
      <c r="D754" s="13"/>
      <c r="E754" s="14"/>
      <c r="F754" s="15"/>
      <c r="G754" s="13"/>
      <c r="H754" s="13"/>
      <c r="I754" s="16"/>
      <c r="J754" s="17"/>
      <c r="K754" s="18"/>
      <c r="L754" s="19" t="b">
        <v>0</v>
      </c>
      <c r="M754" s="20"/>
      <c r="N754" s="21"/>
    </row>
    <row r="755" hidden="1">
      <c r="A755" s="12"/>
      <c r="B755" s="13"/>
      <c r="C755" s="13"/>
      <c r="D755" s="13"/>
      <c r="E755" s="14"/>
      <c r="F755" s="15"/>
      <c r="G755" s="13"/>
      <c r="H755" s="13"/>
      <c r="I755" s="16"/>
      <c r="J755" s="17"/>
      <c r="K755" s="18"/>
      <c r="L755" s="19" t="b">
        <v>0</v>
      </c>
      <c r="M755" s="20"/>
      <c r="N755" s="21"/>
    </row>
    <row r="756" hidden="1">
      <c r="A756" s="12"/>
      <c r="B756" s="13"/>
      <c r="C756" s="13"/>
      <c r="D756" s="13"/>
      <c r="E756" s="14"/>
      <c r="F756" s="15"/>
      <c r="G756" s="13"/>
      <c r="H756" s="13"/>
      <c r="I756" s="16"/>
      <c r="J756" s="17"/>
      <c r="K756" s="18"/>
      <c r="L756" s="19" t="b">
        <v>0</v>
      </c>
      <c r="M756" s="20"/>
      <c r="N756" s="21"/>
    </row>
    <row r="757" hidden="1">
      <c r="A757" s="12"/>
      <c r="B757" s="13"/>
      <c r="C757" s="13"/>
      <c r="D757" s="13"/>
      <c r="E757" s="14"/>
      <c r="F757" s="15"/>
      <c r="G757" s="13"/>
      <c r="H757" s="13"/>
      <c r="I757" s="16"/>
      <c r="J757" s="17"/>
      <c r="K757" s="18"/>
      <c r="L757" s="19" t="b">
        <v>0</v>
      </c>
      <c r="M757" s="20"/>
      <c r="N757" s="21"/>
    </row>
    <row r="758" hidden="1">
      <c r="A758" s="12"/>
      <c r="B758" s="13"/>
      <c r="C758" s="13"/>
      <c r="D758" s="13"/>
      <c r="E758" s="14"/>
      <c r="F758" s="15"/>
      <c r="G758" s="13"/>
      <c r="H758" s="13"/>
      <c r="I758" s="16"/>
      <c r="J758" s="17"/>
      <c r="K758" s="18"/>
      <c r="L758" s="19" t="b">
        <v>0</v>
      </c>
      <c r="M758" s="20"/>
      <c r="N758" s="21"/>
    </row>
    <row r="759" hidden="1">
      <c r="A759" s="12"/>
      <c r="B759" s="13"/>
      <c r="C759" s="13"/>
      <c r="D759" s="13"/>
      <c r="E759" s="14"/>
      <c r="F759" s="15"/>
      <c r="G759" s="13"/>
      <c r="H759" s="13"/>
      <c r="I759" s="16"/>
      <c r="J759" s="17"/>
      <c r="K759" s="18"/>
      <c r="L759" s="19" t="b">
        <v>0</v>
      </c>
      <c r="M759" s="20"/>
      <c r="N759" s="21"/>
    </row>
    <row r="760" hidden="1">
      <c r="A760" s="12"/>
      <c r="B760" s="13"/>
      <c r="C760" s="13"/>
      <c r="D760" s="13"/>
      <c r="E760" s="14"/>
      <c r="F760" s="15"/>
      <c r="G760" s="13"/>
      <c r="H760" s="13"/>
      <c r="I760" s="16"/>
      <c r="J760" s="17"/>
      <c r="K760" s="18"/>
      <c r="L760" s="19" t="b">
        <v>0</v>
      </c>
      <c r="M760" s="20"/>
      <c r="N760" s="21"/>
    </row>
    <row r="761" hidden="1">
      <c r="A761" s="12"/>
      <c r="B761" s="13"/>
      <c r="C761" s="13"/>
      <c r="D761" s="13"/>
      <c r="E761" s="14"/>
      <c r="F761" s="15"/>
      <c r="G761" s="13"/>
      <c r="H761" s="13"/>
      <c r="I761" s="16"/>
      <c r="J761" s="17"/>
      <c r="K761" s="18"/>
      <c r="L761" s="19" t="b">
        <v>0</v>
      </c>
      <c r="M761" s="20"/>
      <c r="N761" s="21"/>
    </row>
    <row r="762" hidden="1">
      <c r="A762" s="12"/>
      <c r="B762" s="13"/>
      <c r="C762" s="13"/>
      <c r="D762" s="13"/>
      <c r="E762" s="14"/>
      <c r="F762" s="15"/>
      <c r="G762" s="13"/>
      <c r="H762" s="13"/>
      <c r="I762" s="16"/>
      <c r="J762" s="17"/>
      <c r="K762" s="18"/>
      <c r="L762" s="19" t="b">
        <v>0</v>
      </c>
      <c r="M762" s="20"/>
      <c r="N762" s="21"/>
    </row>
    <row r="763" hidden="1">
      <c r="A763" s="12"/>
      <c r="B763" s="13"/>
      <c r="C763" s="13"/>
      <c r="D763" s="13"/>
      <c r="E763" s="14"/>
      <c r="F763" s="15"/>
      <c r="G763" s="13"/>
      <c r="H763" s="13"/>
      <c r="I763" s="16"/>
      <c r="J763" s="17"/>
      <c r="K763" s="18"/>
      <c r="L763" s="19" t="b">
        <v>0</v>
      </c>
      <c r="M763" s="20"/>
      <c r="N763" s="21"/>
    </row>
    <row r="764" hidden="1">
      <c r="A764" s="12"/>
      <c r="B764" s="13"/>
      <c r="C764" s="13"/>
      <c r="D764" s="13"/>
      <c r="E764" s="14"/>
      <c r="F764" s="15"/>
      <c r="G764" s="13"/>
      <c r="H764" s="13"/>
      <c r="I764" s="16"/>
      <c r="J764" s="17"/>
      <c r="K764" s="18"/>
      <c r="L764" s="19" t="b">
        <v>0</v>
      </c>
      <c r="M764" s="20"/>
      <c r="N764" s="21"/>
    </row>
    <row r="765" hidden="1">
      <c r="A765" s="12"/>
      <c r="B765" s="13"/>
      <c r="C765" s="13"/>
      <c r="D765" s="13"/>
      <c r="E765" s="14"/>
      <c r="F765" s="15"/>
      <c r="G765" s="13"/>
      <c r="H765" s="13"/>
      <c r="I765" s="16"/>
      <c r="J765" s="17"/>
      <c r="K765" s="18"/>
      <c r="L765" s="19" t="b">
        <v>0</v>
      </c>
      <c r="M765" s="20"/>
      <c r="N765" s="21"/>
    </row>
    <row r="766" hidden="1">
      <c r="A766" s="12"/>
      <c r="B766" s="13"/>
      <c r="C766" s="13"/>
      <c r="D766" s="13"/>
      <c r="E766" s="14"/>
      <c r="F766" s="15"/>
      <c r="G766" s="13"/>
      <c r="H766" s="13"/>
      <c r="I766" s="16"/>
      <c r="J766" s="17"/>
      <c r="K766" s="18"/>
      <c r="L766" s="19" t="b">
        <v>0</v>
      </c>
      <c r="M766" s="20"/>
      <c r="N766" s="21"/>
    </row>
    <row r="767" hidden="1">
      <c r="A767" s="12"/>
      <c r="B767" s="13"/>
      <c r="C767" s="13"/>
      <c r="D767" s="13"/>
      <c r="E767" s="14"/>
      <c r="F767" s="15"/>
      <c r="G767" s="13"/>
      <c r="H767" s="13"/>
      <c r="I767" s="16"/>
      <c r="J767" s="17"/>
      <c r="K767" s="18"/>
      <c r="L767" s="19" t="b">
        <v>0</v>
      </c>
      <c r="M767" s="20"/>
      <c r="N767" s="21"/>
    </row>
    <row r="768" hidden="1">
      <c r="A768" s="12"/>
      <c r="B768" s="13"/>
      <c r="C768" s="13"/>
      <c r="D768" s="13"/>
      <c r="E768" s="14"/>
      <c r="F768" s="15"/>
      <c r="G768" s="13"/>
      <c r="H768" s="13"/>
      <c r="I768" s="16"/>
      <c r="J768" s="17"/>
      <c r="K768" s="18"/>
      <c r="L768" s="19" t="b">
        <v>0</v>
      </c>
      <c r="M768" s="20"/>
      <c r="N768" s="21"/>
    </row>
    <row r="769" hidden="1">
      <c r="A769" s="12"/>
      <c r="B769" s="13"/>
      <c r="C769" s="13"/>
      <c r="D769" s="13"/>
      <c r="E769" s="14"/>
      <c r="F769" s="15"/>
      <c r="G769" s="13"/>
      <c r="H769" s="13"/>
      <c r="I769" s="16"/>
      <c r="J769" s="17"/>
      <c r="K769" s="18"/>
      <c r="L769" s="19" t="b">
        <v>0</v>
      </c>
      <c r="M769" s="20"/>
      <c r="N769" s="21"/>
    </row>
    <row r="770" hidden="1">
      <c r="A770" s="12"/>
      <c r="B770" s="13"/>
      <c r="C770" s="13"/>
      <c r="D770" s="13"/>
      <c r="E770" s="14"/>
      <c r="F770" s="15"/>
      <c r="G770" s="13"/>
      <c r="H770" s="13"/>
      <c r="I770" s="16"/>
      <c r="J770" s="17"/>
      <c r="K770" s="18"/>
      <c r="L770" s="19" t="b">
        <v>0</v>
      </c>
      <c r="M770" s="20"/>
      <c r="N770" s="21"/>
    </row>
    <row r="771" hidden="1">
      <c r="A771" s="12"/>
      <c r="B771" s="13"/>
      <c r="C771" s="13"/>
      <c r="D771" s="13"/>
      <c r="E771" s="14"/>
      <c r="F771" s="15"/>
      <c r="G771" s="13"/>
      <c r="H771" s="13"/>
      <c r="I771" s="16"/>
      <c r="J771" s="17"/>
      <c r="K771" s="18"/>
      <c r="L771" s="19" t="b">
        <v>0</v>
      </c>
      <c r="M771" s="20"/>
      <c r="N771" s="21"/>
    </row>
    <row r="772" hidden="1">
      <c r="A772" s="12"/>
      <c r="B772" s="13"/>
      <c r="C772" s="13"/>
      <c r="D772" s="13"/>
      <c r="E772" s="14"/>
      <c r="F772" s="15"/>
      <c r="G772" s="13"/>
      <c r="H772" s="13"/>
      <c r="I772" s="16"/>
      <c r="J772" s="17"/>
      <c r="K772" s="18"/>
      <c r="L772" s="19" t="b">
        <v>0</v>
      </c>
      <c r="M772" s="20"/>
      <c r="N772" s="21"/>
    </row>
    <row r="773" hidden="1">
      <c r="A773" s="12"/>
      <c r="B773" s="13"/>
      <c r="C773" s="13"/>
      <c r="D773" s="13"/>
      <c r="E773" s="14"/>
      <c r="F773" s="15"/>
      <c r="G773" s="13"/>
      <c r="H773" s="13"/>
      <c r="I773" s="16"/>
      <c r="J773" s="17"/>
      <c r="K773" s="18"/>
      <c r="L773" s="19" t="b">
        <v>0</v>
      </c>
      <c r="M773" s="20"/>
      <c r="N773" s="21"/>
    </row>
    <row r="774" hidden="1">
      <c r="A774" s="12"/>
      <c r="B774" s="13"/>
      <c r="C774" s="13"/>
      <c r="D774" s="13"/>
      <c r="E774" s="14"/>
      <c r="F774" s="15"/>
      <c r="G774" s="13"/>
      <c r="H774" s="13"/>
      <c r="I774" s="16"/>
      <c r="J774" s="17"/>
      <c r="K774" s="18"/>
      <c r="L774" s="19" t="b">
        <v>0</v>
      </c>
      <c r="M774" s="20"/>
      <c r="N774" s="21"/>
    </row>
    <row r="775" hidden="1">
      <c r="A775" s="12"/>
      <c r="B775" s="13"/>
      <c r="C775" s="13"/>
      <c r="D775" s="13"/>
      <c r="E775" s="14"/>
      <c r="F775" s="15"/>
      <c r="G775" s="13"/>
      <c r="H775" s="13"/>
      <c r="I775" s="16"/>
      <c r="J775" s="17"/>
      <c r="K775" s="18"/>
      <c r="L775" s="19" t="b">
        <v>0</v>
      </c>
      <c r="M775" s="20"/>
      <c r="N775" s="21"/>
    </row>
    <row r="776" hidden="1">
      <c r="A776" s="12"/>
      <c r="B776" s="13"/>
      <c r="C776" s="13"/>
      <c r="D776" s="13"/>
      <c r="E776" s="14"/>
      <c r="F776" s="15"/>
      <c r="G776" s="13"/>
      <c r="H776" s="13"/>
      <c r="I776" s="16"/>
      <c r="J776" s="17"/>
      <c r="K776" s="18"/>
      <c r="L776" s="19" t="b">
        <v>0</v>
      </c>
      <c r="M776" s="20"/>
      <c r="N776" s="21"/>
    </row>
    <row r="777" hidden="1">
      <c r="A777" s="12"/>
      <c r="B777" s="13"/>
      <c r="C777" s="13"/>
      <c r="D777" s="13"/>
      <c r="E777" s="14"/>
      <c r="F777" s="15"/>
      <c r="G777" s="13"/>
      <c r="H777" s="13"/>
      <c r="I777" s="16"/>
      <c r="J777" s="17"/>
      <c r="K777" s="18"/>
      <c r="L777" s="19" t="b">
        <v>0</v>
      </c>
      <c r="M777" s="20"/>
      <c r="N777" s="21"/>
    </row>
    <row r="778" hidden="1">
      <c r="A778" s="12"/>
      <c r="B778" s="13"/>
      <c r="C778" s="13"/>
      <c r="D778" s="13"/>
      <c r="E778" s="14"/>
      <c r="F778" s="15"/>
      <c r="G778" s="13"/>
      <c r="H778" s="13"/>
      <c r="I778" s="16"/>
      <c r="J778" s="17"/>
      <c r="K778" s="18"/>
      <c r="L778" s="19" t="b">
        <v>0</v>
      </c>
      <c r="M778" s="20"/>
      <c r="N778" s="21"/>
    </row>
    <row r="779" hidden="1">
      <c r="A779" s="12"/>
      <c r="B779" s="13"/>
      <c r="C779" s="13"/>
      <c r="D779" s="13"/>
      <c r="E779" s="14"/>
      <c r="F779" s="15"/>
      <c r="G779" s="13"/>
      <c r="H779" s="13"/>
      <c r="I779" s="16"/>
      <c r="J779" s="17"/>
      <c r="K779" s="18"/>
      <c r="L779" s="19" t="b">
        <v>0</v>
      </c>
      <c r="M779" s="20"/>
      <c r="N779" s="21"/>
    </row>
    <row r="780" hidden="1">
      <c r="A780" s="12"/>
      <c r="B780" s="13"/>
      <c r="C780" s="13"/>
      <c r="D780" s="13"/>
      <c r="E780" s="14"/>
      <c r="F780" s="15"/>
      <c r="G780" s="13"/>
      <c r="H780" s="13"/>
      <c r="I780" s="16"/>
      <c r="J780" s="17"/>
      <c r="K780" s="18"/>
      <c r="L780" s="19" t="b">
        <v>0</v>
      </c>
      <c r="M780" s="20"/>
      <c r="N780" s="21"/>
    </row>
    <row r="781" hidden="1">
      <c r="A781" s="12"/>
      <c r="B781" s="13"/>
      <c r="C781" s="13"/>
      <c r="D781" s="13"/>
      <c r="E781" s="14"/>
      <c r="F781" s="15"/>
      <c r="G781" s="13"/>
      <c r="H781" s="13"/>
      <c r="I781" s="16"/>
      <c r="J781" s="17"/>
      <c r="K781" s="18"/>
      <c r="L781" s="19" t="b">
        <v>0</v>
      </c>
      <c r="M781" s="20"/>
      <c r="N781" s="21"/>
    </row>
    <row r="782" hidden="1">
      <c r="A782" s="12"/>
      <c r="B782" s="13"/>
      <c r="C782" s="13"/>
      <c r="D782" s="13"/>
      <c r="E782" s="14"/>
      <c r="F782" s="15"/>
      <c r="G782" s="13"/>
      <c r="H782" s="13"/>
      <c r="I782" s="16"/>
      <c r="J782" s="17"/>
      <c r="K782" s="18"/>
      <c r="L782" s="19" t="b">
        <v>0</v>
      </c>
      <c r="M782" s="20"/>
      <c r="N782" s="21"/>
    </row>
    <row r="783" hidden="1">
      <c r="A783" s="12"/>
      <c r="B783" s="13"/>
      <c r="C783" s="13"/>
      <c r="D783" s="13"/>
      <c r="E783" s="14"/>
      <c r="F783" s="15"/>
      <c r="G783" s="13"/>
      <c r="H783" s="13"/>
      <c r="I783" s="16"/>
      <c r="J783" s="17"/>
      <c r="K783" s="18"/>
      <c r="L783" s="19" t="b">
        <v>0</v>
      </c>
      <c r="M783" s="20"/>
      <c r="N783" s="21"/>
    </row>
    <row r="784" hidden="1">
      <c r="A784" s="12"/>
      <c r="B784" s="13"/>
      <c r="C784" s="13"/>
      <c r="D784" s="13"/>
      <c r="E784" s="14"/>
      <c r="F784" s="15"/>
      <c r="G784" s="13"/>
      <c r="H784" s="13"/>
      <c r="I784" s="16"/>
      <c r="J784" s="17"/>
      <c r="K784" s="18"/>
      <c r="L784" s="19" t="b">
        <v>0</v>
      </c>
      <c r="M784" s="20"/>
      <c r="N784" s="21"/>
    </row>
    <row r="785" hidden="1">
      <c r="A785" s="12"/>
      <c r="B785" s="13"/>
      <c r="C785" s="13"/>
      <c r="D785" s="13"/>
      <c r="E785" s="14"/>
      <c r="F785" s="15"/>
      <c r="G785" s="13"/>
      <c r="H785" s="13"/>
      <c r="I785" s="16"/>
      <c r="J785" s="17"/>
      <c r="K785" s="18"/>
      <c r="L785" s="19" t="b">
        <v>0</v>
      </c>
      <c r="M785" s="20"/>
      <c r="N785" s="21"/>
    </row>
    <row r="786" hidden="1">
      <c r="A786" s="12"/>
      <c r="B786" s="13"/>
      <c r="C786" s="13"/>
      <c r="D786" s="13"/>
      <c r="E786" s="14"/>
      <c r="F786" s="15"/>
      <c r="G786" s="13"/>
      <c r="H786" s="13"/>
      <c r="I786" s="16"/>
      <c r="J786" s="17"/>
      <c r="K786" s="18"/>
      <c r="L786" s="19" t="b">
        <v>0</v>
      </c>
      <c r="M786" s="20"/>
      <c r="N786" s="21"/>
    </row>
    <row r="787" hidden="1">
      <c r="A787" s="12"/>
      <c r="B787" s="13"/>
      <c r="C787" s="13"/>
      <c r="D787" s="13"/>
      <c r="E787" s="14"/>
      <c r="F787" s="15"/>
      <c r="G787" s="13"/>
      <c r="H787" s="13"/>
      <c r="I787" s="16"/>
      <c r="J787" s="17"/>
      <c r="K787" s="18"/>
      <c r="L787" s="19" t="b">
        <v>0</v>
      </c>
      <c r="M787" s="20"/>
      <c r="N787" s="21"/>
    </row>
    <row r="788" hidden="1">
      <c r="A788" s="12"/>
      <c r="B788" s="13"/>
      <c r="C788" s="13"/>
      <c r="D788" s="13"/>
      <c r="E788" s="14"/>
      <c r="F788" s="15"/>
      <c r="G788" s="13"/>
      <c r="H788" s="13"/>
      <c r="I788" s="16"/>
      <c r="J788" s="17"/>
      <c r="K788" s="18"/>
      <c r="L788" s="19" t="b">
        <v>0</v>
      </c>
      <c r="M788" s="20"/>
      <c r="N788" s="21"/>
    </row>
    <row r="789" hidden="1">
      <c r="A789" s="12"/>
      <c r="B789" s="13"/>
      <c r="C789" s="13"/>
      <c r="D789" s="13"/>
      <c r="E789" s="14"/>
      <c r="F789" s="15"/>
      <c r="G789" s="13"/>
      <c r="H789" s="13"/>
      <c r="I789" s="16"/>
      <c r="J789" s="17"/>
      <c r="K789" s="18"/>
      <c r="L789" s="19" t="b">
        <v>0</v>
      </c>
      <c r="M789" s="20"/>
      <c r="N789" s="21"/>
    </row>
    <row r="790" hidden="1">
      <c r="A790" s="12"/>
      <c r="B790" s="13"/>
      <c r="C790" s="13"/>
      <c r="D790" s="13"/>
      <c r="E790" s="14"/>
      <c r="F790" s="15"/>
      <c r="G790" s="13"/>
      <c r="H790" s="13"/>
      <c r="I790" s="16"/>
      <c r="J790" s="17"/>
      <c r="K790" s="18"/>
      <c r="L790" s="19" t="b">
        <v>0</v>
      </c>
      <c r="M790" s="20"/>
      <c r="N790" s="21"/>
    </row>
    <row r="791" hidden="1">
      <c r="A791" s="12"/>
      <c r="B791" s="13"/>
      <c r="C791" s="13"/>
      <c r="D791" s="13"/>
      <c r="E791" s="14"/>
      <c r="F791" s="15"/>
      <c r="G791" s="13"/>
      <c r="H791" s="13"/>
      <c r="I791" s="16"/>
      <c r="J791" s="17"/>
      <c r="K791" s="18"/>
      <c r="L791" s="19" t="b">
        <v>0</v>
      </c>
      <c r="M791" s="20"/>
      <c r="N791" s="21"/>
    </row>
    <row r="792" hidden="1">
      <c r="A792" s="12"/>
      <c r="B792" s="13"/>
      <c r="C792" s="13"/>
      <c r="D792" s="13"/>
      <c r="E792" s="14"/>
      <c r="F792" s="15"/>
      <c r="G792" s="13"/>
      <c r="H792" s="13"/>
      <c r="I792" s="16"/>
      <c r="J792" s="17"/>
      <c r="K792" s="18"/>
      <c r="L792" s="19" t="b">
        <v>0</v>
      </c>
      <c r="M792" s="20"/>
      <c r="N792" s="21"/>
    </row>
    <row r="793" hidden="1">
      <c r="A793" s="12"/>
      <c r="B793" s="13"/>
      <c r="C793" s="13"/>
      <c r="D793" s="13"/>
      <c r="E793" s="14"/>
      <c r="F793" s="15"/>
      <c r="G793" s="13"/>
      <c r="H793" s="13"/>
      <c r="I793" s="16"/>
      <c r="J793" s="17"/>
      <c r="K793" s="18"/>
      <c r="L793" s="19" t="b">
        <v>0</v>
      </c>
      <c r="M793" s="20"/>
      <c r="N793" s="21"/>
    </row>
    <row r="794" hidden="1">
      <c r="A794" s="12"/>
      <c r="B794" s="13"/>
      <c r="C794" s="13"/>
      <c r="D794" s="13"/>
      <c r="E794" s="14"/>
      <c r="F794" s="15"/>
      <c r="G794" s="13"/>
      <c r="H794" s="13"/>
      <c r="I794" s="16"/>
      <c r="J794" s="17"/>
      <c r="K794" s="18"/>
      <c r="L794" s="19" t="b">
        <v>0</v>
      </c>
      <c r="M794" s="20"/>
      <c r="N794" s="21"/>
    </row>
    <row r="795" hidden="1">
      <c r="A795" s="12"/>
      <c r="B795" s="13"/>
      <c r="C795" s="13"/>
      <c r="D795" s="13"/>
      <c r="E795" s="14"/>
      <c r="F795" s="15"/>
      <c r="G795" s="13"/>
      <c r="H795" s="13"/>
      <c r="I795" s="16"/>
      <c r="J795" s="17"/>
      <c r="K795" s="18"/>
      <c r="L795" s="19" t="b">
        <v>0</v>
      </c>
      <c r="M795" s="20"/>
      <c r="N795" s="21"/>
    </row>
    <row r="796" hidden="1">
      <c r="A796" s="12"/>
      <c r="B796" s="13"/>
      <c r="C796" s="13"/>
      <c r="D796" s="13"/>
      <c r="E796" s="14"/>
      <c r="F796" s="15"/>
      <c r="G796" s="13"/>
      <c r="H796" s="13"/>
      <c r="I796" s="16"/>
      <c r="J796" s="17"/>
      <c r="K796" s="18"/>
      <c r="L796" s="19" t="b">
        <v>0</v>
      </c>
      <c r="M796" s="20"/>
      <c r="N796" s="21"/>
    </row>
    <row r="797" hidden="1">
      <c r="A797" s="12"/>
      <c r="B797" s="13"/>
      <c r="C797" s="13"/>
      <c r="D797" s="13"/>
      <c r="E797" s="14"/>
      <c r="F797" s="15"/>
      <c r="G797" s="13"/>
      <c r="H797" s="13"/>
      <c r="I797" s="16"/>
      <c r="J797" s="17"/>
      <c r="K797" s="18"/>
      <c r="L797" s="19" t="b">
        <v>0</v>
      </c>
      <c r="M797" s="20"/>
      <c r="N797" s="21"/>
    </row>
    <row r="798" hidden="1">
      <c r="A798" s="12"/>
      <c r="B798" s="13"/>
      <c r="C798" s="13"/>
      <c r="D798" s="13"/>
      <c r="E798" s="14"/>
      <c r="F798" s="15"/>
      <c r="G798" s="13"/>
      <c r="H798" s="13"/>
      <c r="I798" s="16"/>
      <c r="J798" s="17"/>
      <c r="K798" s="18"/>
      <c r="L798" s="19" t="b">
        <v>0</v>
      </c>
      <c r="M798" s="20"/>
      <c r="N798" s="21"/>
    </row>
    <row r="799" hidden="1">
      <c r="A799" s="12"/>
      <c r="B799" s="13"/>
      <c r="C799" s="13"/>
      <c r="D799" s="13"/>
      <c r="E799" s="14"/>
      <c r="F799" s="15"/>
      <c r="G799" s="13"/>
      <c r="H799" s="13"/>
      <c r="I799" s="16"/>
      <c r="J799" s="17"/>
      <c r="K799" s="18"/>
      <c r="L799" s="19" t="b">
        <v>0</v>
      </c>
      <c r="M799" s="20"/>
      <c r="N799" s="21"/>
    </row>
    <row r="800" hidden="1">
      <c r="A800" s="12"/>
      <c r="B800" s="13"/>
      <c r="C800" s="13"/>
      <c r="D800" s="13"/>
      <c r="E800" s="14"/>
      <c r="F800" s="15"/>
      <c r="G800" s="13"/>
      <c r="H800" s="13"/>
      <c r="I800" s="16"/>
      <c r="J800" s="17"/>
      <c r="K800" s="18"/>
      <c r="L800" s="19" t="b">
        <v>0</v>
      </c>
      <c r="M800" s="20"/>
      <c r="N800" s="21"/>
    </row>
    <row r="801" hidden="1">
      <c r="A801" s="12"/>
      <c r="B801" s="13"/>
      <c r="C801" s="13"/>
      <c r="D801" s="13"/>
      <c r="E801" s="14"/>
      <c r="F801" s="15"/>
      <c r="G801" s="13"/>
      <c r="H801" s="13"/>
      <c r="I801" s="16"/>
      <c r="J801" s="17"/>
      <c r="K801" s="18"/>
      <c r="L801" s="19" t="b">
        <v>0</v>
      </c>
      <c r="M801" s="20"/>
      <c r="N801" s="21"/>
    </row>
    <row r="802" hidden="1">
      <c r="A802" s="12"/>
      <c r="B802" s="13"/>
      <c r="C802" s="13"/>
      <c r="D802" s="13"/>
      <c r="E802" s="14"/>
      <c r="F802" s="15"/>
      <c r="G802" s="13"/>
      <c r="H802" s="13"/>
      <c r="I802" s="16"/>
      <c r="J802" s="17"/>
      <c r="K802" s="18"/>
      <c r="L802" s="19" t="b">
        <v>0</v>
      </c>
      <c r="M802" s="20"/>
      <c r="N802" s="21"/>
    </row>
    <row r="803" hidden="1">
      <c r="A803" s="12"/>
      <c r="B803" s="13"/>
      <c r="C803" s="13"/>
      <c r="D803" s="13"/>
      <c r="E803" s="14"/>
      <c r="F803" s="15"/>
      <c r="G803" s="13"/>
      <c r="H803" s="13"/>
      <c r="I803" s="16"/>
      <c r="J803" s="17"/>
      <c r="K803" s="18"/>
      <c r="L803" s="19" t="b">
        <v>0</v>
      </c>
      <c r="M803" s="20"/>
      <c r="N803" s="21"/>
    </row>
    <row r="804" hidden="1">
      <c r="A804" s="12"/>
      <c r="B804" s="13"/>
      <c r="C804" s="13"/>
      <c r="D804" s="13"/>
      <c r="E804" s="14"/>
      <c r="F804" s="15"/>
      <c r="G804" s="13"/>
      <c r="H804" s="13"/>
      <c r="I804" s="16"/>
      <c r="J804" s="17"/>
      <c r="K804" s="18"/>
      <c r="L804" s="19" t="b">
        <v>0</v>
      </c>
      <c r="M804" s="20"/>
      <c r="N804" s="21"/>
    </row>
    <row r="805" hidden="1">
      <c r="A805" s="12"/>
      <c r="B805" s="13"/>
      <c r="C805" s="13"/>
      <c r="D805" s="13"/>
      <c r="E805" s="14"/>
      <c r="F805" s="15"/>
      <c r="G805" s="13"/>
      <c r="H805" s="13"/>
      <c r="I805" s="16"/>
      <c r="J805" s="17"/>
      <c r="K805" s="18"/>
      <c r="L805" s="19" t="b">
        <v>0</v>
      </c>
      <c r="M805" s="20"/>
      <c r="N805" s="21"/>
    </row>
    <row r="806" hidden="1">
      <c r="A806" s="12"/>
      <c r="B806" s="13"/>
      <c r="C806" s="13"/>
      <c r="D806" s="13"/>
      <c r="E806" s="14"/>
      <c r="F806" s="15"/>
      <c r="G806" s="13"/>
      <c r="H806" s="13"/>
      <c r="I806" s="16"/>
      <c r="J806" s="17"/>
      <c r="K806" s="18"/>
      <c r="L806" s="19" t="b">
        <v>0</v>
      </c>
      <c r="M806" s="20"/>
      <c r="N806" s="21"/>
    </row>
    <row r="807" hidden="1">
      <c r="A807" s="12"/>
      <c r="B807" s="13"/>
      <c r="C807" s="13"/>
      <c r="D807" s="13"/>
      <c r="E807" s="14"/>
      <c r="F807" s="15"/>
      <c r="G807" s="13"/>
      <c r="H807" s="13"/>
      <c r="I807" s="16"/>
      <c r="J807" s="17"/>
      <c r="K807" s="18"/>
      <c r="L807" s="19" t="b">
        <v>0</v>
      </c>
      <c r="M807" s="20"/>
      <c r="N807" s="21"/>
    </row>
    <row r="808" hidden="1">
      <c r="A808" s="12"/>
      <c r="B808" s="13"/>
      <c r="C808" s="13"/>
      <c r="D808" s="13"/>
      <c r="E808" s="14"/>
      <c r="F808" s="15"/>
      <c r="G808" s="13"/>
      <c r="H808" s="13"/>
      <c r="I808" s="16"/>
      <c r="J808" s="17"/>
      <c r="K808" s="18"/>
      <c r="L808" s="19" t="b">
        <v>0</v>
      </c>
      <c r="M808" s="20"/>
      <c r="N808" s="21"/>
    </row>
    <row r="809" hidden="1">
      <c r="A809" s="12"/>
      <c r="B809" s="13"/>
      <c r="C809" s="13"/>
      <c r="D809" s="13"/>
      <c r="E809" s="14"/>
      <c r="F809" s="15"/>
      <c r="G809" s="13"/>
      <c r="H809" s="13"/>
      <c r="I809" s="16"/>
      <c r="J809" s="17"/>
      <c r="K809" s="18"/>
      <c r="L809" s="19" t="b">
        <v>0</v>
      </c>
      <c r="M809" s="20"/>
      <c r="N809" s="21"/>
    </row>
    <row r="810" hidden="1">
      <c r="A810" s="12"/>
      <c r="B810" s="13"/>
      <c r="C810" s="13"/>
      <c r="D810" s="13"/>
      <c r="E810" s="14"/>
      <c r="F810" s="15"/>
      <c r="G810" s="13"/>
      <c r="H810" s="13"/>
      <c r="I810" s="16"/>
      <c r="J810" s="17"/>
      <c r="K810" s="18"/>
      <c r="L810" s="19" t="b">
        <v>0</v>
      </c>
      <c r="M810" s="20"/>
      <c r="N810" s="21"/>
    </row>
    <row r="811" hidden="1">
      <c r="A811" s="12"/>
      <c r="B811" s="13"/>
      <c r="C811" s="13"/>
      <c r="D811" s="13"/>
      <c r="E811" s="14"/>
      <c r="F811" s="15"/>
      <c r="G811" s="13"/>
      <c r="H811" s="13"/>
      <c r="I811" s="16"/>
      <c r="J811" s="17"/>
      <c r="K811" s="18"/>
      <c r="L811" s="19" t="b">
        <v>0</v>
      </c>
      <c r="M811" s="20"/>
      <c r="N811" s="21"/>
    </row>
    <row r="812" hidden="1">
      <c r="A812" s="12"/>
      <c r="B812" s="13"/>
      <c r="C812" s="13"/>
      <c r="D812" s="13"/>
      <c r="E812" s="14"/>
      <c r="F812" s="15"/>
      <c r="G812" s="13"/>
      <c r="H812" s="13"/>
      <c r="I812" s="16"/>
      <c r="J812" s="17"/>
      <c r="K812" s="18"/>
      <c r="L812" s="19" t="b">
        <v>0</v>
      </c>
      <c r="M812" s="20"/>
      <c r="N812" s="21"/>
    </row>
    <row r="813" hidden="1">
      <c r="A813" s="12"/>
      <c r="B813" s="13"/>
      <c r="C813" s="13"/>
      <c r="D813" s="13"/>
      <c r="E813" s="14"/>
      <c r="F813" s="15"/>
      <c r="G813" s="13"/>
      <c r="H813" s="13"/>
      <c r="I813" s="16"/>
      <c r="J813" s="17"/>
      <c r="K813" s="18"/>
      <c r="L813" s="19" t="b">
        <v>0</v>
      </c>
      <c r="M813" s="20"/>
      <c r="N813" s="21"/>
    </row>
    <row r="814" hidden="1">
      <c r="A814" s="12"/>
      <c r="B814" s="13"/>
      <c r="C814" s="13"/>
      <c r="D814" s="13"/>
      <c r="E814" s="14"/>
      <c r="F814" s="15"/>
      <c r="G814" s="13"/>
      <c r="H814" s="13"/>
      <c r="I814" s="16"/>
      <c r="J814" s="17"/>
      <c r="K814" s="18"/>
      <c r="L814" s="19" t="b">
        <v>0</v>
      </c>
      <c r="M814" s="20"/>
      <c r="N814" s="21"/>
    </row>
    <row r="815" hidden="1">
      <c r="A815" s="12"/>
      <c r="B815" s="13"/>
      <c r="C815" s="13"/>
      <c r="D815" s="13"/>
      <c r="E815" s="14"/>
      <c r="F815" s="15"/>
      <c r="G815" s="13"/>
      <c r="H815" s="13"/>
      <c r="I815" s="16"/>
      <c r="J815" s="17"/>
      <c r="K815" s="18"/>
      <c r="L815" s="19" t="b">
        <v>0</v>
      </c>
      <c r="M815" s="20"/>
      <c r="N815" s="21"/>
    </row>
    <row r="816" hidden="1">
      <c r="A816" s="12"/>
      <c r="B816" s="13"/>
      <c r="C816" s="13"/>
      <c r="D816" s="13"/>
      <c r="E816" s="14"/>
      <c r="F816" s="15"/>
      <c r="G816" s="13"/>
      <c r="H816" s="13"/>
      <c r="I816" s="16"/>
      <c r="J816" s="17"/>
      <c r="K816" s="18"/>
      <c r="L816" s="19" t="b">
        <v>0</v>
      </c>
      <c r="M816" s="20"/>
      <c r="N816" s="21"/>
    </row>
    <row r="817" hidden="1">
      <c r="A817" s="12"/>
      <c r="B817" s="13"/>
      <c r="C817" s="13"/>
      <c r="D817" s="13"/>
      <c r="E817" s="14"/>
      <c r="F817" s="15"/>
      <c r="G817" s="13"/>
      <c r="H817" s="13"/>
      <c r="I817" s="16"/>
      <c r="J817" s="17"/>
      <c r="K817" s="18"/>
      <c r="L817" s="19" t="b">
        <v>0</v>
      </c>
      <c r="M817" s="20"/>
      <c r="N817" s="21"/>
    </row>
    <row r="818" hidden="1">
      <c r="A818" s="12"/>
      <c r="B818" s="13"/>
      <c r="C818" s="13"/>
      <c r="D818" s="13"/>
      <c r="E818" s="14"/>
      <c r="F818" s="15"/>
      <c r="G818" s="13"/>
      <c r="H818" s="13"/>
      <c r="I818" s="16"/>
      <c r="J818" s="17"/>
      <c r="K818" s="18"/>
      <c r="L818" s="19" t="b">
        <v>0</v>
      </c>
      <c r="M818" s="20"/>
      <c r="N818" s="21"/>
    </row>
    <row r="819" hidden="1">
      <c r="A819" s="12"/>
      <c r="B819" s="13"/>
      <c r="C819" s="13"/>
      <c r="D819" s="13"/>
      <c r="E819" s="14"/>
      <c r="F819" s="15"/>
      <c r="G819" s="13"/>
      <c r="H819" s="13"/>
      <c r="I819" s="16"/>
      <c r="J819" s="17"/>
      <c r="K819" s="18"/>
      <c r="L819" s="19" t="b">
        <v>0</v>
      </c>
      <c r="M819" s="20"/>
      <c r="N819" s="21"/>
    </row>
    <row r="820" hidden="1">
      <c r="A820" s="12"/>
      <c r="B820" s="13"/>
      <c r="C820" s="13"/>
      <c r="D820" s="13"/>
      <c r="E820" s="14"/>
      <c r="F820" s="15"/>
      <c r="G820" s="13"/>
      <c r="H820" s="13"/>
      <c r="I820" s="16"/>
      <c r="J820" s="17"/>
      <c r="K820" s="18"/>
      <c r="L820" s="19" t="b">
        <v>0</v>
      </c>
      <c r="M820" s="20"/>
      <c r="N820" s="21"/>
    </row>
    <row r="821" hidden="1">
      <c r="A821" s="12"/>
      <c r="B821" s="13"/>
      <c r="C821" s="13"/>
      <c r="D821" s="13"/>
      <c r="E821" s="14"/>
      <c r="F821" s="15"/>
      <c r="G821" s="13"/>
      <c r="H821" s="13"/>
      <c r="I821" s="16"/>
      <c r="J821" s="17"/>
      <c r="K821" s="18"/>
      <c r="L821" s="19" t="b">
        <v>0</v>
      </c>
      <c r="M821" s="20"/>
      <c r="N821" s="21"/>
    </row>
    <row r="822" hidden="1">
      <c r="A822" s="12"/>
      <c r="B822" s="13"/>
      <c r="C822" s="13"/>
      <c r="D822" s="13"/>
      <c r="E822" s="14"/>
      <c r="F822" s="15"/>
      <c r="G822" s="13"/>
      <c r="H822" s="13"/>
      <c r="I822" s="16"/>
      <c r="J822" s="17"/>
      <c r="K822" s="18"/>
      <c r="L822" s="19" t="b">
        <v>0</v>
      </c>
      <c r="M822" s="20"/>
      <c r="N822" s="21"/>
    </row>
    <row r="823" hidden="1">
      <c r="A823" s="12"/>
      <c r="B823" s="13"/>
      <c r="C823" s="13"/>
      <c r="D823" s="13"/>
      <c r="E823" s="14"/>
      <c r="F823" s="15"/>
      <c r="G823" s="13"/>
      <c r="H823" s="13"/>
      <c r="I823" s="16"/>
      <c r="J823" s="17"/>
      <c r="K823" s="18"/>
      <c r="L823" s="19" t="b">
        <v>0</v>
      </c>
      <c r="M823" s="20"/>
      <c r="N823" s="21"/>
    </row>
    <row r="824" hidden="1">
      <c r="A824" s="12"/>
      <c r="B824" s="13"/>
      <c r="C824" s="13"/>
      <c r="D824" s="13"/>
      <c r="E824" s="14"/>
      <c r="F824" s="15"/>
      <c r="G824" s="13"/>
      <c r="H824" s="13"/>
      <c r="I824" s="16"/>
      <c r="J824" s="17"/>
      <c r="K824" s="18"/>
      <c r="L824" s="19" t="b">
        <v>0</v>
      </c>
      <c r="M824" s="20"/>
      <c r="N824" s="21"/>
    </row>
    <row r="825" hidden="1">
      <c r="A825" s="12"/>
      <c r="B825" s="13"/>
      <c r="C825" s="13"/>
      <c r="D825" s="13"/>
      <c r="E825" s="14"/>
      <c r="F825" s="15"/>
      <c r="G825" s="13"/>
      <c r="H825" s="13"/>
      <c r="I825" s="16"/>
      <c r="J825" s="17"/>
      <c r="K825" s="18"/>
      <c r="L825" s="19" t="b">
        <v>0</v>
      </c>
      <c r="M825" s="20"/>
      <c r="N825" s="21"/>
    </row>
    <row r="826" hidden="1">
      <c r="A826" s="12"/>
      <c r="B826" s="13"/>
      <c r="C826" s="13"/>
      <c r="D826" s="13"/>
      <c r="E826" s="14"/>
      <c r="F826" s="15"/>
      <c r="G826" s="13"/>
      <c r="H826" s="13"/>
      <c r="I826" s="16"/>
      <c r="J826" s="17"/>
      <c r="K826" s="18"/>
      <c r="L826" s="19" t="b">
        <v>0</v>
      </c>
      <c r="M826" s="20"/>
      <c r="N826" s="21"/>
    </row>
    <row r="827" hidden="1">
      <c r="A827" s="12"/>
      <c r="B827" s="13"/>
      <c r="C827" s="13"/>
      <c r="D827" s="13"/>
      <c r="E827" s="14"/>
      <c r="F827" s="15"/>
      <c r="G827" s="13"/>
      <c r="H827" s="13"/>
      <c r="I827" s="16"/>
      <c r="J827" s="17"/>
      <c r="K827" s="18"/>
      <c r="L827" s="19" t="b">
        <v>0</v>
      </c>
      <c r="M827" s="20"/>
      <c r="N827" s="21"/>
    </row>
    <row r="828" hidden="1">
      <c r="A828" s="12"/>
      <c r="B828" s="13"/>
      <c r="C828" s="13"/>
      <c r="D828" s="13"/>
      <c r="E828" s="14"/>
      <c r="F828" s="15"/>
      <c r="G828" s="13"/>
      <c r="H828" s="13"/>
      <c r="I828" s="16"/>
      <c r="J828" s="17"/>
      <c r="K828" s="18"/>
      <c r="L828" s="19" t="b">
        <v>0</v>
      </c>
      <c r="M828" s="20"/>
      <c r="N828" s="21"/>
    </row>
    <row r="829" hidden="1">
      <c r="A829" s="12"/>
      <c r="B829" s="13"/>
      <c r="C829" s="13"/>
      <c r="D829" s="13"/>
      <c r="E829" s="14"/>
      <c r="F829" s="15"/>
      <c r="G829" s="13"/>
      <c r="H829" s="13"/>
      <c r="I829" s="16"/>
      <c r="J829" s="17"/>
      <c r="K829" s="18"/>
      <c r="L829" s="19" t="b">
        <v>0</v>
      </c>
      <c r="M829" s="20"/>
      <c r="N829" s="21"/>
    </row>
    <row r="830" hidden="1">
      <c r="A830" s="12"/>
      <c r="B830" s="13"/>
      <c r="C830" s="13"/>
      <c r="D830" s="13"/>
      <c r="E830" s="14"/>
      <c r="F830" s="15"/>
      <c r="G830" s="13"/>
      <c r="H830" s="13"/>
      <c r="I830" s="16"/>
      <c r="J830" s="17"/>
      <c r="K830" s="18"/>
      <c r="L830" s="19" t="b">
        <v>0</v>
      </c>
      <c r="M830" s="20"/>
      <c r="N830" s="21"/>
    </row>
    <row r="831" hidden="1">
      <c r="A831" s="12"/>
      <c r="B831" s="13"/>
      <c r="C831" s="13"/>
      <c r="D831" s="13"/>
      <c r="E831" s="14"/>
      <c r="F831" s="15"/>
      <c r="G831" s="13"/>
      <c r="H831" s="13"/>
      <c r="I831" s="16"/>
      <c r="J831" s="17"/>
      <c r="K831" s="18"/>
      <c r="L831" s="19" t="b">
        <v>0</v>
      </c>
      <c r="M831" s="20"/>
      <c r="N831" s="21"/>
    </row>
    <row r="832" hidden="1">
      <c r="A832" s="12"/>
      <c r="B832" s="13"/>
      <c r="C832" s="13"/>
      <c r="D832" s="13"/>
      <c r="E832" s="14"/>
      <c r="F832" s="15"/>
      <c r="G832" s="13"/>
      <c r="H832" s="13"/>
      <c r="I832" s="16"/>
      <c r="J832" s="17"/>
      <c r="K832" s="18"/>
      <c r="L832" s="19" t="b">
        <v>0</v>
      </c>
      <c r="M832" s="20"/>
      <c r="N832" s="21"/>
    </row>
    <row r="833" hidden="1">
      <c r="A833" s="12"/>
      <c r="B833" s="13"/>
      <c r="C833" s="13"/>
      <c r="D833" s="13"/>
      <c r="E833" s="14"/>
      <c r="F833" s="15"/>
      <c r="G833" s="13"/>
      <c r="H833" s="13"/>
      <c r="I833" s="16"/>
      <c r="J833" s="17"/>
      <c r="K833" s="18"/>
      <c r="L833" s="19" t="b">
        <v>0</v>
      </c>
      <c r="M833" s="20"/>
      <c r="N833" s="21"/>
    </row>
    <row r="834" hidden="1">
      <c r="A834" s="12"/>
      <c r="B834" s="13"/>
      <c r="C834" s="13"/>
      <c r="D834" s="13"/>
      <c r="E834" s="14"/>
      <c r="F834" s="15"/>
      <c r="G834" s="13"/>
      <c r="H834" s="13"/>
      <c r="I834" s="16"/>
      <c r="J834" s="17"/>
      <c r="K834" s="18"/>
      <c r="L834" s="19" t="b">
        <v>0</v>
      </c>
      <c r="M834" s="20"/>
      <c r="N834" s="21"/>
    </row>
    <row r="835" hidden="1">
      <c r="A835" s="12"/>
      <c r="B835" s="13"/>
      <c r="C835" s="13"/>
      <c r="D835" s="13"/>
      <c r="E835" s="14"/>
      <c r="F835" s="15"/>
      <c r="G835" s="13"/>
      <c r="H835" s="13"/>
      <c r="I835" s="16"/>
      <c r="J835" s="17"/>
      <c r="K835" s="18"/>
      <c r="L835" s="19" t="b">
        <v>0</v>
      </c>
      <c r="M835" s="20"/>
      <c r="N835" s="21"/>
    </row>
    <row r="836" hidden="1">
      <c r="A836" s="12"/>
      <c r="B836" s="13"/>
      <c r="C836" s="13"/>
      <c r="D836" s="13"/>
      <c r="E836" s="14"/>
      <c r="F836" s="15"/>
      <c r="G836" s="13"/>
      <c r="H836" s="13"/>
      <c r="I836" s="16"/>
      <c r="J836" s="17"/>
      <c r="K836" s="18"/>
      <c r="L836" s="19" t="b">
        <v>0</v>
      </c>
      <c r="M836" s="20"/>
      <c r="N836" s="21"/>
    </row>
    <row r="837" hidden="1">
      <c r="A837" s="12"/>
      <c r="B837" s="13"/>
      <c r="C837" s="13"/>
      <c r="D837" s="13"/>
      <c r="E837" s="14"/>
      <c r="F837" s="15"/>
      <c r="G837" s="13"/>
      <c r="H837" s="13"/>
      <c r="I837" s="16"/>
      <c r="J837" s="17"/>
      <c r="K837" s="18"/>
      <c r="L837" s="19" t="b">
        <v>0</v>
      </c>
      <c r="M837" s="20"/>
      <c r="N837" s="21"/>
    </row>
    <row r="838" hidden="1">
      <c r="A838" s="12"/>
      <c r="B838" s="13"/>
      <c r="C838" s="13"/>
      <c r="D838" s="13"/>
      <c r="E838" s="14"/>
      <c r="F838" s="15"/>
      <c r="G838" s="13"/>
      <c r="H838" s="13"/>
      <c r="I838" s="16"/>
      <c r="J838" s="17"/>
      <c r="K838" s="18"/>
      <c r="L838" s="19" t="b">
        <v>0</v>
      </c>
      <c r="M838" s="20"/>
      <c r="N838" s="21"/>
    </row>
    <row r="839" hidden="1">
      <c r="A839" s="12"/>
      <c r="B839" s="13"/>
      <c r="C839" s="13"/>
      <c r="D839" s="13"/>
      <c r="E839" s="14"/>
      <c r="F839" s="15"/>
      <c r="G839" s="13"/>
      <c r="H839" s="13"/>
      <c r="I839" s="16"/>
      <c r="J839" s="17"/>
      <c r="K839" s="18"/>
      <c r="L839" s="19" t="b">
        <v>0</v>
      </c>
      <c r="M839" s="20"/>
      <c r="N839" s="21"/>
    </row>
    <row r="840" hidden="1">
      <c r="A840" s="12"/>
      <c r="B840" s="13"/>
      <c r="C840" s="13"/>
      <c r="D840" s="13"/>
      <c r="E840" s="14"/>
      <c r="F840" s="15"/>
      <c r="G840" s="13"/>
      <c r="H840" s="13"/>
      <c r="I840" s="16"/>
      <c r="J840" s="17"/>
      <c r="K840" s="18"/>
      <c r="L840" s="19" t="b">
        <v>0</v>
      </c>
      <c r="M840" s="20"/>
      <c r="N840" s="21"/>
    </row>
    <row r="841" hidden="1">
      <c r="A841" s="12"/>
      <c r="B841" s="13"/>
      <c r="C841" s="13"/>
      <c r="D841" s="13"/>
      <c r="E841" s="14"/>
      <c r="F841" s="15"/>
      <c r="G841" s="13"/>
      <c r="H841" s="13"/>
      <c r="I841" s="16"/>
      <c r="J841" s="17"/>
      <c r="K841" s="18"/>
      <c r="L841" s="19" t="b">
        <v>0</v>
      </c>
      <c r="M841" s="20"/>
      <c r="N841" s="21"/>
    </row>
    <row r="842" hidden="1">
      <c r="A842" s="12"/>
      <c r="B842" s="13"/>
      <c r="C842" s="13"/>
      <c r="D842" s="13"/>
      <c r="E842" s="14"/>
      <c r="F842" s="15"/>
      <c r="G842" s="13"/>
      <c r="H842" s="13"/>
      <c r="I842" s="16"/>
      <c r="J842" s="17"/>
      <c r="K842" s="18"/>
      <c r="L842" s="19" t="b">
        <v>0</v>
      </c>
      <c r="M842" s="20"/>
      <c r="N842" s="21"/>
    </row>
    <row r="843" hidden="1">
      <c r="A843" s="12"/>
      <c r="B843" s="13"/>
      <c r="C843" s="13"/>
      <c r="D843" s="13"/>
      <c r="E843" s="14"/>
      <c r="F843" s="15"/>
      <c r="G843" s="13"/>
      <c r="H843" s="13"/>
      <c r="I843" s="16"/>
      <c r="J843" s="17"/>
      <c r="K843" s="18"/>
      <c r="L843" s="19" t="b">
        <v>0</v>
      </c>
      <c r="M843" s="20"/>
      <c r="N843" s="21"/>
    </row>
    <row r="844" hidden="1">
      <c r="A844" s="12"/>
      <c r="B844" s="13"/>
      <c r="C844" s="13"/>
      <c r="D844" s="13"/>
      <c r="E844" s="14"/>
      <c r="F844" s="15"/>
      <c r="G844" s="13"/>
      <c r="H844" s="13"/>
      <c r="I844" s="16"/>
      <c r="J844" s="17"/>
      <c r="K844" s="18"/>
      <c r="L844" s="19" t="b">
        <v>0</v>
      </c>
      <c r="M844" s="20"/>
      <c r="N844" s="21"/>
    </row>
    <row r="845" hidden="1">
      <c r="A845" s="12"/>
      <c r="B845" s="13"/>
      <c r="C845" s="13"/>
      <c r="D845" s="13"/>
      <c r="E845" s="14"/>
      <c r="F845" s="15"/>
      <c r="G845" s="13"/>
      <c r="H845" s="13"/>
      <c r="I845" s="16"/>
      <c r="J845" s="17"/>
      <c r="K845" s="18"/>
      <c r="L845" s="19" t="b">
        <v>0</v>
      </c>
      <c r="M845" s="20"/>
      <c r="N845" s="21"/>
    </row>
    <row r="846" hidden="1">
      <c r="A846" s="12"/>
      <c r="B846" s="13"/>
      <c r="C846" s="13"/>
      <c r="D846" s="13"/>
      <c r="E846" s="14"/>
      <c r="F846" s="15"/>
      <c r="G846" s="13"/>
      <c r="H846" s="13"/>
      <c r="I846" s="16"/>
      <c r="J846" s="17"/>
      <c r="K846" s="18"/>
      <c r="L846" s="19" t="b">
        <v>0</v>
      </c>
      <c r="M846" s="20"/>
      <c r="N846" s="21"/>
    </row>
    <row r="847" hidden="1">
      <c r="A847" s="12"/>
      <c r="B847" s="13"/>
      <c r="C847" s="13"/>
      <c r="D847" s="13"/>
      <c r="E847" s="14"/>
      <c r="F847" s="15"/>
      <c r="G847" s="13"/>
      <c r="H847" s="13"/>
      <c r="I847" s="16"/>
      <c r="J847" s="17"/>
      <c r="K847" s="18"/>
      <c r="L847" s="19" t="b">
        <v>0</v>
      </c>
      <c r="M847" s="20"/>
      <c r="N847" s="21"/>
    </row>
    <row r="848" hidden="1">
      <c r="A848" s="12"/>
      <c r="B848" s="13"/>
      <c r="C848" s="13"/>
      <c r="D848" s="13"/>
      <c r="E848" s="14"/>
      <c r="F848" s="15"/>
      <c r="G848" s="13"/>
      <c r="H848" s="13"/>
      <c r="I848" s="16"/>
      <c r="J848" s="17"/>
      <c r="K848" s="18"/>
      <c r="L848" s="19" t="b">
        <v>0</v>
      </c>
      <c r="M848" s="20"/>
      <c r="N848" s="21"/>
    </row>
    <row r="849" hidden="1">
      <c r="A849" s="12"/>
      <c r="B849" s="13"/>
      <c r="C849" s="13"/>
      <c r="D849" s="13"/>
      <c r="E849" s="14"/>
      <c r="F849" s="15"/>
      <c r="G849" s="13"/>
      <c r="H849" s="13"/>
      <c r="I849" s="16"/>
      <c r="J849" s="17"/>
      <c r="K849" s="18"/>
      <c r="L849" s="19" t="b">
        <v>0</v>
      </c>
      <c r="M849" s="20"/>
      <c r="N849" s="21"/>
    </row>
    <row r="850" hidden="1">
      <c r="A850" s="12"/>
      <c r="B850" s="13"/>
      <c r="C850" s="13"/>
      <c r="D850" s="13"/>
      <c r="E850" s="14"/>
      <c r="F850" s="15"/>
      <c r="G850" s="13"/>
      <c r="H850" s="13"/>
      <c r="I850" s="16"/>
      <c r="J850" s="17"/>
      <c r="K850" s="18"/>
      <c r="L850" s="19" t="b">
        <v>0</v>
      </c>
      <c r="M850" s="20"/>
      <c r="N850" s="21"/>
    </row>
    <row r="851" hidden="1">
      <c r="A851" s="12"/>
      <c r="B851" s="13"/>
      <c r="C851" s="13"/>
      <c r="D851" s="13"/>
      <c r="E851" s="14"/>
      <c r="F851" s="15"/>
      <c r="G851" s="13"/>
      <c r="H851" s="13"/>
      <c r="I851" s="16"/>
      <c r="J851" s="17"/>
      <c r="K851" s="18"/>
      <c r="L851" s="19" t="b">
        <v>0</v>
      </c>
      <c r="M851" s="20"/>
      <c r="N851" s="21"/>
    </row>
    <row r="852" hidden="1">
      <c r="A852" s="12"/>
      <c r="B852" s="13"/>
      <c r="C852" s="13"/>
      <c r="D852" s="13"/>
      <c r="E852" s="14"/>
      <c r="F852" s="15"/>
      <c r="G852" s="13"/>
      <c r="H852" s="13"/>
      <c r="I852" s="16"/>
      <c r="J852" s="17"/>
      <c r="K852" s="18"/>
      <c r="L852" s="19" t="b">
        <v>0</v>
      </c>
      <c r="M852" s="20"/>
      <c r="N852" s="21"/>
    </row>
    <row r="853" hidden="1">
      <c r="A853" s="12"/>
      <c r="B853" s="13"/>
      <c r="C853" s="13"/>
      <c r="D853" s="13"/>
      <c r="E853" s="14"/>
      <c r="F853" s="15"/>
      <c r="G853" s="13"/>
      <c r="H853" s="13"/>
      <c r="I853" s="16"/>
      <c r="J853" s="17"/>
      <c r="K853" s="18"/>
      <c r="L853" s="19" t="b">
        <v>0</v>
      </c>
      <c r="M853" s="20"/>
      <c r="N853" s="21"/>
    </row>
    <row r="854" hidden="1">
      <c r="A854" s="12"/>
      <c r="B854" s="13"/>
      <c r="C854" s="13"/>
      <c r="D854" s="13"/>
      <c r="E854" s="14"/>
      <c r="F854" s="15"/>
      <c r="G854" s="13"/>
      <c r="H854" s="13"/>
      <c r="I854" s="16"/>
      <c r="J854" s="17"/>
      <c r="K854" s="18"/>
      <c r="L854" s="19" t="b">
        <v>0</v>
      </c>
      <c r="M854" s="20"/>
      <c r="N854" s="21"/>
    </row>
    <row r="855" hidden="1">
      <c r="A855" s="12"/>
      <c r="B855" s="13"/>
      <c r="C855" s="13"/>
      <c r="D855" s="13"/>
      <c r="E855" s="14"/>
      <c r="F855" s="15"/>
      <c r="G855" s="13"/>
      <c r="H855" s="13"/>
      <c r="I855" s="16"/>
      <c r="J855" s="17"/>
      <c r="K855" s="18"/>
      <c r="L855" s="19" t="b">
        <v>0</v>
      </c>
      <c r="M855" s="20"/>
      <c r="N855" s="21"/>
    </row>
    <row r="856" hidden="1">
      <c r="A856" s="12"/>
      <c r="B856" s="13"/>
      <c r="C856" s="13"/>
      <c r="D856" s="13"/>
      <c r="E856" s="14"/>
      <c r="F856" s="15"/>
      <c r="G856" s="13"/>
      <c r="H856" s="13"/>
      <c r="I856" s="16"/>
      <c r="J856" s="17"/>
      <c r="K856" s="18"/>
      <c r="L856" s="19" t="b">
        <v>0</v>
      </c>
      <c r="M856" s="20"/>
      <c r="N856" s="21"/>
    </row>
    <row r="857" hidden="1">
      <c r="A857" s="12"/>
      <c r="B857" s="13"/>
      <c r="C857" s="13"/>
      <c r="D857" s="13"/>
      <c r="E857" s="14"/>
      <c r="F857" s="15"/>
      <c r="G857" s="13"/>
      <c r="H857" s="13"/>
      <c r="I857" s="16"/>
      <c r="J857" s="17"/>
      <c r="K857" s="18"/>
      <c r="L857" s="19" t="b">
        <v>0</v>
      </c>
      <c r="M857" s="20"/>
      <c r="N857" s="21"/>
    </row>
    <row r="858" hidden="1">
      <c r="A858" s="12"/>
      <c r="B858" s="13"/>
      <c r="C858" s="13"/>
      <c r="D858" s="13"/>
      <c r="E858" s="14"/>
      <c r="F858" s="15"/>
      <c r="G858" s="13"/>
      <c r="H858" s="13"/>
      <c r="I858" s="16"/>
      <c r="J858" s="17"/>
      <c r="K858" s="18"/>
      <c r="L858" s="19" t="b">
        <v>0</v>
      </c>
      <c r="M858" s="20"/>
      <c r="N858" s="21"/>
    </row>
    <row r="859" hidden="1">
      <c r="A859" s="12"/>
      <c r="B859" s="13"/>
      <c r="C859" s="13"/>
      <c r="D859" s="13"/>
      <c r="E859" s="14"/>
      <c r="F859" s="15"/>
      <c r="G859" s="13"/>
      <c r="H859" s="13"/>
      <c r="I859" s="16"/>
      <c r="J859" s="17"/>
      <c r="K859" s="18"/>
      <c r="L859" s="19" t="b">
        <v>0</v>
      </c>
      <c r="M859" s="20"/>
      <c r="N859" s="21"/>
    </row>
    <row r="860" hidden="1">
      <c r="A860" s="12"/>
      <c r="B860" s="13"/>
      <c r="C860" s="13"/>
      <c r="D860" s="13"/>
      <c r="E860" s="14"/>
      <c r="F860" s="15"/>
      <c r="G860" s="13"/>
      <c r="H860" s="13"/>
      <c r="I860" s="16"/>
      <c r="J860" s="17"/>
      <c r="K860" s="18"/>
      <c r="L860" s="19" t="b">
        <v>0</v>
      </c>
      <c r="M860" s="20"/>
      <c r="N860" s="21"/>
    </row>
    <row r="861" hidden="1">
      <c r="A861" s="12"/>
      <c r="B861" s="13"/>
      <c r="C861" s="13"/>
      <c r="D861" s="13"/>
      <c r="E861" s="14"/>
      <c r="F861" s="15"/>
      <c r="G861" s="13"/>
      <c r="H861" s="13"/>
      <c r="I861" s="16"/>
      <c r="J861" s="17"/>
      <c r="K861" s="18"/>
      <c r="L861" s="19" t="b">
        <v>0</v>
      </c>
      <c r="M861" s="20"/>
      <c r="N861" s="21"/>
    </row>
    <row r="862" hidden="1">
      <c r="A862" s="12"/>
      <c r="B862" s="13"/>
      <c r="C862" s="13"/>
      <c r="D862" s="13"/>
      <c r="E862" s="14"/>
      <c r="F862" s="15"/>
      <c r="G862" s="13"/>
      <c r="H862" s="13"/>
      <c r="I862" s="16"/>
      <c r="J862" s="17"/>
      <c r="K862" s="18"/>
      <c r="L862" s="19" t="b">
        <v>0</v>
      </c>
      <c r="M862" s="20"/>
      <c r="N862" s="21"/>
    </row>
    <row r="863" hidden="1">
      <c r="A863" s="12"/>
      <c r="B863" s="13"/>
      <c r="C863" s="13"/>
      <c r="D863" s="13"/>
      <c r="E863" s="14"/>
      <c r="F863" s="15"/>
      <c r="G863" s="13"/>
      <c r="H863" s="13"/>
      <c r="I863" s="16"/>
      <c r="J863" s="17"/>
      <c r="K863" s="18"/>
      <c r="L863" s="19" t="b">
        <v>0</v>
      </c>
      <c r="M863" s="20"/>
      <c r="N863" s="21"/>
    </row>
    <row r="864" hidden="1">
      <c r="A864" s="12"/>
      <c r="B864" s="13"/>
      <c r="C864" s="13"/>
      <c r="D864" s="13"/>
      <c r="E864" s="14"/>
      <c r="F864" s="15"/>
      <c r="G864" s="13"/>
      <c r="H864" s="13"/>
      <c r="I864" s="16"/>
      <c r="J864" s="17"/>
      <c r="K864" s="18"/>
      <c r="L864" s="19" t="b">
        <v>0</v>
      </c>
      <c r="M864" s="20"/>
      <c r="N864" s="21"/>
    </row>
    <row r="865" hidden="1">
      <c r="A865" s="12"/>
      <c r="B865" s="13"/>
      <c r="C865" s="13"/>
      <c r="D865" s="13"/>
      <c r="E865" s="14"/>
      <c r="F865" s="15"/>
      <c r="G865" s="13"/>
      <c r="H865" s="13"/>
      <c r="I865" s="16"/>
      <c r="J865" s="17"/>
      <c r="K865" s="18"/>
      <c r="L865" s="19" t="b">
        <v>0</v>
      </c>
      <c r="M865" s="20"/>
      <c r="N865" s="21"/>
    </row>
    <row r="866" hidden="1">
      <c r="A866" s="12"/>
      <c r="B866" s="13"/>
      <c r="C866" s="13"/>
      <c r="D866" s="13"/>
      <c r="E866" s="14"/>
      <c r="F866" s="15"/>
      <c r="G866" s="13"/>
      <c r="H866" s="13"/>
      <c r="I866" s="16"/>
      <c r="J866" s="17"/>
      <c r="K866" s="18"/>
      <c r="L866" s="19" t="b">
        <v>0</v>
      </c>
      <c r="M866" s="20"/>
      <c r="N866" s="21"/>
    </row>
    <row r="867" hidden="1">
      <c r="A867" s="12"/>
      <c r="B867" s="13"/>
      <c r="C867" s="13"/>
      <c r="D867" s="13"/>
      <c r="E867" s="14"/>
      <c r="F867" s="15"/>
      <c r="G867" s="13"/>
      <c r="H867" s="13"/>
      <c r="I867" s="16"/>
      <c r="J867" s="17"/>
      <c r="K867" s="18"/>
      <c r="L867" s="19" t="b">
        <v>0</v>
      </c>
      <c r="M867" s="20"/>
      <c r="N867" s="21"/>
    </row>
    <row r="868" hidden="1">
      <c r="A868" s="12"/>
      <c r="B868" s="13"/>
      <c r="C868" s="13"/>
      <c r="D868" s="13"/>
      <c r="E868" s="14"/>
      <c r="F868" s="15"/>
      <c r="G868" s="13"/>
      <c r="H868" s="13"/>
      <c r="I868" s="16"/>
      <c r="J868" s="17"/>
      <c r="K868" s="18"/>
      <c r="L868" s="19" t="b">
        <v>0</v>
      </c>
      <c r="M868" s="20"/>
      <c r="N868" s="21"/>
    </row>
    <row r="869" hidden="1">
      <c r="A869" s="12"/>
      <c r="B869" s="13"/>
      <c r="C869" s="13"/>
      <c r="D869" s="13"/>
      <c r="E869" s="14"/>
      <c r="F869" s="15"/>
      <c r="G869" s="13"/>
      <c r="H869" s="13"/>
      <c r="I869" s="16"/>
      <c r="J869" s="17"/>
      <c r="K869" s="18"/>
      <c r="L869" s="19" t="b">
        <v>0</v>
      </c>
      <c r="M869" s="20"/>
      <c r="N869" s="21"/>
    </row>
    <row r="870" hidden="1">
      <c r="A870" s="12"/>
      <c r="B870" s="13"/>
      <c r="C870" s="13"/>
      <c r="D870" s="13"/>
      <c r="E870" s="14"/>
      <c r="F870" s="15"/>
      <c r="G870" s="13"/>
      <c r="H870" s="13"/>
      <c r="I870" s="16"/>
      <c r="J870" s="17"/>
      <c r="K870" s="18"/>
      <c r="L870" s="19" t="b">
        <v>0</v>
      </c>
      <c r="M870" s="20"/>
      <c r="N870" s="21"/>
    </row>
    <row r="871" hidden="1">
      <c r="A871" s="12"/>
      <c r="B871" s="13"/>
      <c r="C871" s="13"/>
      <c r="D871" s="13"/>
      <c r="E871" s="14"/>
      <c r="F871" s="15"/>
      <c r="G871" s="13"/>
      <c r="H871" s="13"/>
      <c r="I871" s="16"/>
      <c r="J871" s="17"/>
      <c r="K871" s="18"/>
      <c r="L871" s="19" t="b">
        <v>0</v>
      </c>
      <c r="M871" s="20"/>
      <c r="N871" s="21"/>
    </row>
    <row r="872" hidden="1">
      <c r="A872" s="12"/>
      <c r="B872" s="13"/>
      <c r="C872" s="13"/>
      <c r="D872" s="13"/>
      <c r="E872" s="14"/>
      <c r="F872" s="15"/>
      <c r="G872" s="13"/>
      <c r="H872" s="13"/>
      <c r="I872" s="16"/>
      <c r="J872" s="17"/>
      <c r="K872" s="18"/>
      <c r="L872" s="19" t="b">
        <v>0</v>
      </c>
      <c r="M872" s="20"/>
      <c r="N872" s="21"/>
    </row>
    <row r="873" hidden="1">
      <c r="A873" s="12"/>
      <c r="B873" s="13"/>
      <c r="C873" s="13"/>
      <c r="D873" s="13"/>
      <c r="E873" s="14"/>
      <c r="F873" s="15"/>
      <c r="G873" s="13"/>
      <c r="H873" s="13"/>
      <c r="I873" s="16"/>
      <c r="J873" s="17"/>
      <c r="K873" s="18"/>
      <c r="L873" s="19" t="b">
        <v>0</v>
      </c>
      <c r="M873" s="20"/>
      <c r="N873" s="21"/>
    </row>
    <row r="874" hidden="1">
      <c r="A874" s="12"/>
      <c r="B874" s="13"/>
      <c r="C874" s="13"/>
      <c r="D874" s="13"/>
      <c r="E874" s="14"/>
      <c r="F874" s="15"/>
      <c r="G874" s="13"/>
      <c r="H874" s="13"/>
      <c r="I874" s="16"/>
      <c r="J874" s="17"/>
      <c r="K874" s="18"/>
      <c r="L874" s="19" t="b">
        <v>0</v>
      </c>
      <c r="M874" s="20"/>
      <c r="N874" s="21"/>
    </row>
    <row r="875" hidden="1">
      <c r="A875" s="12"/>
      <c r="B875" s="13"/>
      <c r="C875" s="13"/>
      <c r="D875" s="13"/>
      <c r="E875" s="14"/>
      <c r="F875" s="15"/>
      <c r="G875" s="13"/>
      <c r="H875" s="13"/>
      <c r="I875" s="16"/>
      <c r="J875" s="17"/>
      <c r="K875" s="18"/>
      <c r="L875" s="19" t="b">
        <v>0</v>
      </c>
      <c r="M875" s="20"/>
      <c r="N875" s="21"/>
    </row>
    <row r="876" hidden="1">
      <c r="A876" s="12"/>
      <c r="B876" s="13"/>
      <c r="C876" s="13"/>
      <c r="D876" s="13"/>
      <c r="E876" s="14"/>
      <c r="F876" s="15"/>
      <c r="G876" s="13"/>
      <c r="H876" s="13"/>
      <c r="I876" s="16"/>
      <c r="J876" s="17"/>
      <c r="K876" s="18"/>
      <c r="L876" s="19" t="b">
        <v>0</v>
      </c>
      <c r="M876" s="20"/>
      <c r="N876" s="21"/>
    </row>
    <row r="877" hidden="1">
      <c r="A877" s="12"/>
      <c r="B877" s="13"/>
      <c r="C877" s="13"/>
      <c r="D877" s="13"/>
      <c r="E877" s="14"/>
      <c r="F877" s="15"/>
      <c r="G877" s="13"/>
      <c r="H877" s="13"/>
      <c r="I877" s="16"/>
      <c r="J877" s="17"/>
      <c r="K877" s="18"/>
      <c r="L877" s="19" t="b">
        <v>0</v>
      </c>
      <c r="M877" s="20"/>
      <c r="N877" s="21"/>
    </row>
    <row r="878" hidden="1">
      <c r="A878" s="12"/>
      <c r="B878" s="13"/>
      <c r="C878" s="13"/>
      <c r="D878" s="13"/>
      <c r="E878" s="14"/>
      <c r="F878" s="15"/>
      <c r="G878" s="13"/>
      <c r="H878" s="13"/>
      <c r="I878" s="16"/>
      <c r="J878" s="17"/>
      <c r="K878" s="18"/>
      <c r="L878" s="19" t="b">
        <v>0</v>
      </c>
      <c r="M878" s="20"/>
      <c r="N878" s="21"/>
    </row>
    <row r="879" hidden="1">
      <c r="A879" s="12"/>
      <c r="B879" s="13"/>
      <c r="C879" s="13"/>
      <c r="D879" s="13"/>
      <c r="E879" s="14"/>
      <c r="F879" s="15"/>
      <c r="G879" s="13"/>
      <c r="H879" s="13"/>
      <c r="I879" s="16"/>
      <c r="J879" s="17"/>
      <c r="K879" s="18"/>
      <c r="L879" s="19" t="b">
        <v>0</v>
      </c>
      <c r="M879" s="20"/>
      <c r="N879" s="21"/>
    </row>
    <row r="880" hidden="1">
      <c r="A880" s="12"/>
      <c r="B880" s="13"/>
      <c r="C880" s="13"/>
      <c r="D880" s="13"/>
      <c r="E880" s="14"/>
      <c r="F880" s="15"/>
      <c r="G880" s="13"/>
      <c r="H880" s="13"/>
      <c r="I880" s="16"/>
      <c r="J880" s="17"/>
      <c r="K880" s="18"/>
      <c r="L880" s="19" t="b">
        <v>0</v>
      </c>
      <c r="M880" s="20"/>
      <c r="N880" s="21"/>
    </row>
    <row r="881" hidden="1">
      <c r="A881" s="12"/>
      <c r="B881" s="13"/>
      <c r="C881" s="13"/>
      <c r="D881" s="13"/>
      <c r="E881" s="14"/>
      <c r="F881" s="15"/>
      <c r="G881" s="13"/>
      <c r="H881" s="13"/>
      <c r="I881" s="16"/>
      <c r="J881" s="17"/>
      <c r="K881" s="18"/>
      <c r="L881" s="19" t="b">
        <v>0</v>
      </c>
      <c r="M881" s="20"/>
      <c r="N881" s="21"/>
    </row>
    <row r="882" hidden="1">
      <c r="A882" s="12"/>
      <c r="B882" s="13"/>
      <c r="C882" s="13"/>
      <c r="D882" s="13"/>
      <c r="E882" s="14"/>
      <c r="F882" s="15"/>
      <c r="G882" s="13"/>
      <c r="H882" s="13"/>
      <c r="I882" s="16"/>
      <c r="J882" s="17"/>
      <c r="K882" s="18"/>
      <c r="L882" s="19" t="b">
        <v>0</v>
      </c>
      <c r="M882" s="20"/>
      <c r="N882" s="21"/>
    </row>
    <row r="883" hidden="1">
      <c r="A883" s="12"/>
      <c r="B883" s="13"/>
      <c r="C883" s="13"/>
      <c r="D883" s="13"/>
      <c r="E883" s="14"/>
      <c r="F883" s="15"/>
      <c r="G883" s="13"/>
      <c r="H883" s="13"/>
      <c r="I883" s="16"/>
      <c r="J883" s="17"/>
      <c r="K883" s="18"/>
      <c r="L883" s="19" t="b">
        <v>0</v>
      </c>
      <c r="M883" s="20"/>
      <c r="N883" s="21"/>
    </row>
    <row r="884" hidden="1">
      <c r="A884" s="12"/>
      <c r="B884" s="13"/>
      <c r="C884" s="13"/>
      <c r="D884" s="13"/>
      <c r="E884" s="14"/>
      <c r="F884" s="15"/>
      <c r="G884" s="13"/>
      <c r="H884" s="13"/>
      <c r="I884" s="16"/>
      <c r="J884" s="17"/>
      <c r="K884" s="18"/>
      <c r="L884" s="19" t="b">
        <v>0</v>
      </c>
      <c r="M884" s="20"/>
      <c r="N884" s="21"/>
    </row>
    <row r="885" hidden="1">
      <c r="A885" s="12"/>
      <c r="B885" s="13"/>
      <c r="C885" s="13"/>
      <c r="D885" s="13"/>
      <c r="E885" s="14"/>
      <c r="F885" s="15"/>
      <c r="G885" s="13"/>
      <c r="H885" s="13"/>
      <c r="I885" s="16"/>
      <c r="J885" s="17"/>
      <c r="K885" s="18"/>
      <c r="L885" s="19" t="b">
        <v>0</v>
      </c>
      <c r="M885" s="20"/>
      <c r="N885" s="21"/>
    </row>
    <row r="886" hidden="1">
      <c r="A886" s="12"/>
      <c r="B886" s="13"/>
      <c r="C886" s="13"/>
      <c r="D886" s="13"/>
      <c r="E886" s="14"/>
      <c r="F886" s="15"/>
      <c r="G886" s="13"/>
      <c r="H886" s="13"/>
      <c r="I886" s="16"/>
      <c r="J886" s="17"/>
      <c r="K886" s="18"/>
      <c r="L886" s="19" t="b">
        <v>0</v>
      </c>
      <c r="M886" s="20"/>
      <c r="N886" s="21"/>
    </row>
    <row r="887" hidden="1">
      <c r="A887" s="12"/>
      <c r="B887" s="13"/>
      <c r="C887" s="13"/>
      <c r="D887" s="13"/>
      <c r="E887" s="14"/>
      <c r="F887" s="15"/>
      <c r="G887" s="13"/>
      <c r="H887" s="13"/>
      <c r="I887" s="16"/>
      <c r="J887" s="17"/>
      <c r="K887" s="18"/>
      <c r="L887" s="19" t="b">
        <v>0</v>
      </c>
      <c r="M887" s="20"/>
      <c r="N887" s="21"/>
    </row>
    <row r="888" hidden="1">
      <c r="A888" s="12"/>
      <c r="B888" s="13"/>
      <c r="C888" s="13"/>
      <c r="D888" s="13"/>
      <c r="E888" s="14"/>
      <c r="F888" s="15"/>
      <c r="G888" s="13"/>
      <c r="H888" s="13"/>
      <c r="I888" s="16"/>
      <c r="J888" s="17"/>
      <c r="K888" s="18"/>
      <c r="L888" s="19" t="b">
        <v>0</v>
      </c>
      <c r="M888" s="20"/>
      <c r="N888" s="21"/>
    </row>
    <row r="889" hidden="1">
      <c r="A889" s="12"/>
      <c r="B889" s="13"/>
      <c r="C889" s="13"/>
      <c r="D889" s="13"/>
      <c r="E889" s="14"/>
      <c r="F889" s="15"/>
      <c r="G889" s="13"/>
      <c r="H889" s="13"/>
      <c r="I889" s="16"/>
      <c r="J889" s="17"/>
      <c r="K889" s="18"/>
      <c r="L889" s="19" t="b">
        <v>0</v>
      </c>
      <c r="M889" s="20"/>
      <c r="N889" s="21"/>
    </row>
    <row r="890" hidden="1">
      <c r="A890" s="12"/>
      <c r="B890" s="13"/>
      <c r="C890" s="13"/>
      <c r="D890" s="13"/>
      <c r="E890" s="14"/>
      <c r="F890" s="15"/>
      <c r="G890" s="13"/>
      <c r="H890" s="13"/>
      <c r="I890" s="16"/>
      <c r="J890" s="17"/>
      <c r="K890" s="18"/>
      <c r="L890" s="19" t="b">
        <v>0</v>
      </c>
      <c r="M890" s="20"/>
      <c r="N890" s="21"/>
    </row>
    <row r="891" hidden="1">
      <c r="A891" s="12"/>
      <c r="B891" s="13"/>
      <c r="C891" s="13"/>
      <c r="D891" s="13"/>
      <c r="E891" s="14"/>
      <c r="F891" s="15"/>
      <c r="G891" s="13"/>
      <c r="H891" s="13"/>
      <c r="I891" s="16"/>
      <c r="J891" s="17"/>
      <c r="K891" s="18"/>
      <c r="L891" s="19" t="b">
        <v>0</v>
      </c>
      <c r="M891" s="20"/>
      <c r="N891" s="21"/>
    </row>
    <row r="892" hidden="1">
      <c r="A892" s="12"/>
      <c r="B892" s="13"/>
      <c r="C892" s="13"/>
      <c r="D892" s="13"/>
      <c r="E892" s="14"/>
      <c r="F892" s="15"/>
      <c r="G892" s="13"/>
      <c r="H892" s="13"/>
      <c r="I892" s="16"/>
      <c r="J892" s="17"/>
      <c r="K892" s="18"/>
      <c r="L892" s="19" t="b">
        <v>0</v>
      </c>
      <c r="M892" s="20"/>
      <c r="N892" s="21"/>
    </row>
    <row r="893" hidden="1">
      <c r="A893" s="12"/>
      <c r="B893" s="13"/>
      <c r="C893" s="13"/>
      <c r="D893" s="13"/>
      <c r="E893" s="14"/>
      <c r="F893" s="15"/>
      <c r="G893" s="13"/>
      <c r="H893" s="13"/>
      <c r="I893" s="16"/>
      <c r="J893" s="17"/>
      <c r="K893" s="18"/>
      <c r="L893" s="19" t="b">
        <v>0</v>
      </c>
      <c r="M893" s="20"/>
      <c r="N893" s="21"/>
    </row>
    <row r="894" hidden="1">
      <c r="A894" s="12"/>
      <c r="B894" s="13"/>
      <c r="C894" s="13"/>
      <c r="D894" s="13"/>
      <c r="E894" s="14"/>
      <c r="F894" s="15"/>
      <c r="G894" s="13"/>
      <c r="H894" s="13"/>
      <c r="I894" s="16"/>
      <c r="J894" s="17"/>
      <c r="K894" s="18"/>
      <c r="L894" s="19" t="b">
        <v>0</v>
      </c>
      <c r="M894" s="20"/>
      <c r="N894" s="21"/>
    </row>
    <row r="895" hidden="1">
      <c r="A895" s="12"/>
      <c r="B895" s="13"/>
      <c r="C895" s="13"/>
      <c r="D895" s="13"/>
      <c r="E895" s="14"/>
      <c r="F895" s="15"/>
      <c r="G895" s="13"/>
      <c r="H895" s="13"/>
      <c r="I895" s="16"/>
      <c r="J895" s="17"/>
      <c r="K895" s="18"/>
      <c r="L895" s="19" t="b">
        <v>0</v>
      </c>
      <c r="M895" s="20"/>
      <c r="N895" s="21"/>
    </row>
    <row r="896" hidden="1">
      <c r="A896" s="12"/>
      <c r="B896" s="13"/>
      <c r="C896" s="13"/>
      <c r="D896" s="13"/>
      <c r="E896" s="14"/>
      <c r="F896" s="15"/>
      <c r="G896" s="13"/>
      <c r="H896" s="13"/>
      <c r="I896" s="16"/>
      <c r="J896" s="17"/>
      <c r="K896" s="18"/>
      <c r="L896" s="19" t="b">
        <v>0</v>
      </c>
      <c r="M896" s="20"/>
      <c r="N896" s="21"/>
    </row>
    <row r="897" hidden="1">
      <c r="A897" s="12"/>
      <c r="B897" s="13"/>
      <c r="C897" s="13"/>
      <c r="D897" s="13"/>
      <c r="E897" s="14"/>
      <c r="F897" s="15"/>
      <c r="G897" s="13"/>
      <c r="H897" s="13"/>
      <c r="I897" s="16"/>
      <c r="J897" s="17"/>
      <c r="K897" s="18"/>
      <c r="L897" s="19" t="b">
        <v>0</v>
      </c>
      <c r="M897" s="20"/>
      <c r="N897" s="21"/>
    </row>
    <row r="898" hidden="1">
      <c r="A898" s="12"/>
      <c r="B898" s="13"/>
      <c r="C898" s="13"/>
      <c r="D898" s="13"/>
      <c r="E898" s="14"/>
      <c r="F898" s="15"/>
      <c r="G898" s="13"/>
      <c r="H898" s="13"/>
      <c r="I898" s="16"/>
      <c r="J898" s="17"/>
      <c r="K898" s="18"/>
      <c r="L898" s="19" t="b">
        <v>0</v>
      </c>
      <c r="M898" s="20"/>
      <c r="N898" s="21"/>
    </row>
    <row r="899" hidden="1">
      <c r="A899" s="12"/>
      <c r="B899" s="13"/>
      <c r="C899" s="13"/>
      <c r="D899" s="13"/>
      <c r="E899" s="14"/>
      <c r="F899" s="15"/>
      <c r="G899" s="13"/>
      <c r="H899" s="13"/>
      <c r="I899" s="16"/>
      <c r="J899" s="17"/>
      <c r="K899" s="18"/>
      <c r="L899" s="19" t="b">
        <v>0</v>
      </c>
      <c r="M899" s="20"/>
      <c r="N899" s="21"/>
    </row>
    <row r="900" hidden="1">
      <c r="A900" s="12"/>
      <c r="B900" s="13"/>
      <c r="C900" s="13"/>
      <c r="D900" s="13"/>
      <c r="E900" s="14"/>
      <c r="F900" s="15"/>
      <c r="G900" s="13"/>
      <c r="H900" s="13"/>
      <c r="I900" s="16"/>
      <c r="J900" s="17"/>
      <c r="K900" s="18"/>
      <c r="L900" s="19" t="b">
        <v>0</v>
      </c>
      <c r="M900" s="20"/>
      <c r="N900" s="21"/>
    </row>
    <row r="901" hidden="1">
      <c r="A901" s="12"/>
      <c r="B901" s="13"/>
      <c r="C901" s="13"/>
      <c r="D901" s="13"/>
      <c r="E901" s="14"/>
      <c r="F901" s="15"/>
      <c r="G901" s="13"/>
      <c r="H901" s="13"/>
      <c r="I901" s="16"/>
      <c r="J901" s="17"/>
      <c r="K901" s="18"/>
      <c r="L901" s="19" t="b">
        <v>0</v>
      </c>
      <c r="M901" s="20"/>
      <c r="N901" s="21"/>
    </row>
    <row r="902" hidden="1">
      <c r="A902" s="12"/>
      <c r="B902" s="13"/>
      <c r="C902" s="13"/>
      <c r="D902" s="13"/>
      <c r="E902" s="14"/>
      <c r="F902" s="15"/>
      <c r="G902" s="13"/>
      <c r="H902" s="13"/>
      <c r="I902" s="16"/>
      <c r="J902" s="17"/>
      <c r="K902" s="18"/>
      <c r="L902" s="19" t="b">
        <v>0</v>
      </c>
      <c r="M902" s="20"/>
      <c r="N902" s="21"/>
    </row>
    <row r="903" hidden="1">
      <c r="A903" s="12"/>
      <c r="B903" s="13"/>
      <c r="C903" s="13"/>
      <c r="D903" s="13"/>
      <c r="E903" s="14"/>
      <c r="F903" s="15"/>
      <c r="G903" s="13"/>
      <c r="H903" s="13"/>
      <c r="I903" s="16"/>
      <c r="J903" s="17"/>
      <c r="K903" s="18"/>
      <c r="L903" s="19" t="b">
        <v>0</v>
      </c>
      <c r="M903" s="20"/>
      <c r="N903" s="21"/>
    </row>
    <row r="904" hidden="1">
      <c r="A904" s="12"/>
      <c r="B904" s="13"/>
      <c r="C904" s="13"/>
      <c r="D904" s="13"/>
      <c r="E904" s="14"/>
      <c r="F904" s="15"/>
      <c r="G904" s="13"/>
      <c r="H904" s="13"/>
      <c r="I904" s="16"/>
      <c r="J904" s="17"/>
      <c r="K904" s="18"/>
      <c r="L904" s="19" t="b">
        <v>0</v>
      </c>
      <c r="M904" s="20"/>
      <c r="N904" s="21"/>
    </row>
    <row r="905" hidden="1">
      <c r="A905" s="12"/>
      <c r="B905" s="13"/>
      <c r="C905" s="13"/>
      <c r="D905" s="13"/>
      <c r="E905" s="14"/>
      <c r="F905" s="15"/>
      <c r="G905" s="13"/>
      <c r="H905" s="13"/>
      <c r="I905" s="16"/>
      <c r="J905" s="17"/>
      <c r="K905" s="18"/>
      <c r="L905" s="19" t="b">
        <v>0</v>
      </c>
      <c r="M905" s="20"/>
      <c r="N905" s="21"/>
    </row>
    <row r="906" hidden="1">
      <c r="A906" s="12"/>
      <c r="B906" s="13"/>
      <c r="C906" s="13"/>
      <c r="D906" s="13"/>
      <c r="E906" s="14"/>
      <c r="F906" s="15"/>
      <c r="G906" s="13"/>
      <c r="H906" s="13"/>
      <c r="I906" s="16"/>
      <c r="J906" s="17"/>
      <c r="K906" s="18"/>
      <c r="L906" s="19" t="b">
        <v>0</v>
      </c>
      <c r="M906" s="20"/>
      <c r="N906" s="21"/>
    </row>
    <row r="907" hidden="1">
      <c r="A907" s="12"/>
      <c r="B907" s="13"/>
      <c r="C907" s="13"/>
      <c r="D907" s="13"/>
      <c r="E907" s="14"/>
      <c r="F907" s="15"/>
      <c r="G907" s="13"/>
      <c r="H907" s="13"/>
      <c r="I907" s="16"/>
      <c r="J907" s="17"/>
      <c r="K907" s="18"/>
      <c r="L907" s="19" t="b">
        <v>0</v>
      </c>
      <c r="M907" s="20"/>
      <c r="N907" s="21"/>
    </row>
    <row r="908" hidden="1">
      <c r="A908" s="12"/>
      <c r="B908" s="13"/>
      <c r="C908" s="13"/>
      <c r="D908" s="13"/>
      <c r="E908" s="14"/>
      <c r="F908" s="15"/>
      <c r="G908" s="13"/>
      <c r="H908" s="13"/>
      <c r="I908" s="16"/>
      <c r="J908" s="17"/>
      <c r="K908" s="18"/>
      <c r="L908" s="19" t="b">
        <v>0</v>
      </c>
      <c r="M908" s="20"/>
      <c r="N908" s="21"/>
    </row>
    <row r="909" hidden="1">
      <c r="A909" s="12"/>
      <c r="B909" s="13"/>
      <c r="C909" s="13"/>
      <c r="D909" s="13"/>
      <c r="E909" s="14"/>
      <c r="F909" s="15"/>
      <c r="G909" s="13"/>
      <c r="H909" s="13"/>
      <c r="I909" s="16"/>
      <c r="J909" s="17"/>
      <c r="K909" s="18"/>
      <c r="L909" s="19" t="b">
        <v>0</v>
      </c>
      <c r="M909" s="20"/>
      <c r="N909" s="21"/>
    </row>
    <row r="910" hidden="1">
      <c r="A910" s="12"/>
      <c r="B910" s="13"/>
      <c r="C910" s="13"/>
      <c r="D910" s="13"/>
      <c r="E910" s="14"/>
      <c r="F910" s="15"/>
      <c r="G910" s="13"/>
      <c r="H910" s="13"/>
      <c r="I910" s="16"/>
      <c r="J910" s="17"/>
      <c r="K910" s="18"/>
      <c r="L910" s="19" t="b">
        <v>0</v>
      </c>
      <c r="M910" s="20"/>
      <c r="N910" s="21"/>
    </row>
    <row r="911" hidden="1">
      <c r="A911" s="12"/>
      <c r="B911" s="13"/>
      <c r="C911" s="13"/>
      <c r="D911" s="13"/>
      <c r="E911" s="14"/>
      <c r="F911" s="15"/>
      <c r="G911" s="13"/>
      <c r="H911" s="13"/>
      <c r="I911" s="16"/>
      <c r="J911" s="17"/>
      <c r="K911" s="18"/>
      <c r="L911" s="19" t="b">
        <v>0</v>
      </c>
      <c r="M911" s="20"/>
      <c r="N911" s="21"/>
    </row>
    <row r="912" hidden="1">
      <c r="A912" s="12"/>
      <c r="B912" s="13"/>
      <c r="C912" s="13"/>
      <c r="D912" s="13"/>
      <c r="E912" s="14"/>
      <c r="F912" s="15"/>
      <c r="G912" s="13"/>
      <c r="H912" s="13"/>
      <c r="I912" s="16"/>
      <c r="J912" s="17"/>
      <c r="K912" s="18"/>
      <c r="L912" s="19" t="b">
        <v>0</v>
      </c>
      <c r="M912" s="20"/>
      <c r="N912" s="21"/>
    </row>
    <row r="913" hidden="1">
      <c r="A913" s="12"/>
      <c r="B913" s="13"/>
      <c r="C913" s="13"/>
      <c r="D913" s="13"/>
      <c r="E913" s="14"/>
      <c r="F913" s="15"/>
      <c r="G913" s="13"/>
      <c r="H913" s="13"/>
      <c r="I913" s="16"/>
      <c r="J913" s="17"/>
      <c r="K913" s="18"/>
      <c r="L913" s="19" t="b">
        <v>0</v>
      </c>
      <c r="M913" s="20"/>
      <c r="N913" s="21"/>
    </row>
    <row r="914" hidden="1">
      <c r="A914" s="12"/>
      <c r="B914" s="13"/>
      <c r="C914" s="13"/>
      <c r="D914" s="13"/>
      <c r="E914" s="14"/>
      <c r="F914" s="15"/>
      <c r="G914" s="13"/>
      <c r="H914" s="13"/>
      <c r="I914" s="16"/>
      <c r="J914" s="17"/>
      <c r="K914" s="18"/>
      <c r="L914" s="19" t="b">
        <v>0</v>
      </c>
      <c r="M914" s="20"/>
      <c r="N914" s="21"/>
    </row>
    <row r="915" hidden="1">
      <c r="A915" s="12"/>
      <c r="B915" s="13"/>
      <c r="C915" s="13"/>
      <c r="D915" s="13"/>
      <c r="E915" s="14"/>
      <c r="F915" s="15"/>
      <c r="G915" s="13"/>
      <c r="H915" s="13"/>
      <c r="I915" s="16"/>
      <c r="J915" s="17"/>
      <c r="K915" s="18"/>
      <c r="L915" s="19" t="b">
        <v>0</v>
      </c>
      <c r="M915" s="20"/>
      <c r="N915" s="21"/>
    </row>
    <row r="916" hidden="1">
      <c r="A916" s="12"/>
      <c r="B916" s="13"/>
      <c r="C916" s="13"/>
      <c r="D916" s="13"/>
      <c r="E916" s="14"/>
      <c r="F916" s="15"/>
      <c r="G916" s="13"/>
      <c r="H916" s="13"/>
      <c r="I916" s="16"/>
      <c r="J916" s="17"/>
      <c r="K916" s="18"/>
      <c r="L916" s="19" t="b">
        <v>0</v>
      </c>
      <c r="M916" s="20"/>
      <c r="N916" s="21"/>
    </row>
    <row r="917" hidden="1">
      <c r="A917" s="12"/>
      <c r="B917" s="13"/>
      <c r="C917" s="13"/>
      <c r="D917" s="13"/>
      <c r="E917" s="14"/>
      <c r="F917" s="15"/>
      <c r="G917" s="13"/>
      <c r="H917" s="13"/>
      <c r="I917" s="16"/>
      <c r="J917" s="17"/>
      <c r="K917" s="18"/>
      <c r="L917" s="19" t="b">
        <v>0</v>
      </c>
      <c r="M917" s="20"/>
      <c r="N917" s="21"/>
    </row>
    <row r="918" hidden="1">
      <c r="A918" s="12"/>
      <c r="B918" s="13"/>
      <c r="C918" s="13"/>
      <c r="D918" s="13"/>
      <c r="E918" s="14"/>
      <c r="F918" s="15"/>
      <c r="G918" s="13"/>
      <c r="H918" s="13"/>
      <c r="I918" s="16"/>
      <c r="J918" s="17"/>
      <c r="K918" s="18"/>
      <c r="L918" s="19" t="b">
        <v>0</v>
      </c>
      <c r="M918" s="20"/>
      <c r="N918" s="21"/>
    </row>
    <row r="919" hidden="1">
      <c r="A919" s="12"/>
      <c r="B919" s="13"/>
      <c r="C919" s="13"/>
      <c r="D919" s="13"/>
      <c r="E919" s="14"/>
      <c r="F919" s="15"/>
      <c r="G919" s="13"/>
      <c r="H919" s="13"/>
      <c r="I919" s="16"/>
      <c r="J919" s="17"/>
      <c r="K919" s="18"/>
      <c r="L919" s="19" t="b">
        <v>0</v>
      </c>
      <c r="M919" s="20"/>
      <c r="N919" s="21"/>
    </row>
    <row r="920" hidden="1">
      <c r="A920" s="12"/>
      <c r="B920" s="13"/>
      <c r="C920" s="13"/>
      <c r="D920" s="13"/>
      <c r="E920" s="14"/>
      <c r="F920" s="15"/>
      <c r="G920" s="13"/>
      <c r="H920" s="13"/>
      <c r="I920" s="16"/>
      <c r="J920" s="17"/>
      <c r="K920" s="18"/>
      <c r="L920" s="19" t="b">
        <v>0</v>
      </c>
      <c r="M920" s="20"/>
      <c r="N920" s="21"/>
    </row>
    <row r="921" hidden="1">
      <c r="A921" s="12"/>
      <c r="B921" s="13"/>
      <c r="C921" s="13"/>
      <c r="D921" s="13"/>
      <c r="E921" s="14"/>
      <c r="F921" s="15"/>
      <c r="G921" s="13"/>
      <c r="H921" s="13"/>
      <c r="I921" s="16"/>
      <c r="J921" s="17"/>
      <c r="K921" s="18"/>
      <c r="L921" s="19" t="b">
        <v>0</v>
      </c>
      <c r="M921" s="20"/>
      <c r="N921" s="21"/>
    </row>
    <row r="922" hidden="1">
      <c r="A922" s="12"/>
      <c r="B922" s="13"/>
      <c r="C922" s="13"/>
      <c r="D922" s="13"/>
      <c r="E922" s="14"/>
      <c r="F922" s="15"/>
      <c r="G922" s="13"/>
      <c r="H922" s="13"/>
      <c r="I922" s="16"/>
      <c r="J922" s="17"/>
      <c r="K922" s="18"/>
      <c r="L922" s="19" t="b">
        <v>0</v>
      </c>
      <c r="M922" s="20"/>
      <c r="N922" s="21"/>
    </row>
    <row r="923" hidden="1">
      <c r="A923" s="12"/>
      <c r="B923" s="13"/>
      <c r="C923" s="13"/>
      <c r="D923" s="13"/>
      <c r="E923" s="14"/>
      <c r="F923" s="15"/>
      <c r="G923" s="13"/>
      <c r="H923" s="13"/>
      <c r="I923" s="16"/>
      <c r="J923" s="17"/>
      <c r="K923" s="18"/>
      <c r="L923" s="19" t="b">
        <v>0</v>
      </c>
      <c r="M923" s="20"/>
      <c r="N923" s="21"/>
    </row>
    <row r="924" hidden="1">
      <c r="A924" s="12"/>
      <c r="B924" s="13"/>
      <c r="C924" s="13"/>
      <c r="D924" s="13"/>
      <c r="E924" s="14"/>
      <c r="F924" s="15"/>
      <c r="G924" s="13"/>
      <c r="H924" s="13"/>
      <c r="I924" s="16"/>
      <c r="J924" s="17"/>
      <c r="K924" s="18"/>
      <c r="L924" s="19" t="b">
        <v>0</v>
      </c>
      <c r="M924" s="20"/>
      <c r="N924" s="21"/>
    </row>
    <row r="925" hidden="1">
      <c r="A925" s="12"/>
      <c r="B925" s="13"/>
      <c r="C925" s="13"/>
      <c r="D925" s="13"/>
      <c r="E925" s="14"/>
      <c r="F925" s="15"/>
      <c r="G925" s="13"/>
      <c r="H925" s="13"/>
      <c r="I925" s="16"/>
      <c r="J925" s="17"/>
      <c r="K925" s="18"/>
      <c r="L925" s="19" t="b">
        <v>0</v>
      </c>
      <c r="M925" s="20"/>
      <c r="N925" s="21"/>
    </row>
    <row r="926" hidden="1">
      <c r="A926" s="12"/>
      <c r="B926" s="13"/>
      <c r="C926" s="13"/>
      <c r="D926" s="13"/>
      <c r="E926" s="14"/>
      <c r="F926" s="15"/>
      <c r="G926" s="13"/>
      <c r="H926" s="13"/>
      <c r="I926" s="16"/>
      <c r="J926" s="17"/>
      <c r="K926" s="18"/>
      <c r="L926" s="19" t="b">
        <v>0</v>
      </c>
      <c r="M926" s="20"/>
      <c r="N926" s="21"/>
    </row>
    <row r="927" hidden="1">
      <c r="A927" s="12"/>
      <c r="B927" s="13"/>
      <c r="C927" s="13"/>
      <c r="D927" s="13"/>
      <c r="E927" s="14"/>
      <c r="F927" s="15"/>
      <c r="G927" s="13"/>
      <c r="H927" s="13"/>
      <c r="I927" s="16"/>
      <c r="J927" s="17"/>
      <c r="K927" s="18"/>
      <c r="L927" s="19" t="b">
        <v>0</v>
      </c>
      <c r="M927" s="20"/>
      <c r="N927" s="21"/>
    </row>
    <row r="928" hidden="1">
      <c r="A928" s="12"/>
      <c r="B928" s="13"/>
      <c r="C928" s="13"/>
      <c r="D928" s="13"/>
      <c r="E928" s="14"/>
      <c r="F928" s="15"/>
      <c r="G928" s="13"/>
      <c r="H928" s="13"/>
      <c r="I928" s="16"/>
      <c r="J928" s="17"/>
      <c r="K928" s="18"/>
      <c r="L928" s="19" t="b">
        <v>0</v>
      </c>
      <c r="M928" s="20"/>
      <c r="N928" s="21"/>
    </row>
    <row r="929" hidden="1">
      <c r="A929" s="12"/>
      <c r="B929" s="13"/>
      <c r="C929" s="13"/>
      <c r="D929" s="13"/>
      <c r="E929" s="14"/>
      <c r="F929" s="15"/>
      <c r="G929" s="13"/>
      <c r="H929" s="13"/>
      <c r="I929" s="16"/>
      <c r="J929" s="17"/>
      <c r="K929" s="18"/>
      <c r="L929" s="19" t="b">
        <v>0</v>
      </c>
      <c r="M929" s="20"/>
      <c r="N929" s="21"/>
    </row>
    <row r="930" hidden="1">
      <c r="A930" s="12"/>
      <c r="B930" s="13"/>
      <c r="C930" s="13"/>
      <c r="D930" s="13"/>
      <c r="E930" s="14"/>
      <c r="F930" s="15"/>
      <c r="G930" s="13"/>
      <c r="H930" s="13"/>
      <c r="I930" s="16"/>
      <c r="J930" s="17"/>
      <c r="K930" s="18"/>
      <c r="L930" s="19" t="b">
        <v>0</v>
      </c>
      <c r="M930" s="20"/>
      <c r="N930" s="21"/>
    </row>
    <row r="931" hidden="1">
      <c r="A931" s="12"/>
      <c r="B931" s="13"/>
      <c r="C931" s="13"/>
      <c r="D931" s="13"/>
      <c r="E931" s="14"/>
      <c r="F931" s="15"/>
      <c r="G931" s="13"/>
      <c r="H931" s="13"/>
      <c r="I931" s="16"/>
      <c r="J931" s="17"/>
      <c r="K931" s="18"/>
      <c r="L931" s="19" t="b">
        <v>0</v>
      </c>
      <c r="M931" s="20"/>
      <c r="N931" s="21"/>
    </row>
    <row r="932" hidden="1">
      <c r="A932" s="12"/>
      <c r="B932" s="13"/>
      <c r="C932" s="13"/>
      <c r="D932" s="13"/>
      <c r="E932" s="14"/>
      <c r="F932" s="15"/>
      <c r="G932" s="13"/>
      <c r="H932" s="13"/>
      <c r="I932" s="16"/>
      <c r="J932" s="17"/>
      <c r="K932" s="18"/>
      <c r="L932" s="19" t="b">
        <v>0</v>
      </c>
      <c r="M932" s="20"/>
      <c r="N932" s="21"/>
    </row>
    <row r="933" hidden="1">
      <c r="A933" s="12"/>
      <c r="B933" s="13"/>
      <c r="C933" s="13"/>
      <c r="D933" s="13"/>
      <c r="E933" s="14"/>
      <c r="F933" s="15"/>
      <c r="G933" s="13"/>
      <c r="H933" s="13"/>
      <c r="I933" s="16"/>
      <c r="J933" s="17"/>
      <c r="K933" s="18"/>
      <c r="L933" s="19" t="b">
        <v>0</v>
      </c>
      <c r="M933" s="20"/>
      <c r="N933" s="21"/>
    </row>
    <row r="934" hidden="1">
      <c r="A934" s="12"/>
      <c r="B934" s="13"/>
      <c r="C934" s="13"/>
      <c r="D934" s="13"/>
      <c r="E934" s="14"/>
      <c r="F934" s="15"/>
      <c r="G934" s="13"/>
      <c r="H934" s="13"/>
      <c r="I934" s="16"/>
      <c r="J934" s="17"/>
      <c r="K934" s="18"/>
      <c r="L934" s="19" t="b">
        <v>0</v>
      </c>
      <c r="M934" s="20"/>
      <c r="N934" s="21"/>
    </row>
    <row r="935" hidden="1">
      <c r="A935" s="12"/>
      <c r="B935" s="13"/>
      <c r="C935" s="13"/>
      <c r="D935" s="13"/>
      <c r="E935" s="14"/>
      <c r="F935" s="15"/>
      <c r="G935" s="13"/>
      <c r="H935" s="13"/>
      <c r="I935" s="16"/>
      <c r="J935" s="17"/>
      <c r="K935" s="18"/>
      <c r="L935" s="19" t="b">
        <v>0</v>
      </c>
      <c r="M935" s="20"/>
      <c r="N935" s="21"/>
    </row>
    <row r="936" hidden="1">
      <c r="A936" s="12"/>
      <c r="B936" s="13"/>
      <c r="C936" s="13"/>
      <c r="D936" s="13"/>
      <c r="E936" s="14"/>
      <c r="F936" s="15"/>
      <c r="G936" s="13"/>
      <c r="H936" s="13"/>
      <c r="I936" s="16"/>
      <c r="J936" s="17"/>
      <c r="K936" s="18"/>
      <c r="L936" s="19" t="b">
        <v>0</v>
      </c>
      <c r="M936" s="20"/>
      <c r="N936" s="21"/>
    </row>
    <row r="937" hidden="1">
      <c r="A937" s="12"/>
      <c r="B937" s="13"/>
      <c r="C937" s="13"/>
      <c r="D937" s="13"/>
      <c r="E937" s="14"/>
      <c r="F937" s="15"/>
      <c r="G937" s="13"/>
      <c r="H937" s="13"/>
      <c r="I937" s="16"/>
      <c r="J937" s="17"/>
      <c r="K937" s="18"/>
      <c r="L937" s="19" t="b">
        <v>0</v>
      </c>
      <c r="M937" s="20"/>
      <c r="N937" s="21"/>
    </row>
    <row r="938" hidden="1">
      <c r="A938" s="12"/>
      <c r="B938" s="13"/>
      <c r="C938" s="13"/>
      <c r="D938" s="13"/>
      <c r="E938" s="14"/>
      <c r="F938" s="15"/>
      <c r="G938" s="13"/>
      <c r="H938" s="13"/>
      <c r="I938" s="16"/>
      <c r="J938" s="17"/>
      <c r="K938" s="18"/>
      <c r="L938" s="19" t="b">
        <v>0</v>
      </c>
      <c r="M938" s="20"/>
      <c r="N938" s="21"/>
    </row>
    <row r="939" hidden="1">
      <c r="A939" s="12"/>
      <c r="B939" s="13"/>
      <c r="C939" s="13"/>
      <c r="D939" s="13"/>
      <c r="E939" s="14"/>
      <c r="F939" s="15"/>
      <c r="G939" s="13"/>
      <c r="H939" s="13"/>
      <c r="I939" s="16"/>
      <c r="J939" s="17"/>
      <c r="K939" s="18"/>
      <c r="L939" s="19" t="b">
        <v>0</v>
      </c>
      <c r="M939" s="20"/>
      <c r="N939" s="21"/>
    </row>
    <row r="940" hidden="1">
      <c r="A940" s="12"/>
      <c r="B940" s="13"/>
      <c r="C940" s="13"/>
      <c r="D940" s="13"/>
      <c r="E940" s="14"/>
      <c r="F940" s="15"/>
      <c r="G940" s="13"/>
      <c r="H940" s="13"/>
      <c r="I940" s="16"/>
      <c r="J940" s="17"/>
      <c r="K940" s="18"/>
      <c r="L940" s="19" t="b">
        <v>0</v>
      </c>
      <c r="M940" s="20"/>
      <c r="N940" s="21"/>
    </row>
    <row r="941" hidden="1">
      <c r="A941" s="12"/>
      <c r="B941" s="13"/>
      <c r="C941" s="13"/>
      <c r="D941" s="13"/>
      <c r="E941" s="14"/>
      <c r="F941" s="15"/>
      <c r="G941" s="13"/>
      <c r="H941" s="13"/>
      <c r="I941" s="16"/>
      <c r="J941" s="17"/>
      <c r="K941" s="18"/>
      <c r="L941" s="19" t="b">
        <v>0</v>
      </c>
      <c r="M941" s="20"/>
      <c r="N941" s="21"/>
    </row>
    <row r="942" hidden="1">
      <c r="A942" s="12"/>
      <c r="B942" s="13"/>
      <c r="C942" s="13"/>
      <c r="D942" s="13"/>
      <c r="E942" s="14"/>
      <c r="F942" s="15"/>
      <c r="G942" s="13"/>
      <c r="H942" s="13"/>
      <c r="I942" s="16"/>
      <c r="J942" s="17"/>
      <c r="K942" s="18"/>
      <c r="L942" s="19" t="b">
        <v>0</v>
      </c>
      <c r="M942" s="20"/>
      <c r="N942" s="21"/>
    </row>
    <row r="943" hidden="1">
      <c r="A943" s="12"/>
      <c r="B943" s="13"/>
      <c r="C943" s="13"/>
      <c r="D943" s="13"/>
      <c r="E943" s="14"/>
      <c r="F943" s="15"/>
      <c r="G943" s="13"/>
      <c r="H943" s="13"/>
      <c r="I943" s="16"/>
      <c r="J943" s="17"/>
      <c r="K943" s="18"/>
      <c r="L943" s="19" t="b">
        <v>0</v>
      </c>
      <c r="M943" s="20"/>
      <c r="N943" s="21"/>
    </row>
    <row r="944" hidden="1">
      <c r="A944" s="12"/>
      <c r="B944" s="13"/>
      <c r="C944" s="13"/>
      <c r="D944" s="13"/>
      <c r="E944" s="14"/>
      <c r="F944" s="15"/>
      <c r="G944" s="13"/>
      <c r="H944" s="13"/>
      <c r="I944" s="16"/>
      <c r="J944" s="17"/>
      <c r="K944" s="18"/>
      <c r="L944" s="19" t="b">
        <v>0</v>
      </c>
      <c r="M944" s="20"/>
      <c r="N944" s="21"/>
    </row>
    <row r="945" hidden="1">
      <c r="A945" s="12"/>
      <c r="B945" s="13"/>
      <c r="C945" s="13"/>
      <c r="D945" s="13"/>
      <c r="E945" s="14"/>
      <c r="F945" s="15"/>
      <c r="G945" s="13"/>
      <c r="H945" s="13"/>
      <c r="I945" s="16"/>
      <c r="J945" s="17"/>
      <c r="K945" s="18"/>
      <c r="L945" s="19" t="b">
        <v>0</v>
      </c>
      <c r="M945" s="20"/>
      <c r="N945" s="21"/>
    </row>
    <row r="946" hidden="1">
      <c r="A946" s="12"/>
      <c r="B946" s="13"/>
      <c r="C946" s="13"/>
      <c r="D946" s="13"/>
      <c r="E946" s="14"/>
      <c r="F946" s="15"/>
      <c r="G946" s="13"/>
      <c r="H946" s="13"/>
      <c r="I946" s="16"/>
      <c r="J946" s="17"/>
      <c r="K946" s="18"/>
      <c r="L946" s="19" t="b">
        <v>0</v>
      </c>
      <c r="M946" s="20"/>
      <c r="N946" s="21"/>
    </row>
    <row r="947" hidden="1">
      <c r="A947" s="12"/>
      <c r="B947" s="13"/>
      <c r="C947" s="13"/>
      <c r="D947" s="13"/>
      <c r="E947" s="14"/>
      <c r="F947" s="15"/>
      <c r="G947" s="13"/>
      <c r="H947" s="13"/>
      <c r="I947" s="16"/>
      <c r="J947" s="17"/>
      <c r="K947" s="18"/>
      <c r="L947" s="19" t="b">
        <v>0</v>
      </c>
      <c r="M947" s="20"/>
      <c r="N947" s="21"/>
    </row>
    <row r="948" hidden="1">
      <c r="A948" s="12"/>
      <c r="B948" s="13"/>
      <c r="C948" s="13"/>
      <c r="D948" s="13"/>
      <c r="E948" s="14"/>
      <c r="F948" s="15"/>
      <c r="G948" s="13"/>
      <c r="H948" s="13"/>
      <c r="I948" s="16"/>
      <c r="J948" s="17"/>
      <c r="K948" s="18"/>
      <c r="L948" s="19" t="b">
        <v>0</v>
      </c>
      <c r="M948" s="20"/>
      <c r="N948" s="21"/>
    </row>
    <row r="949" hidden="1">
      <c r="A949" s="12"/>
      <c r="B949" s="13"/>
      <c r="C949" s="13"/>
      <c r="D949" s="13"/>
      <c r="E949" s="14"/>
      <c r="F949" s="15"/>
      <c r="G949" s="13"/>
      <c r="H949" s="13"/>
      <c r="I949" s="16"/>
      <c r="J949" s="17"/>
      <c r="K949" s="18"/>
      <c r="L949" s="19" t="b">
        <v>0</v>
      </c>
      <c r="M949" s="20"/>
      <c r="N949" s="21"/>
    </row>
    <row r="950" hidden="1">
      <c r="A950" s="12"/>
      <c r="B950" s="13"/>
      <c r="C950" s="13"/>
      <c r="D950" s="13"/>
      <c r="E950" s="14"/>
      <c r="F950" s="15"/>
      <c r="G950" s="13"/>
      <c r="H950" s="13"/>
      <c r="I950" s="16"/>
      <c r="J950" s="17"/>
      <c r="K950" s="18"/>
      <c r="L950" s="19" t="b">
        <v>0</v>
      </c>
      <c r="M950" s="20"/>
      <c r="N950" s="21"/>
    </row>
    <row r="951" hidden="1">
      <c r="A951" s="12"/>
      <c r="B951" s="13"/>
      <c r="C951" s="13"/>
      <c r="D951" s="13"/>
      <c r="E951" s="14"/>
      <c r="F951" s="15"/>
      <c r="G951" s="13"/>
      <c r="H951" s="13"/>
      <c r="I951" s="16"/>
      <c r="J951" s="17"/>
      <c r="K951" s="18"/>
      <c r="L951" s="19" t="b">
        <v>0</v>
      </c>
      <c r="M951" s="20"/>
      <c r="N951" s="21"/>
    </row>
    <row r="952" hidden="1">
      <c r="A952" s="12"/>
      <c r="B952" s="13"/>
      <c r="C952" s="13"/>
      <c r="D952" s="13"/>
      <c r="E952" s="14"/>
      <c r="F952" s="15"/>
      <c r="G952" s="13"/>
      <c r="H952" s="13"/>
      <c r="I952" s="16"/>
      <c r="J952" s="17"/>
      <c r="K952" s="18"/>
      <c r="L952" s="19" t="b">
        <v>0</v>
      </c>
      <c r="M952" s="20"/>
      <c r="N952" s="21"/>
    </row>
    <row r="953" hidden="1">
      <c r="A953" s="12"/>
      <c r="B953" s="13"/>
      <c r="C953" s="13"/>
      <c r="D953" s="13"/>
      <c r="E953" s="14"/>
      <c r="F953" s="15"/>
      <c r="G953" s="13"/>
      <c r="H953" s="13"/>
      <c r="I953" s="16"/>
      <c r="J953" s="17"/>
      <c r="K953" s="18"/>
      <c r="L953" s="19" t="b">
        <v>0</v>
      </c>
      <c r="M953" s="20"/>
      <c r="N953" s="21"/>
    </row>
    <row r="954" hidden="1">
      <c r="A954" s="12"/>
      <c r="B954" s="13"/>
      <c r="C954" s="13"/>
      <c r="D954" s="13"/>
      <c r="E954" s="14"/>
      <c r="F954" s="15"/>
      <c r="G954" s="13"/>
      <c r="H954" s="13"/>
      <c r="I954" s="16"/>
      <c r="J954" s="17"/>
      <c r="K954" s="18"/>
      <c r="L954" s="19" t="b">
        <v>0</v>
      </c>
      <c r="M954" s="20"/>
      <c r="N954" s="21"/>
    </row>
    <row r="955" hidden="1">
      <c r="A955" s="12"/>
      <c r="B955" s="13"/>
      <c r="C955" s="13"/>
      <c r="D955" s="13"/>
      <c r="E955" s="14"/>
      <c r="F955" s="15"/>
      <c r="G955" s="13"/>
      <c r="H955" s="13"/>
      <c r="I955" s="16"/>
      <c r="J955" s="17"/>
      <c r="K955" s="18"/>
      <c r="L955" s="19" t="b">
        <v>0</v>
      </c>
      <c r="M955" s="20"/>
      <c r="N955" s="21"/>
    </row>
    <row r="956" hidden="1">
      <c r="A956" s="12"/>
      <c r="B956" s="13"/>
      <c r="C956" s="13"/>
      <c r="D956" s="13"/>
      <c r="E956" s="14"/>
      <c r="F956" s="15"/>
      <c r="G956" s="13"/>
      <c r="H956" s="13"/>
      <c r="I956" s="16"/>
      <c r="J956" s="17"/>
      <c r="K956" s="18"/>
      <c r="L956" s="19" t="b">
        <v>0</v>
      </c>
      <c r="M956" s="20"/>
      <c r="N956" s="21"/>
    </row>
    <row r="957" hidden="1">
      <c r="A957" s="12"/>
      <c r="B957" s="13"/>
      <c r="C957" s="13"/>
      <c r="D957" s="13"/>
      <c r="E957" s="14"/>
      <c r="F957" s="15"/>
      <c r="G957" s="13"/>
      <c r="H957" s="13"/>
      <c r="I957" s="16"/>
      <c r="J957" s="17"/>
      <c r="K957" s="18"/>
      <c r="L957" s="19" t="b">
        <v>0</v>
      </c>
      <c r="M957" s="20"/>
      <c r="N957" s="21"/>
    </row>
    <row r="958" hidden="1">
      <c r="A958" s="12"/>
      <c r="B958" s="13"/>
      <c r="C958" s="13"/>
      <c r="D958" s="13"/>
      <c r="E958" s="14"/>
      <c r="F958" s="15"/>
      <c r="G958" s="13"/>
      <c r="H958" s="13"/>
      <c r="I958" s="16"/>
      <c r="J958" s="17"/>
      <c r="K958" s="18"/>
      <c r="L958" s="19" t="b">
        <v>0</v>
      </c>
      <c r="M958" s="20"/>
      <c r="N958" s="21"/>
    </row>
    <row r="959" hidden="1">
      <c r="A959" s="12"/>
      <c r="B959" s="13"/>
      <c r="C959" s="13"/>
      <c r="D959" s="13"/>
      <c r="E959" s="14"/>
      <c r="F959" s="15"/>
      <c r="G959" s="13"/>
      <c r="H959" s="13"/>
      <c r="I959" s="16"/>
      <c r="J959" s="17"/>
      <c r="K959" s="18"/>
      <c r="L959" s="19" t="b">
        <v>0</v>
      </c>
      <c r="M959" s="20"/>
      <c r="N959" s="21"/>
    </row>
    <row r="960" hidden="1">
      <c r="A960" s="12"/>
      <c r="B960" s="13"/>
      <c r="C960" s="13"/>
      <c r="D960" s="13"/>
      <c r="E960" s="14"/>
      <c r="F960" s="15"/>
      <c r="G960" s="13"/>
      <c r="H960" s="13"/>
      <c r="I960" s="16"/>
      <c r="J960" s="17"/>
      <c r="K960" s="18"/>
      <c r="L960" s="19" t="b">
        <v>0</v>
      </c>
      <c r="M960" s="20"/>
      <c r="N960" s="21"/>
    </row>
    <row r="961" hidden="1">
      <c r="A961" s="12"/>
      <c r="B961" s="13"/>
      <c r="C961" s="13"/>
      <c r="D961" s="13"/>
      <c r="E961" s="14"/>
      <c r="F961" s="15"/>
      <c r="G961" s="13"/>
      <c r="H961" s="13"/>
      <c r="I961" s="16"/>
      <c r="J961" s="17"/>
      <c r="K961" s="18"/>
      <c r="L961" s="19" t="b">
        <v>0</v>
      </c>
      <c r="M961" s="20"/>
      <c r="N961" s="21"/>
    </row>
    <row r="962" hidden="1">
      <c r="A962" s="12"/>
      <c r="B962" s="13"/>
      <c r="C962" s="13"/>
      <c r="D962" s="13"/>
      <c r="E962" s="14"/>
      <c r="F962" s="15"/>
      <c r="G962" s="13"/>
      <c r="H962" s="13"/>
      <c r="I962" s="16"/>
      <c r="J962" s="17"/>
      <c r="K962" s="18"/>
      <c r="L962" s="19" t="b">
        <v>0</v>
      </c>
      <c r="M962" s="20"/>
      <c r="N962" s="21"/>
    </row>
    <row r="963" hidden="1">
      <c r="A963" s="12"/>
      <c r="B963" s="13"/>
      <c r="C963" s="13"/>
      <c r="D963" s="13"/>
      <c r="E963" s="14"/>
      <c r="F963" s="15"/>
      <c r="G963" s="13"/>
      <c r="H963" s="13"/>
      <c r="I963" s="16"/>
      <c r="J963" s="17"/>
      <c r="K963" s="18"/>
      <c r="L963" s="19" t="b">
        <v>0</v>
      </c>
      <c r="M963" s="20"/>
      <c r="N963" s="21"/>
    </row>
    <row r="964" hidden="1">
      <c r="A964" s="12"/>
      <c r="B964" s="13"/>
      <c r="C964" s="13"/>
      <c r="D964" s="13"/>
      <c r="E964" s="14"/>
      <c r="F964" s="15"/>
      <c r="G964" s="13"/>
      <c r="H964" s="13"/>
      <c r="I964" s="16"/>
      <c r="J964" s="17"/>
      <c r="K964" s="18"/>
      <c r="L964" s="19" t="b">
        <v>0</v>
      </c>
      <c r="M964" s="20"/>
      <c r="N964" s="21"/>
    </row>
    <row r="965" hidden="1">
      <c r="A965" s="12"/>
      <c r="B965" s="13"/>
      <c r="C965" s="13"/>
      <c r="D965" s="13"/>
      <c r="E965" s="14"/>
      <c r="F965" s="15"/>
      <c r="G965" s="13"/>
      <c r="H965" s="13"/>
      <c r="I965" s="16"/>
      <c r="J965" s="17"/>
      <c r="K965" s="18"/>
      <c r="L965" s="19" t="b">
        <v>0</v>
      </c>
      <c r="M965" s="20"/>
      <c r="N965" s="21"/>
    </row>
    <row r="966" hidden="1">
      <c r="A966" s="12"/>
      <c r="B966" s="13"/>
      <c r="C966" s="13"/>
      <c r="D966" s="13"/>
      <c r="E966" s="14"/>
      <c r="F966" s="15"/>
      <c r="G966" s="13"/>
      <c r="H966" s="13"/>
      <c r="I966" s="16"/>
      <c r="J966" s="17"/>
      <c r="K966" s="18"/>
      <c r="L966" s="19" t="b">
        <v>0</v>
      </c>
      <c r="M966" s="20"/>
      <c r="N966" s="21"/>
    </row>
    <row r="967" hidden="1">
      <c r="A967" s="12"/>
      <c r="B967" s="13"/>
      <c r="C967" s="13"/>
      <c r="D967" s="13"/>
      <c r="E967" s="14"/>
      <c r="F967" s="15"/>
      <c r="G967" s="13"/>
      <c r="H967" s="13"/>
      <c r="I967" s="16"/>
      <c r="J967" s="17"/>
      <c r="K967" s="18"/>
      <c r="L967" s="19" t="b">
        <v>0</v>
      </c>
      <c r="M967" s="20"/>
      <c r="N967" s="21"/>
    </row>
    <row r="968" hidden="1">
      <c r="A968" s="12"/>
      <c r="B968" s="13"/>
      <c r="C968" s="13"/>
      <c r="D968" s="13"/>
      <c r="E968" s="14"/>
      <c r="F968" s="15"/>
      <c r="G968" s="13"/>
      <c r="H968" s="13"/>
      <c r="I968" s="16"/>
      <c r="J968" s="17"/>
      <c r="K968" s="18"/>
      <c r="L968" s="19" t="b">
        <v>0</v>
      </c>
      <c r="M968" s="20"/>
      <c r="N968" s="21"/>
    </row>
    <row r="969" hidden="1">
      <c r="A969" s="12"/>
      <c r="B969" s="13"/>
      <c r="C969" s="13"/>
      <c r="D969" s="13"/>
      <c r="E969" s="14"/>
      <c r="F969" s="15"/>
      <c r="G969" s="13"/>
      <c r="H969" s="13"/>
      <c r="I969" s="16"/>
      <c r="J969" s="17"/>
      <c r="K969" s="18"/>
      <c r="L969" s="19" t="b">
        <v>0</v>
      </c>
      <c r="M969" s="20"/>
      <c r="N969" s="21"/>
    </row>
    <row r="970" hidden="1">
      <c r="A970" s="12"/>
      <c r="B970" s="13"/>
      <c r="C970" s="13"/>
      <c r="D970" s="13"/>
      <c r="E970" s="14"/>
      <c r="F970" s="15"/>
      <c r="G970" s="13"/>
      <c r="H970" s="13"/>
      <c r="I970" s="16"/>
      <c r="J970" s="17"/>
      <c r="K970" s="18"/>
      <c r="L970" s="19" t="b">
        <v>0</v>
      </c>
      <c r="M970" s="20"/>
      <c r="N970" s="21"/>
    </row>
    <row r="971" hidden="1">
      <c r="A971" s="12"/>
      <c r="B971" s="13"/>
      <c r="C971" s="13"/>
      <c r="D971" s="13"/>
      <c r="E971" s="14"/>
      <c r="F971" s="15"/>
      <c r="G971" s="13"/>
      <c r="H971" s="13"/>
      <c r="I971" s="16"/>
      <c r="J971" s="17"/>
      <c r="K971" s="18"/>
      <c r="L971" s="19" t="b">
        <v>0</v>
      </c>
      <c r="M971" s="20"/>
      <c r="N971" s="21"/>
    </row>
    <row r="972" hidden="1">
      <c r="A972" s="12"/>
      <c r="B972" s="13"/>
      <c r="C972" s="13"/>
      <c r="D972" s="13"/>
      <c r="E972" s="14"/>
      <c r="F972" s="15"/>
      <c r="G972" s="13"/>
      <c r="H972" s="13"/>
      <c r="I972" s="16"/>
      <c r="J972" s="17"/>
      <c r="K972" s="18"/>
      <c r="L972" s="19" t="b">
        <v>0</v>
      </c>
      <c r="M972" s="20"/>
      <c r="N972" s="21"/>
    </row>
    <row r="973" hidden="1">
      <c r="A973" s="12"/>
      <c r="B973" s="13"/>
      <c r="C973" s="13"/>
      <c r="D973" s="13"/>
      <c r="E973" s="14"/>
      <c r="F973" s="15"/>
      <c r="G973" s="13"/>
      <c r="H973" s="13"/>
      <c r="I973" s="16"/>
      <c r="J973" s="17"/>
      <c r="K973" s="18"/>
      <c r="L973" s="19" t="b">
        <v>0</v>
      </c>
      <c r="M973" s="20"/>
      <c r="N973" s="21"/>
    </row>
    <row r="974" hidden="1">
      <c r="A974" s="12"/>
      <c r="B974" s="13"/>
      <c r="C974" s="13"/>
      <c r="D974" s="13"/>
      <c r="E974" s="14"/>
      <c r="F974" s="15"/>
      <c r="G974" s="13"/>
      <c r="H974" s="13"/>
      <c r="I974" s="16"/>
      <c r="J974" s="17"/>
      <c r="K974" s="18"/>
      <c r="L974" s="19" t="b">
        <v>0</v>
      </c>
      <c r="M974" s="20"/>
      <c r="N974" s="21"/>
    </row>
    <row r="975" hidden="1">
      <c r="A975" s="12"/>
      <c r="B975" s="13"/>
      <c r="C975" s="13"/>
      <c r="D975" s="13"/>
      <c r="E975" s="14"/>
      <c r="F975" s="15"/>
      <c r="G975" s="13"/>
      <c r="H975" s="13"/>
      <c r="I975" s="16"/>
      <c r="J975" s="17"/>
      <c r="K975" s="18"/>
      <c r="L975" s="19" t="b">
        <v>0</v>
      </c>
      <c r="M975" s="20"/>
      <c r="N975" s="21"/>
    </row>
    <row r="976" hidden="1">
      <c r="A976" s="12"/>
      <c r="B976" s="13"/>
      <c r="C976" s="13"/>
      <c r="D976" s="13"/>
      <c r="E976" s="14"/>
      <c r="F976" s="15"/>
      <c r="G976" s="13"/>
      <c r="H976" s="13"/>
      <c r="I976" s="16"/>
      <c r="J976" s="17"/>
      <c r="K976" s="18"/>
      <c r="L976" s="19" t="b">
        <v>0</v>
      </c>
      <c r="M976" s="20"/>
      <c r="N976" s="21"/>
    </row>
    <row r="977" hidden="1">
      <c r="A977" s="12"/>
      <c r="B977" s="13"/>
      <c r="C977" s="13"/>
      <c r="D977" s="13"/>
      <c r="E977" s="14"/>
      <c r="F977" s="15"/>
      <c r="G977" s="13"/>
      <c r="H977" s="13"/>
      <c r="I977" s="16"/>
      <c r="J977" s="17"/>
      <c r="K977" s="18"/>
      <c r="L977" s="19" t="b">
        <v>0</v>
      </c>
      <c r="M977" s="20"/>
      <c r="N977" s="21"/>
    </row>
    <row r="978" hidden="1">
      <c r="A978" s="12"/>
      <c r="B978" s="13"/>
      <c r="C978" s="13"/>
      <c r="D978" s="13"/>
      <c r="E978" s="14"/>
      <c r="F978" s="15"/>
      <c r="G978" s="13"/>
      <c r="H978" s="13"/>
      <c r="I978" s="16"/>
      <c r="J978" s="17"/>
      <c r="K978" s="18"/>
      <c r="L978" s="19" t="b">
        <v>0</v>
      </c>
      <c r="M978" s="20"/>
      <c r="N978" s="21"/>
    </row>
    <row r="979" hidden="1">
      <c r="A979" s="12"/>
      <c r="B979" s="13"/>
      <c r="C979" s="13"/>
      <c r="D979" s="13"/>
      <c r="E979" s="14"/>
      <c r="F979" s="15"/>
      <c r="G979" s="13"/>
      <c r="H979" s="13"/>
      <c r="I979" s="16"/>
      <c r="J979" s="17"/>
      <c r="K979" s="18"/>
      <c r="L979" s="19" t="b">
        <v>0</v>
      </c>
      <c r="M979" s="20"/>
      <c r="N979" s="21"/>
    </row>
    <row r="980" hidden="1">
      <c r="A980" s="12"/>
      <c r="B980" s="13"/>
      <c r="C980" s="13"/>
      <c r="D980" s="13"/>
      <c r="E980" s="14"/>
      <c r="F980" s="15"/>
      <c r="G980" s="13"/>
      <c r="H980" s="13"/>
      <c r="I980" s="16"/>
      <c r="J980" s="17"/>
      <c r="K980" s="18"/>
      <c r="L980" s="19" t="b">
        <v>0</v>
      </c>
      <c r="M980" s="20"/>
      <c r="N980" s="21"/>
    </row>
    <row r="981" hidden="1">
      <c r="A981" s="12"/>
      <c r="B981" s="13"/>
      <c r="C981" s="13"/>
      <c r="D981" s="13"/>
      <c r="E981" s="14"/>
      <c r="F981" s="15"/>
      <c r="G981" s="13"/>
      <c r="H981" s="13"/>
      <c r="I981" s="16"/>
      <c r="J981" s="17"/>
      <c r="K981" s="18"/>
      <c r="L981" s="19" t="b">
        <v>0</v>
      </c>
      <c r="M981" s="20"/>
      <c r="N981" s="21"/>
    </row>
    <row r="982" hidden="1">
      <c r="A982" s="12"/>
      <c r="B982" s="13"/>
      <c r="C982" s="13"/>
      <c r="D982" s="13"/>
      <c r="E982" s="14"/>
      <c r="F982" s="15"/>
      <c r="G982" s="13"/>
      <c r="H982" s="13"/>
      <c r="I982" s="16"/>
      <c r="J982" s="17"/>
      <c r="K982" s="18"/>
      <c r="L982" s="19" t="b">
        <v>0</v>
      </c>
      <c r="M982" s="20"/>
      <c r="N982" s="21"/>
    </row>
    <row r="983" hidden="1">
      <c r="A983" s="12"/>
      <c r="B983" s="13"/>
      <c r="C983" s="13"/>
      <c r="D983" s="13"/>
      <c r="E983" s="14"/>
      <c r="F983" s="15"/>
      <c r="G983" s="13"/>
      <c r="H983" s="13"/>
      <c r="I983" s="16"/>
      <c r="J983" s="17"/>
      <c r="K983" s="18"/>
      <c r="L983" s="19" t="b">
        <v>0</v>
      </c>
      <c r="M983" s="20"/>
      <c r="N983" s="21"/>
    </row>
    <row r="984" hidden="1">
      <c r="A984" s="12"/>
      <c r="B984" s="13"/>
      <c r="C984" s="13"/>
      <c r="D984" s="13"/>
      <c r="E984" s="14"/>
      <c r="F984" s="15"/>
      <c r="G984" s="13"/>
      <c r="H984" s="13"/>
      <c r="I984" s="16"/>
      <c r="J984" s="17"/>
      <c r="K984" s="18"/>
      <c r="L984" s="19" t="b">
        <v>0</v>
      </c>
      <c r="M984" s="20"/>
      <c r="N984" s="21"/>
    </row>
    <row r="985" hidden="1">
      <c r="A985" s="12"/>
      <c r="B985" s="13"/>
      <c r="C985" s="13"/>
      <c r="D985" s="13"/>
      <c r="E985" s="14"/>
      <c r="F985" s="15"/>
      <c r="G985" s="13"/>
      <c r="H985" s="13"/>
      <c r="I985" s="16"/>
      <c r="J985" s="17"/>
      <c r="K985" s="18"/>
      <c r="L985" s="19" t="b">
        <v>0</v>
      </c>
      <c r="M985" s="20"/>
      <c r="N985" s="21"/>
    </row>
    <row r="986" hidden="1">
      <c r="A986" s="12"/>
      <c r="B986" s="13"/>
      <c r="C986" s="13"/>
      <c r="D986" s="13"/>
      <c r="E986" s="14"/>
      <c r="F986" s="15"/>
      <c r="G986" s="13"/>
      <c r="H986" s="13"/>
      <c r="I986" s="16"/>
      <c r="J986" s="17"/>
      <c r="K986" s="18"/>
      <c r="L986" s="19" t="b">
        <v>0</v>
      </c>
      <c r="M986" s="20"/>
      <c r="N986" s="21"/>
    </row>
    <row r="987" hidden="1">
      <c r="A987" s="12"/>
      <c r="B987" s="13"/>
      <c r="C987" s="13"/>
      <c r="D987" s="13"/>
      <c r="E987" s="14"/>
      <c r="F987" s="15"/>
      <c r="G987" s="13"/>
      <c r="H987" s="13"/>
      <c r="I987" s="16"/>
      <c r="J987" s="17"/>
      <c r="K987" s="18"/>
      <c r="L987" s="19" t="b">
        <v>0</v>
      </c>
      <c r="M987" s="20"/>
      <c r="N987" s="21"/>
    </row>
    <row r="988" hidden="1">
      <c r="A988" s="12"/>
      <c r="B988" s="13"/>
      <c r="C988" s="13"/>
      <c r="D988" s="13"/>
      <c r="E988" s="14"/>
      <c r="F988" s="15"/>
      <c r="G988" s="13"/>
      <c r="H988" s="13"/>
      <c r="I988" s="16"/>
      <c r="J988" s="17"/>
      <c r="K988" s="18"/>
      <c r="L988" s="19" t="b">
        <v>0</v>
      </c>
      <c r="M988" s="20"/>
      <c r="N988" s="21"/>
    </row>
    <row r="989" hidden="1">
      <c r="A989" s="12"/>
      <c r="B989" s="13"/>
      <c r="C989" s="13"/>
      <c r="D989" s="13"/>
      <c r="E989" s="14"/>
      <c r="F989" s="15"/>
      <c r="G989" s="13"/>
      <c r="H989" s="13"/>
      <c r="I989" s="16"/>
      <c r="J989" s="17"/>
      <c r="K989" s="18"/>
      <c r="L989" s="19" t="b">
        <v>0</v>
      </c>
      <c r="M989" s="20"/>
      <c r="N989" s="21"/>
    </row>
    <row r="990" hidden="1">
      <c r="A990" s="12"/>
      <c r="B990" s="13"/>
      <c r="C990" s="13"/>
      <c r="D990" s="13"/>
      <c r="E990" s="14"/>
      <c r="F990" s="15"/>
      <c r="G990" s="13"/>
      <c r="H990" s="13"/>
      <c r="I990" s="16"/>
      <c r="J990" s="17"/>
      <c r="K990" s="18"/>
      <c r="L990" s="19" t="b">
        <v>0</v>
      </c>
      <c r="M990" s="20"/>
      <c r="N990" s="21"/>
    </row>
    <row r="991" hidden="1">
      <c r="A991" s="12"/>
      <c r="B991" s="13"/>
      <c r="C991" s="13"/>
      <c r="D991" s="13"/>
      <c r="E991" s="14"/>
      <c r="F991" s="15"/>
      <c r="G991" s="13"/>
      <c r="H991" s="13"/>
      <c r="I991" s="16"/>
      <c r="J991" s="17"/>
      <c r="K991" s="18"/>
      <c r="L991" s="19" t="b">
        <v>0</v>
      </c>
      <c r="M991" s="20"/>
      <c r="N991" s="21"/>
    </row>
    <row r="992" hidden="1">
      <c r="A992" s="12"/>
      <c r="B992" s="13"/>
      <c r="C992" s="13"/>
      <c r="D992" s="13"/>
      <c r="E992" s="14"/>
      <c r="F992" s="15"/>
      <c r="G992" s="13"/>
      <c r="H992" s="13"/>
      <c r="I992" s="16"/>
      <c r="J992" s="17"/>
      <c r="K992" s="18"/>
      <c r="L992" s="19" t="b">
        <v>0</v>
      </c>
      <c r="M992" s="20"/>
      <c r="N992" s="21"/>
    </row>
    <row r="993" hidden="1">
      <c r="A993" s="12"/>
      <c r="B993" s="13"/>
      <c r="C993" s="13"/>
      <c r="D993" s="13"/>
      <c r="E993" s="14"/>
      <c r="F993" s="15"/>
      <c r="G993" s="13"/>
      <c r="H993" s="13"/>
      <c r="I993" s="16"/>
      <c r="J993" s="17"/>
      <c r="K993" s="18"/>
      <c r="L993" s="19" t="b">
        <v>0</v>
      </c>
      <c r="M993" s="20"/>
      <c r="N993" s="21"/>
    </row>
    <row r="994" hidden="1">
      <c r="A994" s="12"/>
      <c r="B994" s="13"/>
      <c r="C994" s="13"/>
      <c r="D994" s="13"/>
      <c r="E994" s="14"/>
      <c r="F994" s="15"/>
      <c r="G994" s="13"/>
      <c r="H994" s="13"/>
      <c r="I994" s="16"/>
      <c r="J994" s="17"/>
      <c r="K994" s="18"/>
      <c r="L994" s="19" t="b">
        <v>0</v>
      </c>
      <c r="M994" s="20"/>
      <c r="N994" s="21"/>
    </row>
    <row r="995" hidden="1">
      <c r="A995" s="12"/>
      <c r="B995" s="13"/>
      <c r="C995" s="13"/>
      <c r="D995" s="13"/>
      <c r="E995" s="14"/>
      <c r="F995" s="15"/>
      <c r="G995" s="13"/>
      <c r="H995" s="13"/>
      <c r="I995" s="16"/>
      <c r="J995" s="17"/>
      <c r="K995" s="18"/>
      <c r="L995" s="19" t="b">
        <v>0</v>
      </c>
      <c r="M995" s="20"/>
      <c r="N995" s="21"/>
    </row>
    <row r="996" hidden="1">
      <c r="A996" s="12"/>
      <c r="B996" s="13"/>
      <c r="C996" s="13"/>
      <c r="D996" s="13"/>
      <c r="E996" s="14"/>
      <c r="F996" s="15"/>
      <c r="G996" s="13"/>
      <c r="H996" s="13"/>
      <c r="I996" s="16"/>
      <c r="J996" s="17"/>
      <c r="K996" s="18"/>
      <c r="L996" s="19" t="b">
        <v>0</v>
      </c>
      <c r="M996" s="20"/>
      <c r="N996" s="21"/>
    </row>
    <row r="997" hidden="1">
      <c r="A997" s="12"/>
      <c r="B997" s="13"/>
      <c r="C997" s="13"/>
      <c r="D997" s="13"/>
      <c r="E997" s="14"/>
      <c r="F997" s="15"/>
      <c r="G997" s="13"/>
      <c r="H997" s="13"/>
      <c r="I997" s="16"/>
      <c r="J997" s="17"/>
      <c r="K997" s="18"/>
      <c r="L997" s="19" t="b">
        <v>0</v>
      </c>
      <c r="M997" s="20"/>
      <c r="N997" s="21"/>
    </row>
    <row r="998" hidden="1">
      <c r="A998" s="12"/>
      <c r="B998" s="13"/>
      <c r="C998" s="13"/>
      <c r="D998" s="13"/>
      <c r="E998" s="14"/>
      <c r="F998" s="15"/>
      <c r="G998" s="13"/>
      <c r="H998" s="13"/>
      <c r="I998" s="16"/>
      <c r="J998" s="17"/>
      <c r="K998" s="18"/>
      <c r="L998" s="19" t="b">
        <v>0</v>
      </c>
      <c r="M998" s="20"/>
      <c r="N998" s="21"/>
    </row>
    <row r="999" hidden="1">
      <c r="A999" s="12"/>
      <c r="B999" s="13"/>
      <c r="C999" s="13"/>
      <c r="D999" s="13"/>
      <c r="E999" s="14"/>
      <c r="F999" s="15"/>
      <c r="G999" s="13"/>
      <c r="H999" s="13"/>
      <c r="I999" s="16"/>
      <c r="J999" s="17"/>
      <c r="K999" s="18"/>
      <c r="L999" s="19" t="b">
        <v>0</v>
      </c>
      <c r="M999" s="20"/>
      <c r="N999" s="21"/>
    </row>
    <row r="1000" hidden="1">
      <c r="A1000" s="12"/>
      <c r="B1000" s="13"/>
      <c r="C1000" s="13"/>
      <c r="D1000" s="13"/>
      <c r="E1000" s="14"/>
      <c r="F1000" s="15"/>
      <c r="G1000" s="13"/>
      <c r="H1000" s="13"/>
      <c r="I1000" s="16"/>
      <c r="J1000" s="17"/>
      <c r="K1000" s="18"/>
      <c r="L1000" s="19" t="b">
        <v>0</v>
      </c>
      <c r="M1000" s="20"/>
      <c r="N1000" s="21"/>
    </row>
    <row r="1001" hidden="1">
      <c r="A1001" s="12"/>
      <c r="B1001" s="13"/>
      <c r="C1001" s="13"/>
      <c r="D1001" s="13"/>
      <c r="E1001" s="14"/>
      <c r="F1001" s="15"/>
      <c r="G1001" s="13"/>
      <c r="H1001" s="13"/>
      <c r="I1001" s="16"/>
      <c r="J1001" s="17"/>
      <c r="K1001" s="18"/>
      <c r="L1001" s="19" t="b">
        <v>0</v>
      </c>
      <c r="M1001" s="20"/>
      <c r="N1001" s="21"/>
    </row>
    <row r="1002" hidden="1">
      <c r="A1002" s="12"/>
      <c r="B1002" s="13"/>
      <c r="C1002" s="13"/>
      <c r="D1002" s="13"/>
      <c r="E1002" s="14"/>
      <c r="F1002" s="15"/>
      <c r="G1002" s="13"/>
      <c r="H1002" s="13"/>
      <c r="I1002" s="16"/>
      <c r="J1002" s="17"/>
      <c r="K1002" s="18"/>
      <c r="L1002" s="19" t="b">
        <v>0</v>
      </c>
      <c r="M1002" s="20"/>
      <c r="N1002" s="21"/>
    </row>
    <row r="1003" hidden="1">
      <c r="A1003" s="12"/>
      <c r="B1003" s="13"/>
      <c r="C1003" s="13"/>
      <c r="D1003" s="13"/>
      <c r="E1003" s="14"/>
      <c r="F1003" s="15"/>
      <c r="G1003" s="13"/>
      <c r="H1003" s="13"/>
      <c r="I1003" s="16"/>
      <c r="J1003" s="17"/>
      <c r="K1003" s="18"/>
      <c r="L1003" s="19" t="b">
        <v>0</v>
      </c>
      <c r="M1003" s="20"/>
      <c r="N1003" s="21"/>
    </row>
    <row r="1004" hidden="1">
      <c r="A1004" s="12"/>
      <c r="B1004" s="13"/>
      <c r="C1004" s="13"/>
      <c r="D1004" s="13"/>
      <c r="E1004" s="14"/>
      <c r="F1004" s="15"/>
      <c r="G1004" s="13"/>
      <c r="H1004" s="13"/>
      <c r="I1004" s="16"/>
      <c r="J1004" s="17"/>
      <c r="K1004" s="18"/>
      <c r="L1004" s="19" t="b">
        <v>0</v>
      </c>
      <c r="M1004" s="20"/>
      <c r="N1004" s="21"/>
    </row>
    <row r="1005" hidden="1">
      <c r="A1005" s="12"/>
      <c r="B1005" s="13"/>
      <c r="C1005" s="13"/>
      <c r="D1005" s="13"/>
      <c r="E1005" s="14"/>
      <c r="F1005" s="15"/>
      <c r="G1005" s="13"/>
      <c r="H1005" s="13"/>
      <c r="I1005" s="16"/>
      <c r="J1005" s="17"/>
      <c r="K1005" s="18"/>
      <c r="L1005" s="19" t="b">
        <v>0</v>
      </c>
      <c r="M1005" s="20"/>
      <c r="N1005" s="21"/>
    </row>
    <row r="1006" hidden="1">
      <c r="A1006" s="12"/>
      <c r="B1006" s="13"/>
      <c r="C1006" s="13"/>
      <c r="D1006" s="13"/>
      <c r="E1006" s="14"/>
      <c r="F1006" s="15"/>
      <c r="G1006" s="13"/>
      <c r="H1006" s="13"/>
      <c r="I1006" s="16"/>
      <c r="J1006" s="17"/>
      <c r="K1006" s="18"/>
      <c r="L1006" s="19" t="b">
        <v>0</v>
      </c>
      <c r="M1006" s="20"/>
      <c r="N1006" s="21"/>
    </row>
    <row r="1007" hidden="1">
      <c r="A1007" s="12"/>
      <c r="B1007" s="13"/>
      <c r="C1007" s="13"/>
      <c r="D1007" s="13"/>
      <c r="E1007" s="14"/>
      <c r="F1007" s="15"/>
      <c r="G1007" s="13"/>
      <c r="H1007" s="13"/>
      <c r="I1007" s="16"/>
      <c r="J1007" s="17"/>
      <c r="K1007" s="18"/>
      <c r="L1007" s="19" t="b">
        <v>0</v>
      </c>
      <c r="M1007" s="20"/>
      <c r="N1007" s="21"/>
    </row>
    <row r="1008" hidden="1">
      <c r="A1008" s="12"/>
      <c r="B1008" s="13"/>
      <c r="C1008" s="13"/>
      <c r="D1008" s="13"/>
      <c r="E1008" s="14"/>
      <c r="F1008" s="15"/>
      <c r="G1008" s="13"/>
      <c r="H1008" s="13"/>
      <c r="I1008" s="16"/>
      <c r="J1008" s="17"/>
      <c r="K1008" s="18"/>
      <c r="L1008" s="19" t="b">
        <v>0</v>
      </c>
      <c r="M1008" s="20"/>
      <c r="N1008" s="21"/>
    </row>
    <row r="1009" hidden="1">
      <c r="A1009" s="12"/>
      <c r="B1009" s="13"/>
      <c r="C1009" s="13"/>
      <c r="D1009" s="13"/>
      <c r="E1009" s="14"/>
      <c r="F1009" s="15"/>
      <c r="G1009" s="13"/>
      <c r="H1009" s="13"/>
      <c r="I1009" s="16"/>
      <c r="J1009" s="17"/>
      <c r="K1009" s="18"/>
      <c r="L1009" s="19" t="b">
        <v>0</v>
      </c>
      <c r="M1009" s="20"/>
      <c r="N1009" s="21"/>
    </row>
    <row r="1010" hidden="1">
      <c r="A1010" s="12"/>
      <c r="B1010" s="13"/>
      <c r="C1010" s="13"/>
      <c r="D1010" s="13"/>
      <c r="E1010" s="14"/>
      <c r="F1010" s="15"/>
      <c r="G1010" s="13"/>
      <c r="H1010" s="13"/>
      <c r="I1010" s="16"/>
      <c r="J1010" s="17"/>
      <c r="K1010" s="18"/>
      <c r="L1010" s="19" t="b">
        <v>0</v>
      </c>
      <c r="M1010" s="20"/>
      <c r="N1010" s="21"/>
    </row>
    <row r="1011" hidden="1">
      <c r="A1011" s="12"/>
      <c r="B1011" s="13"/>
      <c r="C1011" s="13"/>
      <c r="D1011" s="13"/>
      <c r="E1011" s="14"/>
      <c r="F1011" s="15"/>
      <c r="G1011" s="13"/>
      <c r="H1011" s="13"/>
      <c r="I1011" s="16"/>
      <c r="J1011" s="17"/>
      <c r="K1011" s="18"/>
      <c r="L1011" s="19" t="b">
        <v>0</v>
      </c>
      <c r="M1011" s="20"/>
      <c r="N1011" s="21"/>
    </row>
    <row r="1012" hidden="1">
      <c r="A1012" s="12"/>
      <c r="B1012" s="13"/>
      <c r="C1012" s="13"/>
      <c r="D1012" s="13"/>
      <c r="E1012" s="14"/>
      <c r="F1012" s="15"/>
      <c r="G1012" s="13"/>
      <c r="H1012" s="13"/>
      <c r="I1012" s="16"/>
      <c r="J1012" s="17"/>
      <c r="K1012" s="18"/>
      <c r="L1012" s="19" t="b">
        <v>0</v>
      </c>
      <c r="M1012" s="20"/>
      <c r="N1012" s="21"/>
    </row>
    <row r="1013" hidden="1">
      <c r="A1013" s="12"/>
      <c r="B1013" s="13"/>
      <c r="C1013" s="13"/>
      <c r="D1013" s="13"/>
      <c r="E1013" s="14"/>
      <c r="F1013" s="15"/>
      <c r="G1013" s="13"/>
      <c r="H1013" s="13"/>
      <c r="I1013" s="16"/>
      <c r="J1013" s="17"/>
      <c r="K1013" s="18"/>
      <c r="L1013" s="19" t="b">
        <v>0</v>
      </c>
      <c r="M1013" s="20"/>
      <c r="N1013" s="21"/>
    </row>
    <row r="1014" hidden="1">
      <c r="A1014" s="12"/>
      <c r="B1014" s="13"/>
      <c r="C1014" s="13"/>
      <c r="D1014" s="13"/>
      <c r="E1014" s="14"/>
      <c r="F1014" s="15"/>
      <c r="G1014" s="13"/>
      <c r="H1014" s="13"/>
      <c r="I1014" s="16"/>
      <c r="J1014" s="17"/>
      <c r="K1014" s="18"/>
      <c r="L1014" s="19" t="b">
        <v>0</v>
      </c>
      <c r="M1014" s="20"/>
      <c r="N1014" s="21"/>
    </row>
    <row r="1015" hidden="1">
      <c r="A1015" s="12"/>
      <c r="B1015" s="13"/>
      <c r="C1015" s="13"/>
      <c r="D1015" s="13"/>
      <c r="E1015" s="14"/>
      <c r="F1015" s="15"/>
      <c r="G1015" s="13"/>
      <c r="H1015" s="13"/>
      <c r="I1015" s="16"/>
      <c r="J1015" s="17"/>
      <c r="K1015" s="18"/>
      <c r="L1015" s="19" t="b">
        <v>0</v>
      </c>
      <c r="M1015" s="20"/>
      <c r="N1015" s="21"/>
    </row>
    <row r="1016" hidden="1">
      <c r="A1016" s="12"/>
      <c r="B1016" s="13"/>
      <c r="C1016" s="13"/>
      <c r="D1016" s="13"/>
      <c r="E1016" s="14"/>
      <c r="F1016" s="15"/>
      <c r="G1016" s="13"/>
      <c r="H1016" s="13"/>
      <c r="I1016" s="16"/>
      <c r="J1016" s="17"/>
      <c r="K1016" s="18"/>
      <c r="L1016" s="19" t="b">
        <v>0</v>
      </c>
      <c r="M1016" s="20"/>
      <c r="N1016" s="21"/>
    </row>
    <row r="1017" hidden="1">
      <c r="A1017" s="12"/>
      <c r="B1017" s="13"/>
      <c r="C1017" s="13"/>
      <c r="D1017" s="13"/>
      <c r="E1017" s="14"/>
      <c r="F1017" s="15"/>
      <c r="G1017" s="13"/>
      <c r="H1017" s="13"/>
      <c r="I1017" s="16"/>
      <c r="J1017" s="17"/>
      <c r="K1017" s="18"/>
      <c r="L1017" s="19" t="b">
        <v>0</v>
      </c>
      <c r="M1017" s="20"/>
      <c r="N1017" s="21"/>
    </row>
    <row r="1018" hidden="1">
      <c r="A1018" s="12"/>
      <c r="B1018" s="13"/>
      <c r="C1018" s="13"/>
      <c r="D1018" s="13"/>
      <c r="E1018" s="14"/>
      <c r="F1018" s="15"/>
      <c r="G1018" s="13"/>
      <c r="H1018" s="13"/>
      <c r="I1018" s="16"/>
      <c r="J1018" s="17"/>
      <c r="K1018" s="18"/>
      <c r="L1018" s="19" t="b">
        <v>0</v>
      </c>
      <c r="M1018" s="20"/>
      <c r="N1018" s="21"/>
    </row>
    <row r="1019" hidden="1">
      <c r="A1019" s="12"/>
      <c r="B1019" s="13"/>
      <c r="C1019" s="13"/>
      <c r="D1019" s="13"/>
      <c r="E1019" s="14"/>
      <c r="F1019" s="15"/>
      <c r="G1019" s="13"/>
      <c r="H1019" s="13"/>
      <c r="I1019" s="16"/>
      <c r="J1019" s="17"/>
      <c r="K1019" s="18"/>
      <c r="L1019" s="19" t="b">
        <v>0</v>
      </c>
      <c r="M1019" s="20"/>
      <c r="N1019" s="21"/>
    </row>
    <row r="1020" hidden="1">
      <c r="A1020" s="12"/>
      <c r="B1020" s="13"/>
      <c r="C1020" s="13"/>
      <c r="D1020" s="13"/>
      <c r="E1020" s="14"/>
      <c r="F1020" s="15"/>
      <c r="G1020" s="13"/>
      <c r="H1020" s="13"/>
      <c r="I1020" s="16"/>
      <c r="J1020" s="17"/>
      <c r="K1020" s="18"/>
      <c r="L1020" s="19" t="b">
        <v>0</v>
      </c>
      <c r="M1020" s="20"/>
      <c r="N1020" s="21"/>
    </row>
    <row r="1021" hidden="1">
      <c r="A1021" s="12"/>
      <c r="B1021" s="13"/>
      <c r="C1021" s="13"/>
      <c r="D1021" s="13"/>
      <c r="E1021" s="14"/>
      <c r="F1021" s="15"/>
      <c r="G1021" s="13"/>
      <c r="H1021" s="13"/>
      <c r="I1021" s="16"/>
      <c r="J1021" s="17"/>
      <c r="K1021" s="18"/>
      <c r="L1021" s="19" t="b">
        <v>0</v>
      </c>
      <c r="M1021" s="20"/>
      <c r="N1021" s="21"/>
    </row>
    <row r="1022" hidden="1">
      <c r="A1022" s="12"/>
      <c r="B1022" s="13"/>
      <c r="C1022" s="13"/>
      <c r="D1022" s="13"/>
      <c r="E1022" s="14"/>
      <c r="F1022" s="15"/>
      <c r="G1022" s="13"/>
      <c r="H1022" s="13"/>
      <c r="I1022" s="16"/>
      <c r="J1022" s="17"/>
      <c r="K1022" s="18"/>
      <c r="L1022" s="19" t="b">
        <v>0</v>
      </c>
      <c r="M1022" s="20"/>
      <c r="N1022" s="21"/>
    </row>
    <row r="1023" hidden="1">
      <c r="A1023" s="12"/>
      <c r="B1023" s="13"/>
      <c r="C1023" s="13"/>
      <c r="D1023" s="13"/>
      <c r="E1023" s="14"/>
      <c r="F1023" s="15"/>
      <c r="G1023" s="13"/>
      <c r="H1023" s="13"/>
      <c r="I1023" s="16"/>
      <c r="J1023" s="17"/>
      <c r="K1023" s="18"/>
      <c r="L1023" s="19" t="b">
        <v>0</v>
      </c>
      <c r="M1023" s="20"/>
      <c r="N1023" s="21"/>
    </row>
    <row r="1024" hidden="1">
      <c r="A1024" s="12"/>
      <c r="B1024" s="13"/>
      <c r="C1024" s="13"/>
      <c r="D1024" s="13"/>
      <c r="E1024" s="14"/>
      <c r="F1024" s="15"/>
      <c r="G1024" s="13"/>
      <c r="H1024" s="13"/>
      <c r="I1024" s="16"/>
      <c r="J1024" s="17"/>
      <c r="K1024" s="18"/>
      <c r="L1024" s="19" t="b">
        <v>0</v>
      </c>
      <c r="M1024" s="20"/>
      <c r="N1024" s="21"/>
    </row>
    <row r="1025" hidden="1">
      <c r="A1025" s="12"/>
      <c r="B1025" s="13"/>
      <c r="C1025" s="13"/>
      <c r="D1025" s="13"/>
      <c r="E1025" s="14"/>
      <c r="F1025" s="15"/>
      <c r="G1025" s="13"/>
      <c r="H1025" s="13"/>
      <c r="I1025" s="16"/>
      <c r="J1025" s="17"/>
      <c r="K1025" s="18"/>
      <c r="L1025" s="19" t="b">
        <v>0</v>
      </c>
      <c r="M1025" s="20"/>
      <c r="N1025" s="21"/>
    </row>
    <row r="1026" hidden="1">
      <c r="A1026" s="12"/>
      <c r="B1026" s="13"/>
      <c r="C1026" s="13"/>
      <c r="D1026" s="13"/>
      <c r="E1026" s="14"/>
      <c r="F1026" s="15"/>
      <c r="G1026" s="13"/>
      <c r="H1026" s="13"/>
      <c r="I1026" s="16"/>
      <c r="J1026" s="17"/>
      <c r="K1026" s="18"/>
      <c r="L1026" s="19" t="b">
        <v>0</v>
      </c>
      <c r="M1026" s="20"/>
      <c r="N1026" s="21"/>
    </row>
    <row r="1027" hidden="1">
      <c r="A1027" s="12"/>
      <c r="B1027" s="13"/>
      <c r="C1027" s="13"/>
      <c r="D1027" s="13"/>
      <c r="E1027" s="14"/>
      <c r="F1027" s="15"/>
      <c r="G1027" s="13"/>
      <c r="H1027" s="13"/>
      <c r="I1027" s="16"/>
      <c r="J1027" s="17"/>
      <c r="K1027" s="18"/>
      <c r="L1027" s="19" t="b">
        <v>0</v>
      </c>
      <c r="M1027" s="20"/>
      <c r="N1027" s="21"/>
    </row>
    <row r="1028" hidden="1">
      <c r="A1028" s="12"/>
      <c r="B1028" s="13"/>
      <c r="C1028" s="13"/>
      <c r="D1028" s="13"/>
      <c r="E1028" s="14"/>
      <c r="F1028" s="15"/>
      <c r="G1028" s="13"/>
      <c r="H1028" s="13"/>
      <c r="I1028" s="16"/>
      <c r="J1028" s="17"/>
      <c r="K1028" s="18"/>
      <c r="L1028" s="19" t="b">
        <v>0</v>
      </c>
      <c r="M1028" s="20"/>
      <c r="N1028" s="21"/>
    </row>
    <row r="1029" hidden="1">
      <c r="A1029" s="12"/>
      <c r="B1029" s="13"/>
      <c r="C1029" s="13"/>
      <c r="D1029" s="13"/>
      <c r="E1029" s="14"/>
      <c r="F1029" s="15"/>
      <c r="G1029" s="13"/>
      <c r="H1029" s="13"/>
      <c r="I1029" s="16"/>
      <c r="J1029" s="17"/>
      <c r="K1029" s="18"/>
      <c r="L1029" s="19" t="b">
        <v>0</v>
      </c>
      <c r="M1029" s="20"/>
      <c r="N1029" s="21"/>
    </row>
    <row r="1030" hidden="1">
      <c r="A1030" s="12"/>
      <c r="B1030" s="13"/>
      <c r="C1030" s="13"/>
      <c r="D1030" s="13"/>
      <c r="E1030" s="14"/>
      <c r="F1030" s="15"/>
      <c r="G1030" s="13"/>
      <c r="H1030" s="13"/>
      <c r="I1030" s="16"/>
      <c r="J1030" s="17"/>
      <c r="K1030" s="18"/>
      <c r="L1030" s="19" t="b">
        <v>0</v>
      </c>
      <c r="M1030" s="20"/>
      <c r="N1030" s="21"/>
    </row>
    <row r="1031" hidden="1">
      <c r="A1031" s="12"/>
      <c r="B1031" s="13"/>
      <c r="C1031" s="13"/>
      <c r="D1031" s="13"/>
      <c r="E1031" s="14"/>
      <c r="F1031" s="15"/>
      <c r="G1031" s="13"/>
      <c r="H1031" s="13"/>
      <c r="I1031" s="16"/>
      <c r="J1031" s="17"/>
      <c r="K1031" s="18"/>
      <c r="L1031" s="19" t="b">
        <v>0</v>
      </c>
      <c r="M1031" s="20"/>
      <c r="N1031" s="21"/>
    </row>
    <row r="1032" hidden="1">
      <c r="A1032" s="12"/>
      <c r="B1032" s="13"/>
      <c r="C1032" s="13"/>
      <c r="D1032" s="13"/>
      <c r="E1032" s="14"/>
      <c r="F1032" s="15"/>
      <c r="G1032" s="13"/>
      <c r="H1032" s="13"/>
      <c r="I1032" s="16"/>
      <c r="J1032" s="17"/>
      <c r="K1032" s="18"/>
      <c r="L1032" s="19" t="b">
        <v>0</v>
      </c>
      <c r="M1032" s="20"/>
      <c r="N1032" s="21"/>
    </row>
    <row r="1033" hidden="1">
      <c r="A1033" s="12"/>
      <c r="B1033" s="13"/>
      <c r="C1033" s="13"/>
      <c r="D1033" s="13"/>
      <c r="E1033" s="14"/>
      <c r="F1033" s="15"/>
      <c r="G1033" s="13"/>
      <c r="H1033" s="13"/>
      <c r="I1033" s="16"/>
      <c r="J1033" s="17"/>
      <c r="K1033" s="18"/>
      <c r="L1033" s="19" t="b">
        <v>0</v>
      </c>
      <c r="M1033" s="20"/>
      <c r="N1033" s="21"/>
    </row>
    <row r="1034" hidden="1">
      <c r="A1034" s="12"/>
      <c r="B1034" s="13"/>
      <c r="C1034" s="13"/>
      <c r="D1034" s="13"/>
      <c r="E1034" s="14"/>
      <c r="F1034" s="15"/>
      <c r="G1034" s="13"/>
      <c r="H1034" s="13"/>
      <c r="I1034" s="16"/>
      <c r="J1034" s="17"/>
      <c r="K1034" s="18"/>
      <c r="L1034" s="19" t="b">
        <v>0</v>
      </c>
      <c r="M1034" s="20"/>
      <c r="N1034" s="21"/>
    </row>
    <row r="1035" hidden="1">
      <c r="A1035" s="12"/>
      <c r="B1035" s="13"/>
      <c r="C1035" s="13"/>
      <c r="D1035" s="13"/>
      <c r="E1035" s="14"/>
      <c r="F1035" s="15"/>
      <c r="G1035" s="13"/>
      <c r="H1035" s="13"/>
      <c r="I1035" s="16"/>
      <c r="J1035" s="17"/>
      <c r="K1035" s="18"/>
      <c r="L1035" s="19" t="b">
        <v>0</v>
      </c>
      <c r="M1035" s="20"/>
      <c r="N1035" s="21"/>
    </row>
    <row r="1036" hidden="1">
      <c r="A1036" s="12"/>
      <c r="B1036" s="13"/>
      <c r="C1036" s="13"/>
      <c r="D1036" s="13"/>
      <c r="E1036" s="14"/>
      <c r="F1036" s="15"/>
      <c r="G1036" s="13"/>
      <c r="H1036" s="13"/>
      <c r="I1036" s="16"/>
      <c r="J1036" s="17"/>
      <c r="K1036" s="18"/>
      <c r="L1036" s="19" t="b">
        <v>0</v>
      </c>
      <c r="M1036" s="20"/>
      <c r="N1036" s="21"/>
    </row>
    <row r="1037" hidden="1">
      <c r="A1037" s="12"/>
      <c r="B1037" s="13"/>
      <c r="C1037" s="13"/>
      <c r="D1037" s="13"/>
      <c r="E1037" s="14"/>
      <c r="F1037" s="15"/>
      <c r="G1037" s="13"/>
      <c r="H1037" s="13"/>
      <c r="I1037" s="16"/>
      <c r="J1037" s="17"/>
      <c r="K1037" s="18"/>
      <c r="L1037" s="19" t="b">
        <v>0</v>
      </c>
      <c r="M1037" s="20"/>
      <c r="N1037" s="21"/>
    </row>
    <row r="1038" hidden="1">
      <c r="A1038" s="12"/>
      <c r="B1038" s="13"/>
      <c r="C1038" s="13"/>
      <c r="D1038" s="13"/>
      <c r="E1038" s="14"/>
      <c r="F1038" s="15"/>
      <c r="G1038" s="13"/>
      <c r="H1038" s="13"/>
      <c r="I1038" s="16"/>
      <c r="J1038" s="17"/>
      <c r="K1038" s="18"/>
      <c r="L1038" s="19" t="b">
        <v>0</v>
      </c>
      <c r="M1038" s="20"/>
      <c r="N1038" s="21"/>
    </row>
    <row r="1039" hidden="1">
      <c r="A1039" s="12"/>
      <c r="B1039" s="13"/>
      <c r="C1039" s="13"/>
      <c r="D1039" s="13"/>
      <c r="E1039" s="14"/>
      <c r="F1039" s="15"/>
      <c r="G1039" s="13"/>
      <c r="H1039" s="13"/>
      <c r="I1039" s="16"/>
      <c r="J1039" s="17"/>
      <c r="K1039" s="18"/>
      <c r="L1039" s="19" t="b">
        <v>0</v>
      </c>
      <c r="M1039" s="20"/>
      <c r="N1039" s="21"/>
    </row>
    <row r="1040" hidden="1">
      <c r="A1040" s="12"/>
      <c r="B1040" s="13"/>
      <c r="C1040" s="13"/>
      <c r="D1040" s="13"/>
      <c r="E1040" s="14"/>
      <c r="F1040" s="15"/>
      <c r="G1040" s="13"/>
      <c r="H1040" s="13"/>
      <c r="I1040" s="16"/>
      <c r="J1040" s="17"/>
      <c r="K1040" s="18"/>
      <c r="L1040" s="19" t="b">
        <v>0</v>
      </c>
      <c r="M1040" s="20"/>
      <c r="N1040" s="21"/>
    </row>
    <row r="1041" hidden="1">
      <c r="A1041" s="12"/>
      <c r="B1041" s="13"/>
      <c r="C1041" s="13"/>
      <c r="D1041" s="13"/>
      <c r="E1041" s="14"/>
      <c r="F1041" s="15"/>
      <c r="G1041" s="13"/>
      <c r="H1041" s="13"/>
      <c r="I1041" s="16"/>
      <c r="J1041" s="17"/>
      <c r="K1041" s="18"/>
      <c r="L1041" s="19" t="b">
        <v>0</v>
      </c>
      <c r="M1041" s="20"/>
      <c r="N1041" s="21"/>
    </row>
    <row r="1042" hidden="1">
      <c r="A1042" s="12"/>
      <c r="B1042" s="13"/>
      <c r="C1042" s="13"/>
      <c r="D1042" s="13"/>
      <c r="E1042" s="14"/>
      <c r="F1042" s="15"/>
      <c r="G1042" s="13"/>
      <c r="H1042" s="13"/>
      <c r="I1042" s="16"/>
      <c r="J1042" s="17"/>
      <c r="K1042" s="18"/>
      <c r="L1042" s="19" t="b">
        <v>0</v>
      </c>
      <c r="M1042" s="20"/>
      <c r="N1042" s="21"/>
    </row>
    <row r="1043" hidden="1">
      <c r="A1043" s="12"/>
      <c r="B1043" s="13"/>
      <c r="C1043" s="13"/>
      <c r="D1043" s="13"/>
      <c r="E1043" s="14"/>
      <c r="F1043" s="15"/>
      <c r="G1043" s="13"/>
      <c r="H1043" s="13"/>
      <c r="I1043" s="16"/>
      <c r="J1043" s="17"/>
      <c r="K1043" s="18"/>
      <c r="L1043" s="19" t="b">
        <v>0</v>
      </c>
      <c r="M1043" s="20"/>
      <c r="N1043" s="21"/>
    </row>
    <row r="1044" hidden="1">
      <c r="A1044" s="12"/>
      <c r="B1044" s="13"/>
      <c r="C1044" s="13"/>
      <c r="D1044" s="13"/>
      <c r="E1044" s="14"/>
      <c r="F1044" s="15"/>
      <c r="G1044" s="13"/>
      <c r="H1044" s="13"/>
      <c r="I1044" s="16"/>
      <c r="J1044" s="17"/>
      <c r="K1044" s="18"/>
      <c r="L1044" s="19" t="b">
        <v>0</v>
      </c>
      <c r="M1044" s="20"/>
      <c r="N1044" s="21"/>
    </row>
    <row r="1045" hidden="1">
      <c r="A1045" s="12"/>
      <c r="B1045" s="13"/>
      <c r="C1045" s="13"/>
      <c r="D1045" s="13"/>
      <c r="E1045" s="14"/>
      <c r="F1045" s="15"/>
      <c r="G1045" s="13"/>
      <c r="H1045" s="13"/>
      <c r="I1045" s="16"/>
      <c r="J1045" s="17"/>
      <c r="K1045" s="18"/>
      <c r="L1045" s="19" t="b">
        <v>0</v>
      </c>
      <c r="M1045" s="20"/>
      <c r="N1045" s="21"/>
    </row>
    <row r="1046" hidden="1">
      <c r="A1046" s="12"/>
      <c r="B1046" s="13"/>
      <c r="C1046" s="13"/>
      <c r="D1046" s="13"/>
      <c r="E1046" s="14"/>
      <c r="F1046" s="15"/>
      <c r="G1046" s="13"/>
      <c r="H1046" s="13"/>
      <c r="I1046" s="16"/>
      <c r="J1046" s="17"/>
      <c r="K1046" s="18"/>
      <c r="L1046" s="19" t="b">
        <v>0</v>
      </c>
      <c r="M1046" s="20"/>
      <c r="N1046" s="21"/>
    </row>
    <row r="1047" hidden="1">
      <c r="A1047" s="12"/>
      <c r="B1047" s="13"/>
      <c r="C1047" s="13"/>
      <c r="D1047" s="13"/>
      <c r="E1047" s="14"/>
      <c r="F1047" s="15"/>
      <c r="G1047" s="13"/>
      <c r="H1047" s="13"/>
      <c r="I1047" s="16"/>
      <c r="J1047" s="17"/>
      <c r="K1047" s="18"/>
      <c r="L1047" s="19" t="b">
        <v>0</v>
      </c>
      <c r="M1047" s="20"/>
      <c r="N1047" s="21"/>
    </row>
    <row r="1048" hidden="1">
      <c r="A1048" s="12"/>
      <c r="B1048" s="13"/>
      <c r="C1048" s="13"/>
      <c r="D1048" s="13"/>
      <c r="E1048" s="14"/>
      <c r="F1048" s="15"/>
      <c r="G1048" s="13"/>
      <c r="H1048" s="13"/>
      <c r="I1048" s="16"/>
      <c r="J1048" s="17"/>
      <c r="K1048" s="18"/>
      <c r="L1048" s="19" t="b">
        <v>0</v>
      </c>
      <c r="M1048" s="20"/>
      <c r="N1048" s="21"/>
    </row>
    <row r="1049" hidden="1">
      <c r="A1049" s="12"/>
      <c r="B1049" s="13"/>
      <c r="C1049" s="13"/>
      <c r="D1049" s="13"/>
      <c r="E1049" s="14"/>
      <c r="F1049" s="15"/>
      <c r="G1049" s="13"/>
      <c r="H1049" s="13"/>
      <c r="I1049" s="16"/>
      <c r="J1049" s="17"/>
      <c r="K1049" s="18"/>
      <c r="L1049" s="19" t="b">
        <v>0</v>
      </c>
      <c r="M1049" s="20"/>
      <c r="N1049" s="21"/>
    </row>
    <row r="1050" hidden="1">
      <c r="A1050" s="12"/>
      <c r="B1050" s="13"/>
      <c r="C1050" s="13"/>
      <c r="D1050" s="13"/>
      <c r="E1050" s="14"/>
      <c r="F1050" s="15"/>
      <c r="G1050" s="13"/>
      <c r="H1050" s="13"/>
      <c r="I1050" s="16"/>
      <c r="J1050" s="17"/>
      <c r="K1050" s="18"/>
      <c r="L1050" s="19" t="b">
        <v>0</v>
      </c>
      <c r="M1050" s="20"/>
      <c r="N1050" s="21"/>
    </row>
    <row r="1051" hidden="1">
      <c r="A1051" s="12"/>
      <c r="B1051" s="13"/>
      <c r="C1051" s="13"/>
      <c r="D1051" s="13"/>
      <c r="E1051" s="14"/>
      <c r="F1051" s="15"/>
      <c r="G1051" s="13"/>
      <c r="H1051" s="13"/>
      <c r="I1051" s="16"/>
      <c r="J1051" s="17"/>
      <c r="K1051" s="18"/>
      <c r="L1051" s="19" t="b">
        <v>0</v>
      </c>
      <c r="M1051" s="20"/>
      <c r="N1051" s="21"/>
    </row>
    <row r="1052" hidden="1">
      <c r="A1052" s="12"/>
      <c r="B1052" s="13"/>
      <c r="C1052" s="13"/>
      <c r="D1052" s="13"/>
      <c r="E1052" s="14"/>
      <c r="F1052" s="15"/>
      <c r="G1052" s="13"/>
      <c r="H1052" s="13"/>
      <c r="I1052" s="16"/>
      <c r="J1052" s="17"/>
      <c r="K1052" s="18"/>
      <c r="L1052" s="19" t="b">
        <v>0</v>
      </c>
      <c r="M1052" s="20"/>
      <c r="N1052" s="21"/>
    </row>
    <row r="1053" hidden="1">
      <c r="A1053" s="12"/>
      <c r="B1053" s="13"/>
      <c r="C1053" s="13"/>
      <c r="D1053" s="13"/>
      <c r="E1053" s="14"/>
      <c r="F1053" s="15"/>
      <c r="G1053" s="13"/>
      <c r="H1053" s="13"/>
      <c r="I1053" s="16"/>
      <c r="J1053" s="17"/>
      <c r="K1053" s="18"/>
      <c r="L1053" s="19" t="b">
        <v>0</v>
      </c>
      <c r="M1053" s="20"/>
      <c r="N1053" s="21"/>
    </row>
    <row r="1054" hidden="1">
      <c r="A1054" s="12"/>
      <c r="B1054" s="13"/>
      <c r="C1054" s="13"/>
      <c r="D1054" s="13"/>
      <c r="E1054" s="14"/>
      <c r="F1054" s="15"/>
      <c r="G1054" s="13"/>
      <c r="H1054" s="13"/>
      <c r="I1054" s="16"/>
      <c r="J1054" s="17"/>
      <c r="K1054" s="18"/>
      <c r="L1054" s="19" t="b">
        <v>0</v>
      </c>
      <c r="M1054" s="20"/>
      <c r="N1054" s="21"/>
    </row>
    <row r="1055" hidden="1">
      <c r="A1055" s="12"/>
      <c r="B1055" s="13"/>
      <c r="C1055" s="13"/>
      <c r="D1055" s="13"/>
      <c r="E1055" s="14"/>
      <c r="F1055" s="15"/>
      <c r="G1055" s="13"/>
      <c r="H1055" s="13"/>
      <c r="I1055" s="16"/>
      <c r="J1055" s="17"/>
      <c r="K1055" s="18"/>
      <c r="L1055" s="19" t="b">
        <v>0</v>
      </c>
      <c r="M1055" s="20"/>
      <c r="N1055" s="21"/>
    </row>
    <row r="1056" hidden="1">
      <c r="A1056" s="12"/>
      <c r="B1056" s="13"/>
      <c r="C1056" s="13"/>
      <c r="D1056" s="13"/>
      <c r="E1056" s="14"/>
      <c r="F1056" s="15"/>
      <c r="G1056" s="13"/>
      <c r="H1056" s="13"/>
      <c r="I1056" s="16"/>
      <c r="J1056" s="17"/>
      <c r="K1056" s="18"/>
      <c r="L1056" s="19" t="b">
        <v>0</v>
      </c>
      <c r="M1056" s="20"/>
      <c r="N1056" s="21"/>
    </row>
    <row r="1057" hidden="1">
      <c r="A1057" s="12"/>
      <c r="B1057" s="13"/>
      <c r="C1057" s="13"/>
      <c r="D1057" s="13"/>
      <c r="E1057" s="14"/>
      <c r="F1057" s="15"/>
      <c r="G1057" s="13"/>
      <c r="H1057" s="13"/>
      <c r="I1057" s="16"/>
      <c r="J1057" s="17"/>
      <c r="K1057" s="18"/>
      <c r="L1057" s="19" t="b">
        <v>0</v>
      </c>
      <c r="M1057" s="20"/>
      <c r="N1057" s="21"/>
    </row>
    <row r="1058" hidden="1">
      <c r="A1058" s="12"/>
      <c r="B1058" s="13"/>
      <c r="C1058" s="13"/>
      <c r="D1058" s="13"/>
      <c r="E1058" s="14"/>
      <c r="F1058" s="15"/>
      <c r="G1058" s="13"/>
      <c r="H1058" s="13"/>
      <c r="I1058" s="16"/>
      <c r="J1058" s="17"/>
      <c r="K1058" s="18"/>
      <c r="L1058" s="19" t="b">
        <v>0</v>
      </c>
      <c r="M1058" s="20"/>
      <c r="N1058" s="21"/>
    </row>
    <row r="1059" hidden="1">
      <c r="A1059" s="12"/>
      <c r="B1059" s="13"/>
      <c r="C1059" s="13"/>
      <c r="D1059" s="13"/>
      <c r="E1059" s="14"/>
      <c r="F1059" s="15"/>
      <c r="G1059" s="13"/>
      <c r="H1059" s="13"/>
      <c r="I1059" s="16"/>
      <c r="J1059" s="17"/>
      <c r="K1059" s="18"/>
      <c r="L1059" s="19" t="b">
        <v>0</v>
      </c>
      <c r="M1059" s="20"/>
      <c r="N1059" s="21"/>
    </row>
    <row r="1060" hidden="1">
      <c r="A1060" s="12"/>
      <c r="B1060" s="13"/>
      <c r="C1060" s="13"/>
      <c r="D1060" s="13"/>
      <c r="E1060" s="14"/>
      <c r="F1060" s="15"/>
      <c r="G1060" s="13"/>
      <c r="H1060" s="13"/>
      <c r="I1060" s="16"/>
      <c r="J1060" s="17"/>
      <c r="K1060" s="18"/>
      <c r="L1060" s="19" t="b">
        <v>0</v>
      </c>
      <c r="M1060" s="20"/>
      <c r="N1060" s="21"/>
    </row>
    <row r="1061" hidden="1">
      <c r="A1061" s="12"/>
      <c r="B1061" s="13"/>
      <c r="C1061" s="13"/>
      <c r="D1061" s="13"/>
      <c r="E1061" s="14"/>
      <c r="F1061" s="15"/>
      <c r="G1061" s="13"/>
      <c r="H1061" s="13"/>
      <c r="I1061" s="16"/>
      <c r="J1061" s="17"/>
      <c r="K1061" s="18"/>
      <c r="L1061" s="19" t="b">
        <v>0</v>
      </c>
      <c r="M1061" s="20"/>
      <c r="N1061" s="21"/>
    </row>
    <row r="1062" hidden="1">
      <c r="A1062" s="12"/>
      <c r="B1062" s="13"/>
      <c r="C1062" s="13"/>
      <c r="D1062" s="13"/>
      <c r="E1062" s="14"/>
      <c r="F1062" s="15"/>
      <c r="G1062" s="13"/>
      <c r="H1062" s="13"/>
      <c r="I1062" s="16"/>
      <c r="J1062" s="17"/>
      <c r="K1062" s="18"/>
      <c r="L1062" s="19" t="b">
        <v>0</v>
      </c>
      <c r="M1062" s="20"/>
      <c r="N1062" s="21"/>
    </row>
    <row r="1063" hidden="1">
      <c r="A1063" s="12"/>
      <c r="B1063" s="13"/>
      <c r="C1063" s="13"/>
      <c r="D1063" s="13"/>
      <c r="E1063" s="14"/>
      <c r="F1063" s="15"/>
      <c r="G1063" s="13"/>
      <c r="H1063" s="13"/>
      <c r="I1063" s="16"/>
      <c r="J1063" s="17"/>
      <c r="K1063" s="18"/>
      <c r="L1063" s="19" t="b">
        <v>0</v>
      </c>
      <c r="M1063" s="20"/>
      <c r="N1063" s="21"/>
    </row>
    <row r="1064" hidden="1">
      <c r="A1064" s="12"/>
      <c r="B1064" s="13"/>
      <c r="C1064" s="13"/>
      <c r="D1064" s="13"/>
      <c r="E1064" s="14"/>
      <c r="F1064" s="15"/>
      <c r="G1064" s="13"/>
      <c r="H1064" s="13"/>
      <c r="I1064" s="16"/>
      <c r="J1064" s="17"/>
      <c r="K1064" s="18"/>
      <c r="L1064" s="19" t="b">
        <v>0</v>
      </c>
      <c r="M1064" s="20"/>
      <c r="N1064" s="21"/>
    </row>
    <row r="1065" hidden="1">
      <c r="A1065" s="12"/>
      <c r="B1065" s="13"/>
      <c r="C1065" s="13"/>
      <c r="D1065" s="13"/>
      <c r="E1065" s="14"/>
      <c r="F1065" s="15"/>
      <c r="G1065" s="13"/>
      <c r="H1065" s="13"/>
      <c r="I1065" s="16"/>
      <c r="J1065" s="17"/>
      <c r="K1065" s="18"/>
      <c r="L1065" s="19" t="b">
        <v>0</v>
      </c>
      <c r="M1065" s="20"/>
      <c r="N1065" s="21"/>
    </row>
    <row r="1066" hidden="1">
      <c r="A1066" s="12"/>
      <c r="B1066" s="13"/>
      <c r="C1066" s="13"/>
      <c r="D1066" s="13"/>
      <c r="E1066" s="14"/>
      <c r="F1066" s="15"/>
      <c r="G1066" s="13"/>
      <c r="H1066" s="13"/>
      <c r="I1066" s="16"/>
      <c r="J1066" s="17"/>
      <c r="K1066" s="18"/>
      <c r="L1066" s="19" t="b">
        <v>0</v>
      </c>
      <c r="M1066" s="20"/>
      <c r="N1066" s="21"/>
    </row>
    <row r="1067" hidden="1">
      <c r="A1067" s="12"/>
      <c r="B1067" s="13"/>
      <c r="C1067" s="13"/>
      <c r="D1067" s="13"/>
      <c r="E1067" s="14"/>
      <c r="F1067" s="15"/>
      <c r="G1067" s="13"/>
      <c r="H1067" s="13"/>
      <c r="I1067" s="16"/>
      <c r="J1067" s="17"/>
      <c r="K1067" s="18"/>
      <c r="L1067" s="19" t="b">
        <v>0</v>
      </c>
      <c r="M1067" s="20"/>
      <c r="N1067" s="21"/>
    </row>
    <row r="1068" hidden="1">
      <c r="A1068" s="12"/>
      <c r="B1068" s="13"/>
      <c r="C1068" s="13"/>
      <c r="D1068" s="13"/>
      <c r="E1068" s="14"/>
      <c r="F1068" s="15"/>
      <c r="G1068" s="13"/>
      <c r="H1068" s="13"/>
      <c r="I1068" s="16"/>
      <c r="J1068" s="17"/>
      <c r="K1068" s="18"/>
      <c r="L1068" s="19" t="b">
        <v>0</v>
      </c>
      <c r="M1068" s="20"/>
      <c r="N1068" s="21"/>
    </row>
    <row r="1069" hidden="1">
      <c r="A1069" s="12"/>
      <c r="B1069" s="13"/>
      <c r="C1069" s="13"/>
      <c r="D1069" s="13"/>
      <c r="E1069" s="14"/>
      <c r="F1069" s="15"/>
      <c r="G1069" s="13"/>
      <c r="H1069" s="13"/>
      <c r="I1069" s="16"/>
      <c r="J1069" s="17"/>
      <c r="K1069" s="18"/>
      <c r="L1069" s="19" t="b">
        <v>0</v>
      </c>
      <c r="M1069" s="20"/>
      <c r="N1069" s="21"/>
    </row>
    <row r="1070" hidden="1">
      <c r="A1070" s="12"/>
      <c r="B1070" s="13"/>
      <c r="C1070" s="13"/>
      <c r="D1070" s="13"/>
      <c r="E1070" s="14"/>
      <c r="F1070" s="15"/>
      <c r="G1070" s="13"/>
      <c r="H1070" s="13"/>
      <c r="I1070" s="16"/>
      <c r="J1070" s="17"/>
      <c r="K1070" s="18"/>
      <c r="L1070" s="19" t="b">
        <v>0</v>
      </c>
      <c r="M1070" s="20"/>
      <c r="N1070" s="21"/>
    </row>
    <row r="1071" hidden="1">
      <c r="A1071" s="12"/>
      <c r="B1071" s="13"/>
      <c r="C1071" s="13"/>
      <c r="D1071" s="13"/>
      <c r="E1071" s="14"/>
      <c r="F1071" s="15"/>
      <c r="G1071" s="13"/>
      <c r="H1071" s="13"/>
      <c r="I1071" s="16"/>
      <c r="J1071" s="17"/>
      <c r="K1071" s="18"/>
      <c r="L1071" s="19" t="b">
        <v>0</v>
      </c>
      <c r="M1071" s="20"/>
      <c r="N1071" s="21"/>
    </row>
    <row r="1072" hidden="1">
      <c r="A1072" s="12"/>
      <c r="B1072" s="13"/>
      <c r="C1072" s="13"/>
      <c r="D1072" s="13"/>
      <c r="E1072" s="14"/>
      <c r="F1072" s="15"/>
      <c r="G1072" s="13"/>
      <c r="H1072" s="13"/>
      <c r="I1072" s="16"/>
      <c r="J1072" s="17"/>
      <c r="K1072" s="18"/>
      <c r="L1072" s="19" t="b">
        <v>0</v>
      </c>
      <c r="M1072" s="20"/>
      <c r="N1072" s="21"/>
    </row>
    <row r="1073" hidden="1">
      <c r="A1073" s="12"/>
      <c r="B1073" s="13"/>
      <c r="C1073" s="13"/>
      <c r="D1073" s="13"/>
      <c r="E1073" s="14"/>
      <c r="F1073" s="15"/>
      <c r="G1073" s="13"/>
      <c r="H1073" s="13"/>
      <c r="I1073" s="16"/>
      <c r="J1073" s="17"/>
      <c r="K1073" s="18"/>
      <c r="L1073" s="19" t="b">
        <v>0</v>
      </c>
      <c r="M1073" s="20"/>
      <c r="N1073" s="21"/>
    </row>
    <row r="1074" hidden="1">
      <c r="A1074" s="12"/>
      <c r="B1074" s="13"/>
      <c r="C1074" s="13"/>
      <c r="D1074" s="13"/>
      <c r="E1074" s="14"/>
      <c r="F1074" s="15"/>
      <c r="G1074" s="13"/>
      <c r="H1074" s="13"/>
      <c r="I1074" s="16"/>
      <c r="J1074" s="17"/>
      <c r="K1074" s="18"/>
      <c r="L1074" s="19" t="b">
        <v>0</v>
      </c>
      <c r="M1074" s="20"/>
      <c r="N1074" s="21"/>
    </row>
    <row r="1075" hidden="1">
      <c r="A1075" s="12"/>
      <c r="B1075" s="13"/>
      <c r="C1075" s="13"/>
      <c r="D1075" s="13"/>
      <c r="E1075" s="14"/>
      <c r="F1075" s="15"/>
      <c r="G1075" s="13"/>
      <c r="H1075" s="13"/>
      <c r="I1075" s="16"/>
      <c r="J1075" s="17"/>
      <c r="K1075" s="18"/>
      <c r="L1075" s="19" t="b">
        <v>0</v>
      </c>
      <c r="M1075" s="20"/>
      <c r="N1075" s="21"/>
    </row>
    <row r="1076" hidden="1">
      <c r="A1076" s="12"/>
      <c r="B1076" s="13"/>
      <c r="C1076" s="13"/>
      <c r="D1076" s="13"/>
      <c r="E1076" s="14"/>
      <c r="F1076" s="15"/>
      <c r="G1076" s="13"/>
      <c r="H1076" s="13"/>
      <c r="I1076" s="16"/>
      <c r="J1076" s="17"/>
      <c r="K1076" s="18"/>
      <c r="L1076" s="19" t="b">
        <v>0</v>
      </c>
      <c r="M1076" s="20"/>
      <c r="N1076" s="21"/>
    </row>
    <row r="1077" hidden="1">
      <c r="A1077" s="12"/>
      <c r="B1077" s="13"/>
      <c r="C1077" s="13"/>
      <c r="D1077" s="13"/>
      <c r="E1077" s="14"/>
      <c r="F1077" s="15"/>
      <c r="G1077" s="13"/>
      <c r="H1077" s="13"/>
      <c r="I1077" s="16"/>
      <c r="J1077" s="17"/>
      <c r="K1077" s="18"/>
      <c r="L1077" s="19" t="b">
        <v>0</v>
      </c>
      <c r="M1077" s="20"/>
      <c r="N1077" s="21"/>
    </row>
    <row r="1078" hidden="1">
      <c r="A1078" s="12"/>
      <c r="B1078" s="13"/>
      <c r="C1078" s="13"/>
      <c r="D1078" s="13"/>
      <c r="E1078" s="14"/>
      <c r="F1078" s="15"/>
      <c r="G1078" s="13"/>
      <c r="H1078" s="13"/>
      <c r="I1078" s="16"/>
      <c r="J1078" s="17"/>
      <c r="K1078" s="18"/>
      <c r="L1078" s="19" t="b">
        <v>0</v>
      </c>
      <c r="M1078" s="20"/>
      <c r="N1078" s="21"/>
    </row>
    <row r="1079" hidden="1">
      <c r="A1079" s="12"/>
      <c r="B1079" s="13"/>
      <c r="C1079" s="13"/>
      <c r="D1079" s="13"/>
      <c r="E1079" s="14"/>
      <c r="F1079" s="15"/>
      <c r="G1079" s="13"/>
      <c r="H1079" s="13"/>
      <c r="I1079" s="16"/>
      <c r="J1079" s="17"/>
      <c r="K1079" s="18"/>
      <c r="L1079" s="19" t="b">
        <v>0</v>
      </c>
      <c r="M1079" s="20"/>
      <c r="N1079" s="21"/>
    </row>
    <row r="1080" hidden="1">
      <c r="A1080" s="12"/>
      <c r="B1080" s="13"/>
      <c r="C1080" s="13"/>
      <c r="D1080" s="13"/>
      <c r="E1080" s="14"/>
      <c r="F1080" s="15"/>
      <c r="G1080" s="13"/>
      <c r="H1080" s="13"/>
      <c r="I1080" s="16"/>
      <c r="J1080" s="17"/>
      <c r="K1080" s="18"/>
      <c r="L1080" s="19" t="b">
        <v>0</v>
      </c>
      <c r="M1080" s="20"/>
      <c r="N1080" s="21"/>
    </row>
    <row r="1081" hidden="1">
      <c r="A1081" s="12"/>
      <c r="B1081" s="13"/>
      <c r="C1081" s="13"/>
      <c r="D1081" s="13"/>
      <c r="E1081" s="14"/>
      <c r="F1081" s="15"/>
      <c r="G1081" s="13"/>
      <c r="H1081" s="13"/>
      <c r="I1081" s="16"/>
      <c r="J1081" s="17"/>
      <c r="K1081" s="18"/>
      <c r="L1081" s="19" t="b">
        <v>0</v>
      </c>
      <c r="M1081" s="20"/>
      <c r="N1081" s="21"/>
    </row>
    <row r="1082" hidden="1">
      <c r="A1082" s="12"/>
      <c r="B1082" s="13"/>
      <c r="C1082" s="13"/>
      <c r="D1082" s="13"/>
      <c r="E1082" s="14"/>
      <c r="F1082" s="15"/>
      <c r="G1082" s="13"/>
      <c r="H1082" s="13"/>
      <c r="I1082" s="16"/>
      <c r="J1082" s="17"/>
      <c r="K1082" s="18"/>
      <c r="L1082" s="19" t="b">
        <v>0</v>
      </c>
      <c r="M1082" s="20"/>
      <c r="N1082" s="21"/>
    </row>
    <row r="1083" hidden="1">
      <c r="A1083" s="12"/>
      <c r="B1083" s="13"/>
      <c r="C1083" s="13"/>
      <c r="D1083" s="13"/>
      <c r="E1083" s="14"/>
      <c r="F1083" s="15"/>
      <c r="G1083" s="13"/>
      <c r="H1083" s="13"/>
      <c r="I1083" s="16"/>
      <c r="J1083" s="17"/>
      <c r="K1083" s="18"/>
      <c r="L1083" s="19" t="b">
        <v>0</v>
      </c>
      <c r="M1083" s="20"/>
      <c r="N1083" s="21"/>
    </row>
    <row r="1084" hidden="1">
      <c r="A1084" s="12"/>
      <c r="B1084" s="13"/>
      <c r="C1084" s="13"/>
      <c r="D1084" s="13"/>
      <c r="E1084" s="14"/>
      <c r="F1084" s="15"/>
      <c r="G1084" s="13"/>
      <c r="H1084" s="13"/>
      <c r="I1084" s="16"/>
      <c r="J1084" s="17"/>
      <c r="K1084" s="18"/>
      <c r="L1084" s="19" t="b">
        <v>0</v>
      </c>
      <c r="M1084" s="20"/>
      <c r="N1084" s="21"/>
    </row>
    <row r="1085" hidden="1">
      <c r="A1085" s="12"/>
      <c r="B1085" s="13"/>
      <c r="C1085" s="13"/>
      <c r="D1085" s="13"/>
      <c r="E1085" s="14"/>
      <c r="F1085" s="15"/>
      <c r="G1085" s="13"/>
      <c r="H1085" s="13"/>
      <c r="I1085" s="16"/>
      <c r="J1085" s="17"/>
      <c r="K1085" s="18"/>
      <c r="L1085" s="19" t="b">
        <v>0</v>
      </c>
      <c r="M1085" s="20"/>
      <c r="N1085" s="21"/>
    </row>
    <row r="1086" hidden="1">
      <c r="A1086" s="12"/>
      <c r="B1086" s="13"/>
      <c r="C1086" s="13"/>
      <c r="D1086" s="13"/>
      <c r="E1086" s="14"/>
      <c r="F1086" s="15"/>
      <c r="G1086" s="13"/>
      <c r="H1086" s="13"/>
      <c r="I1086" s="16"/>
      <c r="J1086" s="17"/>
      <c r="K1086" s="18"/>
      <c r="L1086" s="19" t="b">
        <v>0</v>
      </c>
      <c r="M1086" s="20"/>
      <c r="N1086" s="21"/>
    </row>
    <row r="1087" hidden="1">
      <c r="A1087" s="12"/>
      <c r="B1087" s="13"/>
      <c r="C1087" s="13"/>
      <c r="D1087" s="13"/>
      <c r="E1087" s="14"/>
      <c r="F1087" s="15"/>
      <c r="G1087" s="13"/>
      <c r="H1087" s="13"/>
      <c r="I1087" s="16"/>
      <c r="J1087" s="17"/>
      <c r="K1087" s="18"/>
      <c r="L1087" s="19" t="b">
        <v>0</v>
      </c>
      <c r="M1087" s="20"/>
      <c r="N1087" s="21"/>
    </row>
    <row r="1088" hidden="1">
      <c r="A1088" s="12"/>
      <c r="B1088" s="13"/>
      <c r="C1088" s="13"/>
      <c r="D1088" s="13"/>
      <c r="E1088" s="14"/>
      <c r="F1088" s="15"/>
      <c r="G1088" s="13"/>
      <c r="H1088" s="13"/>
      <c r="I1088" s="16"/>
      <c r="J1088" s="17"/>
      <c r="K1088" s="18"/>
      <c r="L1088" s="19" t="b">
        <v>0</v>
      </c>
      <c r="M1088" s="20"/>
      <c r="N1088" s="21"/>
    </row>
    <row r="1089" hidden="1">
      <c r="A1089" s="12"/>
      <c r="B1089" s="13"/>
      <c r="C1089" s="13"/>
      <c r="D1089" s="13"/>
      <c r="E1089" s="14"/>
      <c r="F1089" s="15"/>
      <c r="G1089" s="13"/>
      <c r="H1089" s="13"/>
      <c r="I1089" s="16"/>
      <c r="J1089" s="17"/>
      <c r="K1089" s="18"/>
      <c r="L1089" s="19" t="b">
        <v>0</v>
      </c>
      <c r="M1089" s="20"/>
      <c r="N1089" s="21"/>
    </row>
    <row r="1090" hidden="1">
      <c r="A1090" s="12"/>
      <c r="B1090" s="13"/>
      <c r="C1090" s="13"/>
      <c r="D1090" s="13"/>
      <c r="E1090" s="14"/>
      <c r="F1090" s="15"/>
      <c r="G1090" s="13"/>
      <c r="H1090" s="13"/>
      <c r="I1090" s="16"/>
      <c r="J1090" s="17"/>
      <c r="K1090" s="18"/>
      <c r="L1090" s="19" t="b">
        <v>0</v>
      </c>
      <c r="M1090" s="20"/>
      <c r="N1090" s="21"/>
    </row>
    <row r="1091" hidden="1">
      <c r="A1091" s="12"/>
      <c r="B1091" s="13"/>
      <c r="C1091" s="13"/>
      <c r="D1091" s="13"/>
      <c r="E1091" s="14"/>
      <c r="F1091" s="15"/>
      <c r="G1091" s="13"/>
      <c r="H1091" s="13"/>
      <c r="I1091" s="16"/>
      <c r="J1091" s="17"/>
      <c r="K1091" s="18"/>
      <c r="L1091" s="19" t="b">
        <v>0</v>
      </c>
      <c r="M1091" s="20"/>
      <c r="N1091" s="21"/>
    </row>
    <row r="1092" hidden="1">
      <c r="A1092" s="12"/>
      <c r="B1092" s="13"/>
      <c r="C1092" s="13"/>
      <c r="D1092" s="13"/>
      <c r="E1092" s="14"/>
      <c r="F1092" s="15"/>
      <c r="G1092" s="13"/>
      <c r="H1092" s="13"/>
      <c r="I1092" s="16"/>
      <c r="J1092" s="17"/>
      <c r="K1092" s="18"/>
      <c r="L1092" s="19" t="b">
        <v>0</v>
      </c>
      <c r="M1092" s="20"/>
      <c r="N1092" s="21"/>
    </row>
    <row r="1093" hidden="1">
      <c r="A1093" s="12"/>
      <c r="B1093" s="13"/>
      <c r="C1093" s="13"/>
      <c r="D1093" s="13"/>
      <c r="E1093" s="14"/>
      <c r="F1093" s="15"/>
      <c r="G1093" s="13"/>
      <c r="H1093" s="13"/>
      <c r="I1093" s="16"/>
      <c r="J1093" s="17"/>
      <c r="K1093" s="18"/>
      <c r="L1093" s="19" t="b">
        <v>0</v>
      </c>
      <c r="M1093" s="20"/>
      <c r="N1093" s="21"/>
    </row>
    <row r="1094" hidden="1">
      <c r="A1094" s="12"/>
      <c r="B1094" s="13"/>
      <c r="C1094" s="13"/>
      <c r="D1094" s="13"/>
      <c r="E1094" s="14"/>
      <c r="F1094" s="15"/>
      <c r="G1094" s="13"/>
      <c r="H1094" s="13"/>
      <c r="I1094" s="16"/>
      <c r="J1094" s="17"/>
      <c r="K1094" s="18"/>
      <c r="L1094" s="19" t="b">
        <v>0</v>
      </c>
      <c r="M1094" s="20"/>
      <c r="N1094" s="21"/>
    </row>
    <row r="1095" hidden="1">
      <c r="A1095" s="12"/>
      <c r="B1095" s="13"/>
      <c r="C1095" s="13"/>
      <c r="D1095" s="13"/>
      <c r="E1095" s="14"/>
      <c r="F1095" s="15"/>
      <c r="G1095" s="13"/>
      <c r="H1095" s="13"/>
      <c r="I1095" s="16"/>
      <c r="J1095" s="17"/>
      <c r="K1095" s="18"/>
      <c r="L1095" s="19" t="b">
        <v>0</v>
      </c>
      <c r="M1095" s="20"/>
      <c r="N1095" s="21"/>
    </row>
    <row r="1096" hidden="1">
      <c r="A1096" s="12"/>
      <c r="B1096" s="13"/>
      <c r="C1096" s="13"/>
      <c r="D1096" s="13"/>
      <c r="E1096" s="14"/>
      <c r="F1096" s="15"/>
      <c r="G1096" s="13"/>
      <c r="H1096" s="13"/>
      <c r="I1096" s="16"/>
      <c r="J1096" s="17"/>
      <c r="K1096" s="18"/>
      <c r="L1096" s="19" t="b">
        <v>0</v>
      </c>
      <c r="M1096" s="20"/>
      <c r="N1096" s="21"/>
    </row>
    <row r="1097" hidden="1">
      <c r="A1097" s="12"/>
      <c r="B1097" s="13"/>
      <c r="C1097" s="13"/>
      <c r="D1097" s="13"/>
      <c r="E1097" s="14"/>
      <c r="F1097" s="15"/>
      <c r="G1097" s="13"/>
      <c r="H1097" s="13"/>
      <c r="I1097" s="16"/>
      <c r="J1097" s="17"/>
      <c r="K1097" s="18"/>
      <c r="L1097" s="19" t="b">
        <v>0</v>
      </c>
      <c r="M1097" s="20"/>
      <c r="N1097" s="21"/>
    </row>
    <row r="1098" hidden="1">
      <c r="A1098" s="12"/>
      <c r="B1098" s="13"/>
      <c r="C1098" s="13"/>
      <c r="D1098" s="13"/>
      <c r="E1098" s="14"/>
      <c r="F1098" s="15"/>
      <c r="G1098" s="13"/>
      <c r="H1098" s="13"/>
      <c r="I1098" s="16"/>
      <c r="J1098" s="17"/>
      <c r="K1098" s="18"/>
      <c r="L1098" s="19" t="b">
        <v>0</v>
      </c>
      <c r="M1098" s="20"/>
      <c r="N1098" s="21"/>
    </row>
    <row r="1099" hidden="1">
      <c r="A1099" s="12"/>
      <c r="B1099" s="13"/>
      <c r="C1099" s="13"/>
      <c r="D1099" s="13"/>
      <c r="E1099" s="14"/>
      <c r="F1099" s="15"/>
      <c r="G1099" s="13"/>
      <c r="H1099" s="13"/>
      <c r="I1099" s="16"/>
      <c r="J1099" s="17"/>
      <c r="K1099" s="18"/>
      <c r="L1099" s="19" t="b">
        <v>0</v>
      </c>
      <c r="M1099" s="20"/>
      <c r="N1099" s="21"/>
    </row>
    <row r="1100" hidden="1">
      <c r="A1100" s="12"/>
      <c r="B1100" s="13"/>
      <c r="C1100" s="13"/>
      <c r="D1100" s="13"/>
      <c r="E1100" s="14"/>
      <c r="F1100" s="15"/>
      <c r="G1100" s="13"/>
      <c r="H1100" s="13"/>
      <c r="I1100" s="16"/>
      <c r="J1100" s="17"/>
      <c r="K1100" s="18"/>
      <c r="L1100" s="19" t="b">
        <v>0</v>
      </c>
      <c r="M1100" s="20"/>
      <c r="N1100" s="21"/>
    </row>
    <row r="1101" hidden="1">
      <c r="A1101" s="12"/>
      <c r="B1101" s="13"/>
      <c r="C1101" s="13"/>
      <c r="D1101" s="13"/>
      <c r="E1101" s="14"/>
      <c r="F1101" s="15"/>
      <c r="G1101" s="13"/>
      <c r="H1101" s="13"/>
      <c r="I1101" s="16"/>
      <c r="J1101" s="17"/>
      <c r="K1101" s="18"/>
      <c r="L1101" s="19" t="b">
        <v>0</v>
      </c>
      <c r="M1101" s="20"/>
      <c r="N1101" s="21"/>
    </row>
    <row r="1102" hidden="1">
      <c r="A1102" s="12"/>
      <c r="B1102" s="13"/>
      <c r="C1102" s="13"/>
      <c r="D1102" s="13"/>
      <c r="E1102" s="14"/>
      <c r="F1102" s="15"/>
      <c r="G1102" s="13"/>
      <c r="H1102" s="13"/>
      <c r="I1102" s="16"/>
      <c r="J1102" s="17"/>
      <c r="K1102" s="18"/>
      <c r="L1102" s="19" t="b">
        <v>0</v>
      </c>
      <c r="M1102" s="20"/>
      <c r="N1102" s="21"/>
    </row>
    <row r="1103" hidden="1">
      <c r="A1103" s="12"/>
      <c r="B1103" s="13"/>
      <c r="C1103" s="13"/>
      <c r="D1103" s="13"/>
      <c r="E1103" s="14"/>
      <c r="F1103" s="15"/>
      <c r="G1103" s="13"/>
      <c r="H1103" s="13"/>
      <c r="I1103" s="16"/>
      <c r="J1103" s="17"/>
      <c r="K1103" s="18"/>
      <c r="L1103" s="19" t="b">
        <v>0</v>
      </c>
      <c r="M1103" s="20"/>
      <c r="N1103" s="21"/>
    </row>
    <row r="1104" hidden="1">
      <c r="A1104" s="12"/>
      <c r="B1104" s="13"/>
      <c r="C1104" s="13"/>
      <c r="D1104" s="13"/>
      <c r="E1104" s="14"/>
      <c r="F1104" s="15"/>
      <c r="G1104" s="13"/>
      <c r="H1104" s="13"/>
      <c r="I1104" s="16"/>
      <c r="J1104" s="17"/>
      <c r="K1104" s="18"/>
      <c r="L1104" s="19" t="b">
        <v>0</v>
      </c>
      <c r="M1104" s="20"/>
      <c r="N1104" s="21"/>
    </row>
    <row r="1105" hidden="1">
      <c r="A1105" s="12"/>
      <c r="B1105" s="13"/>
      <c r="C1105" s="13"/>
      <c r="D1105" s="13"/>
      <c r="E1105" s="14"/>
      <c r="F1105" s="15"/>
      <c r="G1105" s="13"/>
      <c r="H1105" s="13"/>
      <c r="I1105" s="16"/>
      <c r="J1105" s="17"/>
      <c r="K1105" s="18"/>
      <c r="L1105" s="19" t="b">
        <v>0</v>
      </c>
      <c r="M1105" s="20"/>
      <c r="N1105" s="21"/>
    </row>
    <row r="1106" hidden="1">
      <c r="A1106" s="12"/>
      <c r="B1106" s="13"/>
      <c r="C1106" s="13"/>
      <c r="D1106" s="13"/>
      <c r="E1106" s="14"/>
      <c r="F1106" s="15"/>
      <c r="G1106" s="13"/>
      <c r="H1106" s="13"/>
      <c r="I1106" s="16"/>
      <c r="J1106" s="17"/>
      <c r="K1106" s="18"/>
      <c r="L1106" s="19" t="b">
        <v>0</v>
      </c>
      <c r="M1106" s="20"/>
      <c r="N1106" s="21"/>
    </row>
    <row r="1107" hidden="1">
      <c r="A1107" s="12"/>
      <c r="B1107" s="13"/>
      <c r="C1107" s="13"/>
      <c r="D1107" s="13"/>
      <c r="E1107" s="14"/>
      <c r="F1107" s="15"/>
      <c r="G1107" s="13"/>
      <c r="H1107" s="13"/>
      <c r="I1107" s="16"/>
      <c r="J1107" s="17"/>
      <c r="K1107" s="18"/>
      <c r="L1107" s="19" t="b">
        <v>0</v>
      </c>
      <c r="M1107" s="20"/>
      <c r="N1107" s="21"/>
    </row>
    <row r="1108" hidden="1">
      <c r="A1108" s="12"/>
      <c r="B1108" s="13"/>
      <c r="C1108" s="13"/>
      <c r="D1108" s="13"/>
      <c r="E1108" s="14"/>
      <c r="F1108" s="15"/>
      <c r="G1108" s="13"/>
      <c r="H1108" s="13"/>
      <c r="I1108" s="16"/>
      <c r="J1108" s="17"/>
      <c r="K1108" s="18"/>
      <c r="L1108" s="19" t="b">
        <v>0</v>
      </c>
      <c r="M1108" s="20"/>
      <c r="N1108" s="21"/>
    </row>
    <row r="1109" hidden="1">
      <c r="A1109" s="12"/>
      <c r="B1109" s="13"/>
      <c r="C1109" s="13"/>
      <c r="D1109" s="13"/>
      <c r="E1109" s="14"/>
      <c r="F1109" s="15"/>
      <c r="G1109" s="13"/>
      <c r="H1109" s="13"/>
      <c r="I1109" s="16"/>
      <c r="J1109" s="17"/>
      <c r="K1109" s="18"/>
      <c r="L1109" s="19" t="b">
        <v>0</v>
      </c>
      <c r="M1109" s="20"/>
      <c r="N1109" s="21"/>
    </row>
    <row r="1110" hidden="1">
      <c r="A1110" s="12"/>
      <c r="B1110" s="13"/>
      <c r="C1110" s="13"/>
      <c r="D1110" s="13"/>
      <c r="E1110" s="14"/>
      <c r="F1110" s="15"/>
      <c r="G1110" s="13"/>
      <c r="H1110" s="13"/>
      <c r="I1110" s="16"/>
      <c r="J1110" s="17"/>
      <c r="K1110" s="18"/>
      <c r="L1110" s="19" t="b">
        <v>0</v>
      </c>
      <c r="M1110" s="20"/>
      <c r="N1110" s="21"/>
    </row>
    <row r="1111" hidden="1">
      <c r="A1111" s="12"/>
      <c r="B1111" s="13"/>
      <c r="C1111" s="13"/>
      <c r="D1111" s="13"/>
      <c r="E1111" s="14"/>
      <c r="F1111" s="15"/>
      <c r="G1111" s="13"/>
      <c r="H1111" s="13"/>
      <c r="I1111" s="16"/>
      <c r="J1111" s="17"/>
      <c r="K1111" s="18"/>
      <c r="L1111" s="19" t="b">
        <v>0</v>
      </c>
      <c r="M1111" s="20"/>
      <c r="N1111" s="21"/>
    </row>
    <row r="1112" hidden="1">
      <c r="A1112" s="12"/>
      <c r="B1112" s="13"/>
      <c r="C1112" s="13"/>
      <c r="D1112" s="13"/>
      <c r="E1112" s="14"/>
      <c r="F1112" s="15"/>
      <c r="G1112" s="13"/>
      <c r="H1112" s="13"/>
      <c r="I1112" s="16"/>
      <c r="J1112" s="17"/>
      <c r="K1112" s="18"/>
      <c r="L1112" s="19" t="b">
        <v>0</v>
      </c>
      <c r="M1112" s="20"/>
      <c r="N1112" s="21"/>
    </row>
    <row r="1113" hidden="1">
      <c r="A1113" s="12"/>
      <c r="B1113" s="13"/>
      <c r="C1113" s="13"/>
      <c r="D1113" s="13"/>
      <c r="E1113" s="14"/>
      <c r="F1113" s="15"/>
      <c r="G1113" s="13"/>
      <c r="H1113" s="13"/>
      <c r="I1113" s="16"/>
      <c r="J1113" s="17"/>
      <c r="K1113" s="18"/>
      <c r="L1113" s="19" t="b">
        <v>0</v>
      </c>
      <c r="M1113" s="20"/>
      <c r="N1113" s="21"/>
    </row>
    <row r="1114" hidden="1">
      <c r="A1114" s="12"/>
      <c r="B1114" s="13"/>
      <c r="C1114" s="13"/>
      <c r="D1114" s="13"/>
      <c r="E1114" s="14"/>
      <c r="F1114" s="15"/>
      <c r="G1114" s="13"/>
      <c r="H1114" s="13"/>
      <c r="I1114" s="16"/>
      <c r="J1114" s="17"/>
      <c r="K1114" s="18"/>
      <c r="L1114" s="19" t="b">
        <v>0</v>
      </c>
      <c r="M1114" s="20"/>
      <c r="N1114" s="21"/>
    </row>
    <row r="1115" hidden="1">
      <c r="A1115" s="12"/>
      <c r="B1115" s="13"/>
      <c r="C1115" s="13"/>
      <c r="D1115" s="13"/>
      <c r="E1115" s="14"/>
      <c r="F1115" s="15"/>
      <c r="G1115" s="13"/>
      <c r="H1115" s="13"/>
      <c r="I1115" s="16"/>
      <c r="J1115" s="17"/>
      <c r="K1115" s="18"/>
      <c r="L1115" s="19" t="b">
        <v>0</v>
      </c>
      <c r="M1115" s="20"/>
      <c r="N1115" s="21"/>
    </row>
    <row r="1116" hidden="1">
      <c r="A1116" s="12"/>
      <c r="B1116" s="13"/>
      <c r="C1116" s="13"/>
      <c r="D1116" s="13"/>
      <c r="E1116" s="14"/>
      <c r="F1116" s="15"/>
      <c r="G1116" s="13"/>
      <c r="H1116" s="13"/>
      <c r="I1116" s="16"/>
      <c r="J1116" s="17"/>
      <c r="K1116" s="18"/>
      <c r="L1116" s="19" t="b">
        <v>0</v>
      </c>
      <c r="M1116" s="20"/>
      <c r="N1116" s="21"/>
    </row>
    <row r="1117" hidden="1">
      <c r="A1117" s="12"/>
      <c r="B1117" s="13"/>
      <c r="C1117" s="13"/>
      <c r="D1117" s="13"/>
      <c r="E1117" s="14"/>
      <c r="F1117" s="15"/>
      <c r="G1117" s="13"/>
      <c r="H1117" s="13"/>
      <c r="I1117" s="16"/>
      <c r="J1117" s="17"/>
      <c r="K1117" s="18"/>
      <c r="L1117" s="19" t="b">
        <v>0</v>
      </c>
      <c r="M1117" s="20"/>
      <c r="N1117" s="21"/>
    </row>
    <row r="1118" hidden="1">
      <c r="A1118" s="12"/>
      <c r="B1118" s="13"/>
      <c r="C1118" s="13"/>
      <c r="D1118" s="13"/>
      <c r="E1118" s="14"/>
      <c r="F1118" s="15"/>
      <c r="G1118" s="13"/>
      <c r="H1118" s="13"/>
      <c r="I1118" s="16"/>
      <c r="J1118" s="17"/>
      <c r="K1118" s="18"/>
      <c r="L1118" s="19" t="b">
        <v>0</v>
      </c>
      <c r="M1118" s="20"/>
      <c r="N1118" s="21"/>
    </row>
    <row r="1119" hidden="1">
      <c r="A1119" s="12"/>
      <c r="B1119" s="13"/>
      <c r="C1119" s="13"/>
      <c r="D1119" s="13"/>
      <c r="E1119" s="14"/>
      <c r="F1119" s="15"/>
      <c r="G1119" s="13"/>
      <c r="H1119" s="13"/>
      <c r="I1119" s="16"/>
      <c r="J1119" s="17"/>
      <c r="K1119" s="18"/>
      <c r="L1119" s="19" t="b">
        <v>0</v>
      </c>
      <c r="M1119" s="20"/>
      <c r="N1119" s="21"/>
    </row>
    <row r="1120" hidden="1">
      <c r="A1120" s="12"/>
      <c r="B1120" s="13"/>
      <c r="C1120" s="13"/>
      <c r="D1120" s="13"/>
      <c r="E1120" s="14"/>
      <c r="F1120" s="15"/>
      <c r="G1120" s="13"/>
      <c r="H1120" s="13"/>
      <c r="I1120" s="16"/>
      <c r="J1120" s="17"/>
      <c r="K1120" s="18"/>
      <c r="L1120" s="19" t="b">
        <v>0</v>
      </c>
      <c r="M1120" s="20"/>
      <c r="N1120" s="21"/>
    </row>
    <row r="1121" hidden="1">
      <c r="A1121" s="12"/>
      <c r="B1121" s="13"/>
      <c r="C1121" s="13"/>
      <c r="D1121" s="13"/>
      <c r="E1121" s="14"/>
      <c r="F1121" s="15"/>
      <c r="G1121" s="13"/>
      <c r="H1121" s="13"/>
      <c r="I1121" s="16"/>
      <c r="J1121" s="17"/>
      <c r="K1121" s="18"/>
      <c r="L1121" s="19" t="b">
        <v>0</v>
      </c>
      <c r="M1121" s="20"/>
      <c r="N1121" s="21"/>
    </row>
    <row r="1122" hidden="1">
      <c r="A1122" s="12"/>
      <c r="B1122" s="13"/>
      <c r="C1122" s="13"/>
      <c r="D1122" s="13"/>
      <c r="E1122" s="14"/>
      <c r="F1122" s="15"/>
      <c r="G1122" s="13"/>
      <c r="H1122" s="13"/>
      <c r="I1122" s="16"/>
      <c r="J1122" s="17"/>
      <c r="K1122" s="18"/>
      <c r="L1122" s="19" t="b">
        <v>0</v>
      </c>
      <c r="M1122" s="20"/>
      <c r="N1122" s="21"/>
    </row>
    <row r="1123" hidden="1">
      <c r="A1123" s="12"/>
      <c r="B1123" s="13"/>
      <c r="C1123" s="13"/>
      <c r="D1123" s="13"/>
      <c r="E1123" s="14"/>
      <c r="F1123" s="15"/>
      <c r="G1123" s="13"/>
      <c r="H1123" s="13"/>
      <c r="I1123" s="16"/>
      <c r="J1123" s="17"/>
      <c r="K1123" s="18"/>
      <c r="L1123" s="19" t="b">
        <v>0</v>
      </c>
      <c r="M1123" s="20"/>
      <c r="N1123" s="21"/>
    </row>
    <row r="1124" hidden="1">
      <c r="A1124" s="12"/>
      <c r="B1124" s="13"/>
      <c r="C1124" s="13"/>
      <c r="D1124" s="13"/>
      <c r="E1124" s="14"/>
      <c r="F1124" s="15"/>
      <c r="G1124" s="13"/>
      <c r="H1124" s="13"/>
      <c r="I1124" s="16"/>
      <c r="J1124" s="17"/>
      <c r="K1124" s="18"/>
      <c r="L1124" s="19" t="b">
        <v>0</v>
      </c>
      <c r="M1124" s="20"/>
      <c r="N1124" s="21"/>
    </row>
    <row r="1125" hidden="1">
      <c r="A1125" s="12"/>
      <c r="B1125" s="13"/>
      <c r="C1125" s="13"/>
      <c r="D1125" s="13"/>
      <c r="E1125" s="14"/>
      <c r="F1125" s="15"/>
      <c r="G1125" s="13"/>
      <c r="H1125" s="13"/>
      <c r="I1125" s="16"/>
      <c r="J1125" s="17"/>
      <c r="K1125" s="18"/>
      <c r="L1125" s="19" t="b">
        <v>0</v>
      </c>
      <c r="M1125" s="20"/>
      <c r="N1125" s="21"/>
    </row>
    <row r="1126" hidden="1">
      <c r="A1126" s="12"/>
      <c r="B1126" s="13"/>
      <c r="C1126" s="13"/>
      <c r="D1126" s="13"/>
      <c r="E1126" s="14"/>
      <c r="F1126" s="15"/>
      <c r="G1126" s="13"/>
      <c r="H1126" s="13"/>
      <c r="I1126" s="16"/>
      <c r="J1126" s="17"/>
      <c r="K1126" s="18"/>
      <c r="L1126" s="19" t="b">
        <v>0</v>
      </c>
      <c r="M1126" s="20"/>
      <c r="N1126" s="21"/>
    </row>
    <row r="1127" hidden="1">
      <c r="A1127" s="12"/>
      <c r="B1127" s="13"/>
      <c r="C1127" s="13"/>
      <c r="D1127" s="13"/>
      <c r="E1127" s="14"/>
      <c r="F1127" s="15"/>
      <c r="G1127" s="13"/>
      <c r="H1127" s="13"/>
      <c r="I1127" s="16"/>
      <c r="J1127" s="17"/>
      <c r="K1127" s="18"/>
      <c r="L1127" s="19" t="b">
        <v>0</v>
      </c>
      <c r="M1127" s="20"/>
      <c r="N1127" s="21"/>
    </row>
    <row r="1128" hidden="1">
      <c r="A1128" s="12"/>
      <c r="B1128" s="13"/>
      <c r="C1128" s="13"/>
      <c r="D1128" s="13"/>
      <c r="E1128" s="14"/>
      <c r="F1128" s="15"/>
      <c r="G1128" s="13"/>
      <c r="H1128" s="13"/>
      <c r="I1128" s="16"/>
      <c r="J1128" s="17"/>
      <c r="K1128" s="18"/>
      <c r="L1128" s="19" t="b">
        <v>0</v>
      </c>
      <c r="M1128" s="20"/>
      <c r="N1128" s="21"/>
    </row>
    <row r="1129" hidden="1">
      <c r="A1129" s="12"/>
      <c r="B1129" s="13"/>
      <c r="C1129" s="13"/>
      <c r="D1129" s="13"/>
      <c r="E1129" s="14"/>
      <c r="F1129" s="15"/>
      <c r="G1129" s="13"/>
      <c r="H1129" s="13"/>
      <c r="I1129" s="16"/>
      <c r="J1129" s="17"/>
      <c r="K1129" s="18"/>
      <c r="L1129" s="19" t="b">
        <v>0</v>
      </c>
      <c r="M1129" s="20"/>
      <c r="N1129" s="21"/>
    </row>
    <row r="1130" hidden="1">
      <c r="A1130" s="12"/>
      <c r="B1130" s="13"/>
      <c r="C1130" s="13"/>
      <c r="D1130" s="13"/>
      <c r="E1130" s="14"/>
      <c r="F1130" s="15"/>
      <c r="G1130" s="13"/>
      <c r="H1130" s="13"/>
      <c r="I1130" s="16"/>
      <c r="J1130" s="17"/>
      <c r="K1130" s="18"/>
      <c r="L1130" s="19" t="b">
        <v>0</v>
      </c>
      <c r="M1130" s="20"/>
      <c r="N1130" s="21"/>
    </row>
    <row r="1131" hidden="1">
      <c r="A1131" s="12"/>
      <c r="B1131" s="13"/>
      <c r="C1131" s="13"/>
      <c r="D1131" s="13"/>
      <c r="E1131" s="14"/>
      <c r="F1131" s="15"/>
      <c r="G1131" s="13"/>
      <c r="H1131" s="13"/>
      <c r="I1131" s="16"/>
      <c r="J1131" s="17"/>
      <c r="K1131" s="18"/>
      <c r="L1131" s="19" t="b">
        <v>0</v>
      </c>
      <c r="M1131" s="20"/>
      <c r="N1131" s="21"/>
    </row>
    <row r="1132" hidden="1">
      <c r="A1132" s="12"/>
      <c r="B1132" s="13"/>
      <c r="C1132" s="13"/>
      <c r="D1132" s="13"/>
      <c r="E1132" s="14"/>
      <c r="F1132" s="15"/>
      <c r="G1132" s="13"/>
      <c r="H1132" s="13"/>
      <c r="I1132" s="16"/>
      <c r="J1132" s="17"/>
      <c r="K1132" s="18"/>
      <c r="L1132" s="19" t="b">
        <v>0</v>
      </c>
      <c r="M1132" s="20"/>
      <c r="N1132" s="21"/>
    </row>
    <row r="1133" hidden="1">
      <c r="A1133" s="12"/>
      <c r="B1133" s="13"/>
      <c r="C1133" s="13"/>
      <c r="D1133" s="13"/>
      <c r="E1133" s="14"/>
      <c r="F1133" s="15"/>
      <c r="G1133" s="13"/>
      <c r="H1133" s="13"/>
      <c r="I1133" s="16"/>
      <c r="J1133" s="17"/>
      <c r="K1133" s="18"/>
      <c r="L1133" s="19" t="b">
        <v>0</v>
      </c>
      <c r="M1133" s="20"/>
      <c r="N1133" s="21"/>
    </row>
    <row r="1134" hidden="1">
      <c r="A1134" s="12"/>
      <c r="B1134" s="13"/>
      <c r="C1134" s="13"/>
      <c r="D1134" s="13"/>
      <c r="E1134" s="14"/>
      <c r="F1134" s="15"/>
      <c r="G1134" s="13"/>
      <c r="H1134" s="13"/>
      <c r="I1134" s="16"/>
      <c r="J1134" s="17"/>
      <c r="K1134" s="18"/>
      <c r="L1134" s="19" t="b">
        <v>0</v>
      </c>
      <c r="M1134" s="20"/>
      <c r="N1134" s="21"/>
    </row>
    <row r="1135" hidden="1">
      <c r="A1135" s="12"/>
      <c r="B1135" s="13"/>
      <c r="C1135" s="13"/>
      <c r="D1135" s="13"/>
      <c r="E1135" s="14"/>
      <c r="F1135" s="15"/>
      <c r="G1135" s="13"/>
      <c r="H1135" s="13"/>
      <c r="I1135" s="16"/>
      <c r="J1135" s="17"/>
      <c r="K1135" s="18"/>
      <c r="L1135" s="19" t="b">
        <v>0</v>
      </c>
      <c r="M1135" s="20"/>
      <c r="N1135" s="21"/>
    </row>
    <row r="1136" hidden="1">
      <c r="A1136" s="12"/>
      <c r="B1136" s="13"/>
      <c r="C1136" s="13"/>
      <c r="D1136" s="13"/>
      <c r="E1136" s="14"/>
      <c r="F1136" s="15"/>
      <c r="G1136" s="13"/>
      <c r="H1136" s="13"/>
      <c r="I1136" s="16"/>
      <c r="J1136" s="17"/>
      <c r="K1136" s="18"/>
      <c r="L1136" s="19" t="b">
        <v>0</v>
      </c>
      <c r="M1136" s="20"/>
      <c r="N1136" s="21"/>
    </row>
    <row r="1137" hidden="1">
      <c r="A1137" s="12"/>
      <c r="B1137" s="13"/>
      <c r="C1137" s="13"/>
      <c r="D1137" s="13"/>
      <c r="E1137" s="14"/>
      <c r="F1137" s="15"/>
      <c r="G1137" s="13"/>
      <c r="H1137" s="13"/>
      <c r="I1137" s="16"/>
      <c r="J1137" s="17"/>
      <c r="K1137" s="18"/>
      <c r="L1137" s="19" t="b">
        <v>0</v>
      </c>
      <c r="M1137" s="20"/>
      <c r="N1137" s="21"/>
    </row>
    <row r="1138" hidden="1">
      <c r="A1138" s="12"/>
      <c r="B1138" s="13"/>
      <c r="C1138" s="13"/>
      <c r="D1138" s="13"/>
      <c r="E1138" s="14"/>
      <c r="F1138" s="15"/>
      <c r="G1138" s="13"/>
      <c r="H1138" s="13"/>
      <c r="I1138" s="16"/>
      <c r="J1138" s="17"/>
      <c r="K1138" s="18"/>
      <c r="L1138" s="19" t="b">
        <v>0</v>
      </c>
      <c r="M1138" s="20"/>
      <c r="N1138" s="21"/>
    </row>
    <row r="1139" hidden="1">
      <c r="A1139" s="12"/>
      <c r="B1139" s="13"/>
      <c r="C1139" s="13"/>
      <c r="D1139" s="13"/>
      <c r="E1139" s="14"/>
      <c r="F1139" s="15"/>
      <c r="G1139" s="13"/>
      <c r="H1139" s="13"/>
      <c r="I1139" s="16"/>
      <c r="J1139" s="17"/>
      <c r="K1139" s="18"/>
      <c r="L1139" s="19" t="b">
        <v>0</v>
      </c>
      <c r="M1139" s="20"/>
      <c r="N1139" s="21"/>
    </row>
    <row r="1140" hidden="1">
      <c r="A1140" s="12"/>
      <c r="B1140" s="13"/>
      <c r="C1140" s="13"/>
      <c r="D1140" s="13"/>
      <c r="E1140" s="14"/>
      <c r="F1140" s="15"/>
      <c r="G1140" s="13"/>
      <c r="H1140" s="13"/>
      <c r="I1140" s="16"/>
      <c r="J1140" s="17"/>
      <c r="K1140" s="18"/>
      <c r="L1140" s="19" t="b">
        <v>0</v>
      </c>
      <c r="M1140" s="20"/>
      <c r="N1140" s="21"/>
    </row>
    <row r="1141" hidden="1">
      <c r="A1141" s="12"/>
      <c r="B1141" s="13"/>
      <c r="C1141" s="13"/>
      <c r="D1141" s="13"/>
      <c r="E1141" s="14"/>
      <c r="F1141" s="15"/>
      <c r="G1141" s="13"/>
      <c r="H1141" s="13"/>
      <c r="I1141" s="16"/>
      <c r="J1141" s="17"/>
      <c r="K1141" s="18"/>
      <c r="L1141" s="19" t="b">
        <v>0</v>
      </c>
      <c r="M1141" s="20"/>
      <c r="N1141" s="21"/>
    </row>
    <row r="1142" hidden="1">
      <c r="A1142" s="12"/>
      <c r="B1142" s="13"/>
      <c r="C1142" s="13"/>
      <c r="D1142" s="13"/>
      <c r="E1142" s="14"/>
      <c r="F1142" s="15"/>
      <c r="G1142" s="13"/>
      <c r="H1142" s="13"/>
      <c r="I1142" s="16"/>
      <c r="J1142" s="17"/>
      <c r="K1142" s="18"/>
      <c r="L1142" s="19" t="b">
        <v>0</v>
      </c>
      <c r="M1142" s="20"/>
      <c r="N1142" s="21"/>
    </row>
    <row r="1143" hidden="1">
      <c r="A1143" s="12"/>
      <c r="B1143" s="13"/>
      <c r="C1143" s="13"/>
      <c r="D1143" s="13"/>
      <c r="E1143" s="14"/>
      <c r="F1143" s="15"/>
      <c r="G1143" s="13"/>
      <c r="H1143" s="13"/>
      <c r="I1143" s="16"/>
      <c r="J1143" s="17"/>
      <c r="K1143" s="18"/>
      <c r="L1143" s="19" t="b">
        <v>0</v>
      </c>
      <c r="M1143" s="20"/>
      <c r="N1143" s="21"/>
    </row>
    <row r="1144" hidden="1">
      <c r="A1144" s="12"/>
      <c r="B1144" s="13"/>
      <c r="C1144" s="13"/>
      <c r="D1144" s="13"/>
      <c r="E1144" s="14"/>
      <c r="F1144" s="15"/>
      <c r="G1144" s="13"/>
      <c r="H1144" s="13"/>
      <c r="I1144" s="16"/>
      <c r="J1144" s="17"/>
      <c r="K1144" s="18"/>
      <c r="L1144" s="19" t="b">
        <v>0</v>
      </c>
      <c r="M1144" s="20"/>
      <c r="N1144" s="21"/>
    </row>
    <row r="1145" hidden="1">
      <c r="A1145" s="12"/>
      <c r="B1145" s="13"/>
      <c r="C1145" s="13"/>
      <c r="D1145" s="13"/>
      <c r="E1145" s="14"/>
      <c r="F1145" s="15"/>
      <c r="G1145" s="13"/>
      <c r="H1145" s="13"/>
      <c r="I1145" s="16"/>
      <c r="J1145" s="17"/>
      <c r="K1145" s="18"/>
      <c r="L1145" s="19" t="b">
        <v>0</v>
      </c>
      <c r="M1145" s="20"/>
      <c r="N1145" s="21"/>
    </row>
    <row r="1146" hidden="1">
      <c r="A1146" s="12"/>
      <c r="B1146" s="13"/>
      <c r="C1146" s="13"/>
      <c r="D1146" s="13"/>
      <c r="E1146" s="14"/>
      <c r="F1146" s="15"/>
      <c r="G1146" s="13"/>
      <c r="H1146" s="13"/>
      <c r="I1146" s="16"/>
      <c r="J1146" s="17"/>
      <c r="K1146" s="18"/>
      <c r="L1146" s="19" t="b">
        <v>0</v>
      </c>
      <c r="M1146" s="20"/>
      <c r="N1146" s="21"/>
    </row>
    <row r="1147" hidden="1">
      <c r="A1147" s="12"/>
      <c r="B1147" s="13"/>
      <c r="C1147" s="13"/>
      <c r="D1147" s="13"/>
      <c r="E1147" s="14"/>
      <c r="F1147" s="15"/>
      <c r="G1147" s="13"/>
      <c r="H1147" s="13"/>
      <c r="I1147" s="16"/>
      <c r="J1147" s="17"/>
      <c r="K1147" s="18"/>
      <c r="L1147" s="19" t="b">
        <v>0</v>
      </c>
      <c r="M1147" s="20"/>
      <c r="N1147" s="21"/>
    </row>
    <row r="1148" hidden="1">
      <c r="A1148" s="12"/>
      <c r="B1148" s="13"/>
      <c r="C1148" s="13"/>
      <c r="D1148" s="13"/>
      <c r="E1148" s="14"/>
      <c r="F1148" s="15"/>
      <c r="G1148" s="13"/>
      <c r="H1148" s="13"/>
      <c r="I1148" s="16"/>
      <c r="J1148" s="17"/>
      <c r="K1148" s="18"/>
      <c r="L1148" s="19" t="b">
        <v>0</v>
      </c>
      <c r="M1148" s="20"/>
      <c r="N1148" s="21"/>
    </row>
    <row r="1149" hidden="1">
      <c r="A1149" s="12"/>
      <c r="B1149" s="13"/>
      <c r="C1149" s="13"/>
      <c r="D1149" s="13"/>
      <c r="E1149" s="14"/>
      <c r="F1149" s="15"/>
      <c r="G1149" s="13"/>
      <c r="H1149" s="13"/>
      <c r="I1149" s="16"/>
      <c r="J1149" s="17"/>
      <c r="K1149" s="18"/>
      <c r="L1149" s="19" t="b">
        <v>0</v>
      </c>
      <c r="M1149" s="20"/>
      <c r="N1149" s="21"/>
    </row>
    <row r="1150" hidden="1">
      <c r="A1150" s="12"/>
      <c r="B1150" s="13"/>
      <c r="C1150" s="13"/>
      <c r="D1150" s="13"/>
      <c r="E1150" s="14"/>
      <c r="F1150" s="15"/>
      <c r="G1150" s="13"/>
      <c r="H1150" s="13"/>
      <c r="I1150" s="16"/>
      <c r="J1150" s="17"/>
      <c r="K1150" s="18"/>
      <c r="L1150" s="19" t="b">
        <v>0</v>
      </c>
      <c r="M1150" s="20"/>
      <c r="N1150" s="21"/>
    </row>
    <row r="1151" hidden="1">
      <c r="A1151" s="12"/>
      <c r="B1151" s="13"/>
      <c r="C1151" s="13"/>
      <c r="D1151" s="13"/>
      <c r="E1151" s="14"/>
      <c r="F1151" s="15"/>
      <c r="G1151" s="13"/>
      <c r="H1151" s="13"/>
      <c r="I1151" s="16"/>
      <c r="J1151" s="17"/>
      <c r="K1151" s="18"/>
      <c r="L1151" s="19" t="b">
        <v>0</v>
      </c>
      <c r="M1151" s="20"/>
      <c r="N1151" s="21"/>
    </row>
    <row r="1152" hidden="1">
      <c r="A1152" s="12"/>
      <c r="B1152" s="13"/>
      <c r="C1152" s="13"/>
      <c r="D1152" s="13"/>
      <c r="E1152" s="14"/>
      <c r="F1152" s="15"/>
      <c r="G1152" s="13"/>
      <c r="H1152" s="13"/>
      <c r="I1152" s="16"/>
      <c r="J1152" s="17"/>
      <c r="K1152" s="18"/>
      <c r="L1152" s="19" t="b">
        <v>0</v>
      </c>
      <c r="M1152" s="20"/>
      <c r="N1152" s="21"/>
    </row>
    <row r="1153" hidden="1">
      <c r="A1153" s="12"/>
      <c r="B1153" s="13"/>
      <c r="C1153" s="13"/>
      <c r="D1153" s="13"/>
      <c r="E1153" s="14"/>
      <c r="F1153" s="15"/>
      <c r="G1153" s="13"/>
      <c r="H1153" s="13"/>
      <c r="I1153" s="16"/>
      <c r="J1153" s="17"/>
      <c r="K1153" s="18"/>
      <c r="L1153" s="19" t="b">
        <v>0</v>
      </c>
      <c r="M1153" s="20"/>
      <c r="N1153" s="21"/>
    </row>
    <row r="1154" hidden="1">
      <c r="A1154" s="12"/>
      <c r="B1154" s="13"/>
      <c r="C1154" s="13"/>
      <c r="D1154" s="13"/>
      <c r="E1154" s="14"/>
      <c r="F1154" s="15"/>
      <c r="G1154" s="13"/>
      <c r="H1154" s="13"/>
      <c r="I1154" s="16"/>
      <c r="J1154" s="17"/>
      <c r="K1154" s="18"/>
      <c r="L1154" s="19" t="b">
        <v>0</v>
      </c>
      <c r="M1154" s="20"/>
      <c r="N1154" s="21"/>
    </row>
    <row r="1155" hidden="1">
      <c r="A1155" s="12"/>
      <c r="B1155" s="13"/>
      <c r="C1155" s="13"/>
      <c r="D1155" s="13"/>
      <c r="E1155" s="14"/>
      <c r="F1155" s="15"/>
      <c r="G1155" s="13"/>
      <c r="H1155" s="13"/>
      <c r="I1155" s="16"/>
      <c r="J1155" s="17"/>
      <c r="K1155" s="18"/>
      <c r="L1155" s="19" t="b">
        <v>0</v>
      </c>
      <c r="M1155" s="20"/>
      <c r="N1155" s="21"/>
    </row>
    <row r="1156" hidden="1">
      <c r="A1156" s="12"/>
      <c r="B1156" s="13"/>
      <c r="C1156" s="13"/>
      <c r="D1156" s="13"/>
      <c r="E1156" s="14"/>
      <c r="F1156" s="15"/>
      <c r="G1156" s="13"/>
      <c r="H1156" s="13"/>
      <c r="I1156" s="16"/>
      <c r="J1156" s="17"/>
      <c r="K1156" s="18"/>
      <c r="L1156" s="19" t="b">
        <v>0</v>
      </c>
      <c r="M1156" s="20"/>
      <c r="N1156" s="21"/>
    </row>
    <row r="1157" hidden="1">
      <c r="A1157" s="12"/>
      <c r="B1157" s="13"/>
      <c r="C1157" s="13"/>
      <c r="D1157" s="13"/>
      <c r="E1157" s="14"/>
      <c r="F1157" s="15"/>
      <c r="G1157" s="13"/>
      <c r="H1157" s="13"/>
      <c r="I1157" s="16"/>
      <c r="J1157" s="17"/>
      <c r="K1157" s="18"/>
      <c r="L1157" s="19" t="b">
        <v>0</v>
      </c>
      <c r="M1157" s="20"/>
      <c r="N1157" s="21"/>
    </row>
    <row r="1158" hidden="1">
      <c r="A1158" s="12"/>
      <c r="B1158" s="13"/>
      <c r="C1158" s="13"/>
      <c r="D1158" s="13"/>
      <c r="E1158" s="14"/>
      <c r="F1158" s="15"/>
      <c r="G1158" s="13"/>
      <c r="H1158" s="13"/>
      <c r="I1158" s="16"/>
      <c r="J1158" s="17"/>
      <c r="K1158" s="18"/>
      <c r="L1158" s="19" t="b">
        <v>0</v>
      </c>
      <c r="M1158" s="20"/>
      <c r="N1158" s="21"/>
    </row>
    <row r="1159" hidden="1">
      <c r="A1159" s="12"/>
      <c r="B1159" s="13"/>
      <c r="C1159" s="13"/>
      <c r="D1159" s="13"/>
      <c r="E1159" s="14"/>
      <c r="F1159" s="15"/>
      <c r="G1159" s="13"/>
      <c r="H1159" s="13"/>
      <c r="I1159" s="16"/>
      <c r="J1159" s="17"/>
      <c r="K1159" s="18"/>
      <c r="L1159" s="19" t="b">
        <v>0</v>
      </c>
      <c r="M1159" s="20"/>
      <c r="N1159" s="21"/>
    </row>
    <row r="1160" hidden="1">
      <c r="A1160" s="12"/>
      <c r="B1160" s="13"/>
      <c r="C1160" s="13"/>
      <c r="D1160" s="13"/>
      <c r="E1160" s="14"/>
      <c r="F1160" s="15"/>
      <c r="G1160" s="13"/>
      <c r="H1160" s="13"/>
      <c r="I1160" s="16"/>
      <c r="J1160" s="17"/>
      <c r="K1160" s="18"/>
      <c r="L1160" s="19" t="b">
        <v>0</v>
      </c>
      <c r="M1160" s="20"/>
      <c r="N1160" s="21"/>
    </row>
    <row r="1161" hidden="1">
      <c r="A1161" s="12"/>
      <c r="B1161" s="13"/>
      <c r="C1161" s="13"/>
      <c r="D1161" s="13"/>
      <c r="E1161" s="14"/>
      <c r="F1161" s="15"/>
      <c r="G1161" s="13"/>
      <c r="H1161" s="13"/>
      <c r="I1161" s="16"/>
      <c r="J1161" s="17"/>
      <c r="K1161" s="18"/>
      <c r="L1161" s="19" t="b">
        <v>0</v>
      </c>
      <c r="M1161" s="20"/>
      <c r="N1161" s="21"/>
    </row>
    <row r="1162" hidden="1">
      <c r="A1162" s="12"/>
      <c r="B1162" s="13"/>
      <c r="C1162" s="13"/>
      <c r="D1162" s="13"/>
      <c r="E1162" s="14"/>
      <c r="F1162" s="15"/>
      <c r="G1162" s="13"/>
      <c r="H1162" s="13"/>
      <c r="I1162" s="16"/>
      <c r="J1162" s="17"/>
      <c r="K1162" s="18"/>
      <c r="L1162" s="19" t="b">
        <v>0</v>
      </c>
      <c r="M1162" s="20"/>
      <c r="N1162" s="21"/>
    </row>
    <row r="1163" hidden="1">
      <c r="A1163" s="12"/>
      <c r="B1163" s="13"/>
      <c r="C1163" s="13"/>
      <c r="D1163" s="13"/>
      <c r="E1163" s="14"/>
      <c r="F1163" s="15"/>
      <c r="G1163" s="13"/>
      <c r="H1163" s="13"/>
      <c r="I1163" s="16"/>
      <c r="J1163" s="17"/>
      <c r="K1163" s="18"/>
      <c r="L1163" s="19" t="b">
        <v>0</v>
      </c>
      <c r="M1163" s="20"/>
      <c r="N1163" s="21"/>
    </row>
    <row r="1164" hidden="1">
      <c r="A1164" s="12"/>
      <c r="B1164" s="13"/>
      <c r="C1164" s="13"/>
      <c r="D1164" s="13"/>
      <c r="E1164" s="14"/>
      <c r="F1164" s="15"/>
      <c r="G1164" s="13"/>
      <c r="H1164" s="13"/>
      <c r="I1164" s="16"/>
      <c r="J1164" s="17"/>
      <c r="K1164" s="18"/>
      <c r="L1164" s="19" t="b">
        <v>0</v>
      </c>
      <c r="M1164" s="20"/>
      <c r="N1164" s="21"/>
    </row>
    <row r="1165" hidden="1">
      <c r="A1165" s="12"/>
      <c r="B1165" s="13"/>
      <c r="C1165" s="13"/>
      <c r="D1165" s="13"/>
      <c r="E1165" s="14"/>
      <c r="F1165" s="15"/>
      <c r="G1165" s="13"/>
      <c r="H1165" s="13"/>
      <c r="I1165" s="16"/>
      <c r="J1165" s="17"/>
      <c r="K1165" s="18"/>
      <c r="L1165" s="19" t="b">
        <v>0</v>
      </c>
      <c r="M1165" s="20"/>
      <c r="N1165" s="21"/>
    </row>
    <row r="1166" hidden="1">
      <c r="A1166" s="12"/>
      <c r="B1166" s="13"/>
      <c r="C1166" s="13"/>
      <c r="D1166" s="13"/>
      <c r="E1166" s="14"/>
      <c r="F1166" s="15"/>
      <c r="G1166" s="13"/>
      <c r="H1166" s="13"/>
      <c r="I1166" s="16"/>
      <c r="J1166" s="17"/>
      <c r="K1166" s="18"/>
      <c r="L1166" s="19" t="b">
        <v>0</v>
      </c>
      <c r="M1166" s="20"/>
      <c r="N1166" s="21"/>
    </row>
    <row r="1167" hidden="1">
      <c r="A1167" s="12"/>
      <c r="B1167" s="13"/>
      <c r="C1167" s="13"/>
      <c r="D1167" s="13"/>
      <c r="E1167" s="14"/>
      <c r="F1167" s="15"/>
      <c r="G1167" s="13"/>
      <c r="H1167" s="13"/>
      <c r="I1167" s="16"/>
      <c r="J1167" s="17"/>
      <c r="K1167" s="18"/>
      <c r="L1167" s="19" t="b">
        <v>0</v>
      </c>
      <c r="M1167" s="20"/>
      <c r="N1167" s="21"/>
    </row>
    <row r="1168" hidden="1">
      <c r="A1168" s="12"/>
      <c r="B1168" s="13"/>
      <c r="C1168" s="13"/>
      <c r="D1168" s="13"/>
      <c r="E1168" s="14"/>
      <c r="F1168" s="15"/>
      <c r="G1168" s="13"/>
      <c r="H1168" s="13"/>
      <c r="I1168" s="16"/>
      <c r="J1168" s="17"/>
      <c r="K1168" s="18"/>
      <c r="L1168" s="19" t="b">
        <v>0</v>
      </c>
      <c r="M1168" s="20"/>
      <c r="N1168" s="21"/>
    </row>
    <row r="1169" hidden="1">
      <c r="A1169" s="12"/>
      <c r="B1169" s="13"/>
      <c r="C1169" s="13"/>
      <c r="D1169" s="13"/>
      <c r="E1169" s="14"/>
      <c r="F1169" s="15"/>
      <c r="G1169" s="13"/>
      <c r="H1169" s="13"/>
      <c r="I1169" s="16"/>
      <c r="J1169" s="17"/>
      <c r="K1169" s="18"/>
      <c r="L1169" s="19" t="b">
        <v>0</v>
      </c>
      <c r="M1169" s="20"/>
      <c r="N1169" s="21"/>
    </row>
    <row r="1170" hidden="1">
      <c r="A1170" s="12"/>
      <c r="B1170" s="13"/>
      <c r="C1170" s="13"/>
      <c r="D1170" s="13"/>
      <c r="E1170" s="14"/>
      <c r="F1170" s="15"/>
      <c r="G1170" s="13"/>
      <c r="H1170" s="13"/>
      <c r="I1170" s="16"/>
      <c r="J1170" s="17"/>
      <c r="K1170" s="18"/>
      <c r="L1170" s="19" t="b">
        <v>0</v>
      </c>
      <c r="M1170" s="20"/>
      <c r="N1170" s="21"/>
    </row>
    <row r="1171" hidden="1">
      <c r="A1171" s="12"/>
      <c r="B1171" s="13"/>
      <c r="C1171" s="13"/>
      <c r="D1171" s="13"/>
      <c r="E1171" s="14"/>
      <c r="F1171" s="15"/>
      <c r="G1171" s="13"/>
      <c r="H1171" s="13"/>
      <c r="I1171" s="16"/>
      <c r="J1171" s="17"/>
      <c r="K1171" s="18"/>
      <c r="L1171" s="19" t="b">
        <v>0</v>
      </c>
      <c r="M1171" s="20"/>
      <c r="N1171" s="21"/>
    </row>
    <row r="1172" hidden="1">
      <c r="A1172" s="12"/>
      <c r="B1172" s="13"/>
      <c r="C1172" s="13"/>
      <c r="D1172" s="13"/>
      <c r="E1172" s="14"/>
      <c r="F1172" s="15"/>
      <c r="G1172" s="13"/>
      <c r="H1172" s="13"/>
      <c r="I1172" s="16"/>
      <c r="J1172" s="17"/>
      <c r="K1172" s="18"/>
      <c r="L1172" s="19" t="b">
        <v>0</v>
      </c>
      <c r="M1172" s="20"/>
      <c r="N1172" s="21"/>
    </row>
    <row r="1173" hidden="1">
      <c r="A1173" s="12"/>
      <c r="B1173" s="13"/>
      <c r="C1173" s="13"/>
      <c r="D1173" s="13"/>
      <c r="E1173" s="14"/>
      <c r="F1173" s="15"/>
      <c r="G1173" s="13"/>
      <c r="H1173" s="13"/>
      <c r="I1173" s="16"/>
      <c r="J1173" s="17"/>
      <c r="K1173" s="18"/>
      <c r="L1173" s="19" t="b">
        <v>0</v>
      </c>
      <c r="M1173" s="20"/>
      <c r="N1173" s="21"/>
    </row>
    <row r="1174" hidden="1">
      <c r="A1174" s="12"/>
      <c r="B1174" s="13"/>
      <c r="C1174" s="13"/>
      <c r="D1174" s="13"/>
      <c r="E1174" s="14"/>
      <c r="F1174" s="15"/>
      <c r="G1174" s="13"/>
      <c r="H1174" s="13"/>
      <c r="I1174" s="16"/>
      <c r="J1174" s="17"/>
      <c r="K1174" s="18"/>
      <c r="L1174" s="19" t="b">
        <v>0</v>
      </c>
      <c r="M1174" s="20"/>
      <c r="N1174" s="21"/>
    </row>
    <row r="1175" hidden="1">
      <c r="A1175" s="12"/>
      <c r="B1175" s="13"/>
      <c r="C1175" s="13"/>
      <c r="D1175" s="13"/>
      <c r="E1175" s="14"/>
      <c r="F1175" s="15"/>
      <c r="G1175" s="13"/>
      <c r="H1175" s="13"/>
      <c r="I1175" s="16"/>
      <c r="J1175" s="17"/>
      <c r="K1175" s="18"/>
      <c r="L1175" s="19" t="b">
        <v>0</v>
      </c>
      <c r="M1175" s="20"/>
      <c r="N1175" s="21"/>
    </row>
    <row r="1176" hidden="1">
      <c r="A1176" s="12"/>
      <c r="B1176" s="13"/>
      <c r="C1176" s="13"/>
      <c r="D1176" s="13"/>
      <c r="E1176" s="14"/>
      <c r="F1176" s="15"/>
      <c r="G1176" s="13"/>
      <c r="H1176" s="13"/>
      <c r="I1176" s="16"/>
      <c r="J1176" s="17"/>
      <c r="K1176" s="18"/>
      <c r="L1176" s="19" t="b">
        <v>0</v>
      </c>
      <c r="M1176" s="20"/>
      <c r="N1176" s="21"/>
    </row>
    <row r="1177" hidden="1">
      <c r="A1177" s="12"/>
      <c r="B1177" s="13"/>
      <c r="C1177" s="13"/>
      <c r="D1177" s="13"/>
      <c r="E1177" s="14"/>
      <c r="F1177" s="15"/>
      <c r="G1177" s="13"/>
      <c r="H1177" s="13"/>
      <c r="I1177" s="16"/>
      <c r="J1177" s="17"/>
      <c r="K1177" s="18"/>
      <c r="L1177" s="19" t="b">
        <v>0</v>
      </c>
      <c r="M1177" s="20"/>
      <c r="N1177" s="21"/>
    </row>
    <row r="1178" hidden="1">
      <c r="A1178" s="12"/>
      <c r="B1178" s="13"/>
      <c r="C1178" s="13"/>
      <c r="D1178" s="13"/>
      <c r="E1178" s="14"/>
      <c r="F1178" s="15"/>
      <c r="G1178" s="13"/>
      <c r="H1178" s="13"/>
      <c r="I1178" s="16"/>
      <c r="J1178" s="17"/>
      <c r="K1178" s="18"/>
      <c r="L1178" s="19" t="b">
        <v>0</v>
      </c>
      <c r="M1178" s="20"/>
      <c r="N1178" s="21"/>
    </row>
    <row r="1179" hidden="1">
      <c r="A1179" s="12"/>
      <c r="B1179" s="13"/>
      <c r="C1179" s="13"/>
      <c r="D1179" s="13"/>
      <c r="E1179" s="14"/>
      <c r="F1179" s="15"/>
      <c r="G1179" s="13"/>
      <c r="H1179" s="13"/>
      <c r="I1179" s="16"/>
      <c r="J1179" s="17"/>
      <c r="K1179" s="18"/>
      <c r="L1179" s="19" t="b">
        <v>0</v>
      </c>
      <c r="M1179" s="20"/>
      <c r="N1179" s="21"/>
    </row>
    <row r="1180" hidden="1">
      <c r="A1180" s="12"/>
      <c r="B1180" s="13"/>
      <c r="C1180" s="13"/>
      <c r="D1180" s="13"/>
      <c r="E1180" s="14"/>
      <c r="F1180" s="15"/>
      <c r="G1180" s="13"/>
      <c r="H1180" s="13"/>
      <c r="I1180" s="16"/>
      <c r="J1180" s="17"/>
      <c r="K1180" s="18"/>
      <c r="L1180" s="19" t="b">
        <v>0</v>
      </c>
      <c r="M1180" s="20"/>
      <c r="N1180" s="21"/>
    </row>
    <row r="1181" hidden="1">
      <c r="A1181" s="12"/>
      <c r="B1181" s="13"/>
      <c r="C1181" s="13"/>
      <c r="D1181" s="13"/>
      <c r="E1181" s="14"/>
      <c r="F1181" s="15"/>
      <c r="G1181" s="13"/>
      <c r="H1181" s="13"/>
      <c r="I1181" s="16"/>
      <c r="J1181" s="17"/>
      <c r="K1181" s="18"/>
      <c r="L1181" s="19" t="b">
        <v>0</v>
      </c>
      <c r="M1181" s="20"/>
      <c r="N1181" s="21"/>
    </row>
    <row r="1182" hidden="1">
      <c r="A1182" s="12"/>
      <c r="B1182" s="13"/>
      <c r="C1182" s="13"/>
      <c r="D1182" s="13"/>
      <c r="E1182" s="14"/>
      <c r="F1182" s="15"/>
      <c r="G1182" s="13"/>
      <c r="H1182" s="13"/>
      <c r="I1182" s="16"/>
      <c r="J1182" s="17"/>
      <c r="K1182" s="18"/>
      <c r="L1182" s="19" t="b">
        <v>0</v>
      </c>
      <c r="M1182" s="20"/>
      <c r="N1182" s="21"/>
    </row>
    <row r="1183" hidden="1">
      <c r="A1183" s="12"/>
      <c r="B1183" s="13"/>
      <c r="C1183" s="13"/>
      <c r="D1183" s="13"/>
      <c r="E1183" s="14"/>
      <c r="F1183" s="15"/>
      <c r="G1183" s="13"/>
      <c r="H1183" s="13"/>
      <c r="I1183" s="16"/>
      <c r="J1183" s="17"/>
      <c r="K1183" s="18"/>
      <c r="L1183" s="19" t="b">
        <v>0</v>
      </c>
      <c r="M1183" s="20"/>
      <c r="N1183" s="21"/>
    </row>
    <row r="1184" hidden="1">
      <c r="A1184" s="12"/>
      <c r="B1184" s="13"/>
      <c r="C1184" s="13"/>
      <c r="D1184" s="13"/>
      <c r="E1184" s="14"/>
      <c r="F1184" s="15"/>
      <c r="G1184" s="13"/>
      <c r="H1184" s="13"/>
      <c r="I1184" s="16"/>
      <c r="J1184" s="17"/>
      <c r="K1184" s="18"/>
      <c r="L1184" s="19" t="b">
        <v>0</v>
      </c>
      <c r="M1184" s="20"/>
      <c r="N1184" s="21"/>
    </row>
    <row r="1185" hidden="1">
      <c r="A1185" s="12"/>
      <c r="B1185" s="13"/>
      <c r="C1185" s="13"/>
      <c r="D1185" s="13"/>
      <c r="E1185" s="14"/>
      <c r="F1185" s="15"/>
      <c r="G1185" s="13"/>
      <c r="H1185" s="13"/>
      <c r="I1185" s="16"/>
      <c r="J1185" s="17"/>
      <c r="K1185" s="18"/>
      <c r="L1185" s="19" t="b">
        <v>0</v>
      </c>
      <c r="M1185" s="20"/>
      <c r="N1185" s="21"/>
    </row>
    <row r="1186" hidden="1">
      <c r="A1186" s="12"/>
      <c r="B1186" s="13"/>
      <c r="C1186" s="13"/>
      <c r="D1186" s="13"/>
      <c r="E1186" s="14"/>
      <c r="F1186" s="15"/>
      <c r="G1186" s="13"/>
      <c r="H1186" s="13"/>
      <c r="I1186" s="16"/>
      <c r="J1186" s="17"/>
      <c r="K1186" s="18"/>
      <c r="L1186" s="19" t="b">
        <v>0</v>
      </c>
      <c r="M1186" s="20"/>
      <c r="N1186" s="21"/>
    </row>
    <row r="1187" hidden="1">
      <c r="A1187" s="12"/>
      <c r="B1187" s="13"/>
      <c r="C1187" s="13"/>
      <c r="D1187" s="13"/>
      <c r="E1187" s="14"/>
      <c r="F1187" s="15"/>
      <c r="G1187" s="13"/>
      <c r="H1187" s="13"/>
      <c r="I1187" s="16"/>
      <c r="J1187" s="17"/>
      <c r="K1187" s="18"/>
      <c r="L1187" s="19" t="b">
        <v>0</v>
      </c>
      <c r="M1187" s="20"/>
      <c r="N1187" s="21"/>
    </row>
    <row r="1188" hidden="1">
      <c r="A1188" s="12"/>
      <c r="B1188" s="13"/>
      <c r="C1188" s="13"/>
      <c r="D1188" s="13"/>
      <c r="E1188" s="14"/>
      <c r="F1188" s="15"/>
      <c r="G1188" s="13"/>
      <c r="H1188" s="13"/>
      <c r="I1188" s="16"/>
      <c r="J1188" s="17"/>
      <c r="K1188" s="18"/>
      <c r="L1188" s="19" t="b">
        <v>0</v>
      </c>
      <c r="M1188" s="20"/>
      <c r="N1188" s="21"/>
    </row>
    <row r="1189" hidden="1">
      <c r="A1189" s="12"/>
      <c r="B1189" s="13"/>
      <c r="C1189" s="13"/>
      <c r="D1189" s="13"/>
      <c r="E1189" s="14"/>
      <c r="F1189" s="15"/>
      <c r="G1189" s="13"/>
      <c r="H1189" s="13"/>
      <c r="I1189" s="16"/>
      <c r="J1189" s="17"/>
      <c r="K1189" s="18"/>
      <c r="L1189" s="19" t="b">
        <v>0</v>
      </c>
      <c r="M1189" s="20"/>
      <c r="N1189" s="21"/>
    </row>
    <row r="1190" hidden="1">
      <c r="A1190" s="12"/>
      <c r="B1190" s="13"/>
      <c r="C1190" s="13"/>
      <c r="D1190" s="13"/>
      <c r="E1190" s="14"/>
      <c r="F1190" s="15"/>
      <c r="G1190" s="13"/>
      <c r="H1190" s="13"/>
      <c r="I1190" s="16"/>
      <c r="J1190" s="17"/>
      <c r="K1190" s="18"/>
      <c r="L1190" s="19" t="b">
        <v>0</v>
      </c>
      <c r="M1190" s="20"/>
      <c r="N1190" s="21"/>
    </row>
    <row r="1191" hidden="1">
      <c r="A1191" s="12"/>
      <c r="B1191" s="13"/>
      <c r="C1191" s="13"/>
      <c r="D1191" s="13"/>
      <c r="E1191" s="14"/>
      <c r="F1191" s="15"/>
      <c r="G1191" s="13"/>
      <c r="H1191" s="13"/>
      <c r="I1191" s="16"/>
      <c r="J1191" s="17"/>
      <c r="K1191" s="18"/>
      <c r="L1191" s="19" t="b">
        <v>0</v>
      </c>
      <c r="M1191" s="20"/>
      <c r="N1191" s="21"/>
    </row>
    <row r="1192" hidden="1">
      <c r="A1192" s="12"/>
      <c r="B1192" s="13"/>
      <c r="C1192" s="13"/>
      <c r="D1192" s="13"/>
      <c r="E1192" s="14"/>
      <c r="F1192" s="15"/>
      <c r="G1192" s="13"/>
      <c r="H1192" s="13"/>
      <c r="I1192" s="16"/>
      <c r="J1192" s="17"/>
      <c r="K1192" s="18"/>
      <c r="L1192" s="19" t="b">
        <v>0</v>
      </c>
      <c r="M1192" s="20"/>
      <c r="N1192" s="21"/>
    </row>
    <row r="1193" hidden="1">
      <c r="A1193" s="12"/>
      <c r="B1193" s="13"/>
      <c r="C1193" s="13"/>
      <c r="D1193" s="13"/>
      <c r="E1193" s="14"/>
      <c r="F1193" s="15"/>
      <c r="G1193" s="13"/>
      <c r="H1193" s="13"/>
      <c r="I1193" s="16"/>
      <c r="J1193" s="17"/>
      <c r="K1193" s="18"/>
      <c r="L1193" s="19" t="b">
        <v>0</v>
      </c>
      <c r="M1193" s="20"/>
      <c r="N1193" s="21"/>
    </row>
    <row r="1194" hidden="1">
      <c r="A1194" s="12"/>
      <c r="B1194" s="13"/>
      <c r="C1194" s="13"/>
      <c r="D1194" s="13"/>
      <c r="E1194" s="14"/>
      <c r="F1194" s="15"/>
      <c r="G1194" s="13"/>
      <c r="H1194" s="13"/>
      <c r="I1194" s="16"/>
      <c r="J1194" s="17"/>
      <c r="K1194" s="18"/>
      <c r="L1194" s="19" t="b">
        <v>0</v>
      </c>
      <c r="M1194" s="20"/>
      <c r="N1194" s="21"/>
    </row>
    <row r="1195" hidden="1">
      <c r="A1195" s="12"/>
      <c r="B1195" s="13"/>
      <c r="C1195" s="13"/>
      <c r="D1195" s="13"/>
      <c r="E1195" s="14"/>
      <c r="F1195" s="15"/>
      <c r="G1195" s="13"/>
      <c r="H1195" s="13"/>
      <c r="I1195" s="16"/>
      <c r="J1195" s="17"/>
      <c r="K1195" s="18"/>
      <c r="L1195" s="19" t="b">
        <v>0</v>
      </c>
      <c r="M1195" s="20"/>
      <c r="N1195" s="21"/>
    </row>
    <row r="1196" hidden="1">
      <c r="A1196" s="12"/>
      <c r="B1196" s="13"/>
      <c r="C1196" s="13"/>
      <c r="D1196" s="13"/>
      <c r="E1196" s="14"/>
      <c r="F1196" s="15"/>
      <c r="G1196" s="13"/>
      <c r="H1196" s="13"/>
      <c r="I1196" s="16"/>
      <c r="J1196" s="17"/>
      <c r="K1196" s="18"/>
      <c r="L1196" s="19" t="b">
        <v>0</v>
      </c>
      <c r="M1196" s="20"/>
      <c r="N1196" s="21"/>
    </row>
    <row r="1197" hidden="1">
      <c r="A1197" s="12"/>
      <c r="B1197" s="13"/>
      <c r="C1197" s="13"/>
      <c r="D1197" s="13"/>
      <c r="E1197" s="14"/>
      <c r="F1197" s="15"/>
      <c r="G1197" s="13"/>
      <c r="H1197" s="13"/>
      <c r="I1197" s="16"/>
      <c r="J1197" s="17"/>
      <c r="K1197" s="18"/>
      <c r="L1197" s="19" t="b">
        <v>0</v>
      </c>
      <c r="M1197" s="20"/>
      <c r="N1197" s="21"/>
    </row>
    <row r="1198" hidden="1">
      <c r="A1198" s="12"/>
      <c r="B1198" s="13"/>
      <c r="C1198" s="13"/>
      <c r="D1198" s="13"/>
      <c r="E1198" s="14"/>
      <c r="F1198" s="15"/>
      <c r="G1198" s="13"/>
      <c r="H1198" s="13"/>
      <c r="I1198" s="16"/>
      <c r="J1198" s="17"/>
      <c r="K1198" s="18"/>
      <c r="L1198" s="19" t="b">
        <v>0</v>
      </c>
      <c r="M1198" s="20"/>
      <c r="N1198" s="21"/>
    </row>
    <row r="1199" hidden="1">
      <c r="A1199" s="12"/>
      <c r="B1199" s="13"/>
      <c r="C1199" s="13"/>
      <c r="D1199" s="13"/>
      <c r="E1199" s="14"/>
      <c r="F1199" s="15"/>
      <c r="G1199" s="13"/>
      <c r="H1199" s="13"/>
      <c r="I1199" s="16"/>
      <c r="J1199" s="17"/>
      <c r="K1199" s="18"/>
      <c r="L1199" s="19" t="b">
        <v>0</v>
      </c>
      <c r="M1199" s="20"/>
      <c r="N1199" s="21"/>
    </row>
    <row r="1200" hidden="1">
      <c r="A1200" s="12"/>
      <c r="B1200" s="13"/>
      <c r="C1200" s="13"/>
      <c r="D1200" s="13"/>
      <c r="E1200" s="14"/>
      <c r="F1200" s="15"/>
      <c r="G1200" s="13"/>
      <c r="H1200" s="13"/>
      <c r="I1200" s="16"/>
      <c r="J1200" s="17"/>
      <c r="K1200" s="18"/>
      <c r="L1200" s="19" t="b">
        <v>0</v>
      </c>
      <c r="M1200" s="20"/>
      <c r="N1200" s="21"/>
    </row>
    <row r="1201" hidden="1">
      <c r="A1201" s="12"/>
      <c r="B1201" s="13"/>
      <c r="C1201" s="13"/>
      <c r="D1201" s="13"/>
      <c r="E1201" s="14"/>
      <c r="F1201" s="15"/>
      <c r="G1201" s="13"/>
      <c r="H1201" s="13"/>
      <c r="I1201" s="16"/>
      <c r="J1201" s="17"/>
      <c r="K1201" s="18"/>
      <c r="L1201" s="19" t="b">
        <v>0</v>
      </c>
      <c r="M1201" s="20"/>
      <c r="N1201" s="21"/>
    </row>
    <row r="1202" hidden="1">
      <c r="A1202" s="12"/>
      <c r="B1202" s="13"/>
      <c r="C1202" s="13"/>
      <c r="D1202" s="13"/>
      <c r="E1202" s="14"/>
      <c r="F1202" s="15"/>
      <c r="G1202" s="13"/>
      <c r="H1202" s="13"/>
      <c r="I1202" s="16"/>
      <c r="J1202" s="17"/>
      <c r="K1202" s="18"/>
      <c r="L1202" s="19" t="b">
        <v>0</v>
      </c>
      <c r="M1202" s="20"/>
      <c r="N1202" s="21"/>
    </row>
    <row r="1203" hidden="1">
      <c r="A1203" s="12"/>
      <c r="B1203" s="13"/>
      <c r="C1203" s="13"/>
      <c r="D1203" s="13"/>
      <c r="E1203" s="14"/>
      <c r="F1203" s="15"/>
      <c r="G1203" s="13"/>
      <c r="H1203" s="13"/>
      <c r="I1203" s="16"/>
      <c r="J1203" s="17"/>
      <c r="K1203" s="18"/>
      <c r="L1203" s="19" t="b">
        <v>0</v>
      </c>
      <c r="M1203" s="20"/>
      <c r="N1203" s="21"/>
    </row>
    <row r="1204" hidden="1">
      <c r="A1204" s="12"/>
      <c r="B1204" s="13"/>
      <c r="C1204" s="13"/>
      <c r="D1204" s="13"/>
      <c r="E1204" s="14"/>
      <c r="F1204" s="15"/>
      <c r="G1204" s="13"/>
      <c r="H1204" s="13"/>
      <c r="I1204" s="16"/>
      <c r="J1204" s="17"/>
      <c r="K1204" s="18"/>
      <c r="L1204" s="19" t="b">
        <v>0</v>
      </c>
      <c r="M1204" s="20"/>
      <c r="N1204" s="21"/>
    </row>
    <row r="1205" hidden="1">
      <c r="A1205" s="12"/>
      <c r="B1205" s="13"/>
      <c r="C1205" s="13"/>
      <c r="D1205" s="13"/>
      <c r="E1205" s="14"/>
      <c r="F1205" s="15"/>
      <c r="G1205" s="13"/>
      <c r="H1205" s="13"/>
      <c r="I1205" s="16"/>
      <c r="J1205" s="17"/>
      <c r="K1205" s="18"/>
      <c r="L1205" s="19" t="b">
        <v>0</v>
      </c>
      <c r="M1205" s="20"/>
      <c r="N1205" s="21"/>
    </row>
    <row r="1206" hidden="1">
      <c r="A1206" s="12"/>
      <c r="B1206" s="13"/>
      <c r="C1206" s="13"/>
      <c r="D1206" s="13"/>
      <c r="E1206" s="14"/>
      <c r="F1206" s="15"/>
      <c r="G1206" s="13"/>
      <c r="H1206" s="13"/>
      <c r="I1206" s="16"/>
      <c r="J1206" s="17"/>
      <c r="K1206" s="18"/>
      <c r="L1206" s="19" t="b">
        <v>0</v>
      </c>
      <c r="M1206" s="20"/>
      <c r="N1206" s="21"/>
    </row>
    <row r="1207" hidden="1">
      <c r="A1207" s="12"/>
      <c r="B1207" s="13"/>
      <c r="C1207" s="13"/>
      <c r="D1207" s="13"/>
      <c r="E1207" s="14"/>
      <c r="F1207" s="15"/>
      <c r="G1207" s="13"/>
      <c r="H1207" s="13"/>
      <c r="I1207" s="16"/>
      <c r="J1207" s="17"/>
      <c r="K1207" s="18"/>
      <c r="L1207" s="19" t="b">
        <v>0</v>
      </c>
      <c r="M1207" s="20"/>
      <c r="N1207" s="21"/>
    </row>
    <row r="1208" hidden="1">
      <c r="A1208" s="12"/>
      <c r="B1208" s="13"/>
      <c r="C1208" s="13"/>
      <c r="D1208" s="13"/>
      <c r="E1208" s="14"/>
      <c r="F1208" s="15"/>
      <c r="G1208" s="13"/>
      <c r="H1208" s="13"/>
      <c r="I1208" s="16"/>
      <c r="J1208" s="17"/>
      <c r="K1208" s="18"/>
      <c r="L1208" s="19" t="b">
        <v>0</v>
      </c>
      <c r="M1208" s="20"/>
      <c r="N1208" s="21"/>
    </row>
    <row r="1209" hidden="1">
      <c r="A1209" s="12"/>
      <c r="B1209" s="13"/>
      <c r="C1209" s="13"/>
      <c r="D1209" s="13"/>
      <c r="E1209" s="14"/>
      <c r="F1209" s="15"/>
      <c r="G1209" s="13"/>
      <c r="H1209" s="13"/>
      <c r="I1209" s="16"/>
      <c r="J1209" s="17"/>
      <c r="K1209" s="18"/>
      <c r="L1209" s="19" t="b">
        <v>0</v>
      </c>
      <c r="M1209" s="20"/>
      <c r="N1209" s="21"/>
    </row>
    <row r="1210" hidden="1">
      <c r="A1210" s="12"/>
      <c r="B1210" s="13"/>
      <c r="C1210" s="13"/>
      <c r="D1210" s="13"/>
      <c r="E1210" s="14"/>
      <c r="F1210" s="15"/>
      <c r="G1210" s="13"/>
      <c r="H1210" s="13"/>
      <c r="I1210" s="16"/>
      <c r="J1210" s="17"/>
      <c r="K1210" s="18"/>
      <c r="L1210" s="19" t="b">
        <v>0</v>
      </c>
      <c r="M1210" s="20"/>
      <c r="N1210" s="21"/>
    </row>
    <row r="1211" hidden="1">
      <c r="A1211" s="12"/>
      <c r="B1211" s="13"/>
      <c r="C1211" s="13"/>
      <c r="D1211" s="13"/>
      <c r="E1211" s="14"/>
      <c r="F1211" s="15"/>
      <c r="G1211" s="13"/>
      <c r="H1211" s="13"/>
      <c r="I1211" s="16"/>
      <c r="J1211" s="17"/>
      <c r="K1211" s="18"/>
      <c r="L1211" s="19" t="b">
        <v>0</v>
      </c>
      <c r="M1211" s="20"/>
      <c r="N1211" s="21"/>
    </row>
    <row r="1212" hidden="1">
      <c r="A1212" s="12"/>
      <c r="B1212" s="13"/>
      <c r="C1212" s="13"/>
      <c r="D1212" s="13"/>
      <c r="E1212" s="14"/>
      <c r="F1212" s="15"/>
      <c r="G1212" s="13"/>
      <c r="H1212" s="13"/>
      <c r="I1212" s="16"/>
      <c r="J1212" s="17"/>
      <c r="K1212" s="18"/>
      <c r="L1212" s="19" t="b">
        <v>0</v>
      </c>
      <c r="M1212" s="20"/>
      <c r="N1212" s="21"/>
    </row>
    <row r="1213" hidden="1">
      <c r="A1213" s="12"/>
      <c r="B1213" s="13"/>
      <c r="C1213" s="13"/>
      <c r="D1213" s="13"/>
      <c r="E1213" s="14"/>
      <c r="F1213" s="15"/>
      <c r="G1213" s="13"/>
      <c r="H1213" s="13"/>
      <c r="I1213" s="16"/>
      <c r="J1213" s="17"/>
      <c r="K1213" s="18"/>
      <c r="L1213" s="19" t="b">
        <v>0</v>
      </c>
      <c r="M1213" s="20"/>
      <c r="N1213" s="21"/>
    </row>
    <row r="1214" hidden="1">
      <c r="A1214" s="12"/>
      <c r="B1214" s="13"/>
      <c r="C1214" s="13"/>
      <c r="D1214" s="13"/>
      <c r="E1214" s="14"/>
      <c r="F1214" s="15"/>
      <c r="G1214" s="13"/>
      <c r="H1214" s="13"/>
      <c r="I1214" s="16"/>
      <c r="J1214" s="17"/>
      <c r="K1214" s="18"/>
      <c r="L1214" s="19" t="b">
        <v>0</v>
      </c>
      <c r="M1214" s="20"/>
      <c r="N1214" s="21"/>
    </row>
    <row r="1215" hidden="1">
      <c r="A1215" s="12"/>
      <c r="B1215" s="13"/>
      <c r="C1215" s="13"/>
      <c r="D1215" s="13"/>
      <c r="E1215" s="14"/>
      <c r="F1215" s="15"/>
      <c r="G1215" s="13"/>
      <c r="H1215" s="13"/>
      <c r="I1215" s="16"/>
      <c r="J1215" s="17"/>
      <c r="K1215" s="18"/>
      <c r="L1215" s="19" t="b">
        <v>0</v>
      </c>
      <c r="M1215" s="20"/>
      <c r="N1215" s="21"/>
    </row>
    <row r="1216" hidden="1">
      <c r="A1216" s="12"/>
      <c r="B1216" s="13"/>
      <c r="C1216" s="13"/>
      <c r="D1216" s="13"/>
      <c r="E1216" s="14"/>
      <c r="F1216" s="15"/>
      <c r="G1216" s="13"/>
      <c r="H1216" s="13"/>
      <c r="I1216" s="16"/>
      <c r="J1216" s="17"/>
      <c r="K1216" s="18"/>
      <c r="L1216" s="19" t="b">
        <v>0</v>
      </c>
      <c r="M1216" s="20"/>
      <c r="N1216" s="21"/>
    </row>
    <row r="1217" hidden="1">
      <c r="A1217" s="12"/>
      <c r="B1217" s="13"/>
      <c r="C1217" s="13"/>
      <c r="D1217" s="13"/>
      <c r="E1217" s="14"/>
      <c r="F1217" s="15"/>
      <c r="G1217" s="13"/>
      <c r="H1217" s="13"/>
      <c r="I1217" s="16"/>
      <c r="J1217" s="17"/>
      <c r="K1217" s="18"/>
      <c r="L1217" s="19" t="b">
        <v>0</v>
      </c>
      <c r="M1217" s="20"/>
      <c r="N1217" s="21"/>
    </row>
    <row r="1218" hidden="1">
      <c r="A1218" s="12"/>
      <c r="B1218" s="13"/>
      <c r="C1218" s="13"/>
      <c r="D1218" s="13"/>
      <c r="E1218" s="14"/>
      <c r="F1218" s="15"/>
      <c r="G1218" s="13"/>
      <c r="H1218" s="13"/>
      <c r="I1218" s="16"/>
      <c r="J1218" s="17"/>
      <c r="K1218" s="18"/>
      <c r="L1218" s="19" t="b">
        <v>0</v>
      </c>
      <c r="M1218" s="20"/>
      <c r="N1218" s="21"/>
    </row>
    <row r="1219" hidden="1">
      <c r="A1219" s="12"/>
      <c r="B1219" s="13"/>
      <c r="C1219" s="13"/>
      <c r="D1219" s="13"/>
      <c r="E1219" s="14"/>
      <c r="F1219" s="15"/>
      <c r="G1219" s="13"/>
      <c r="H1219" s="13"/>
      <c r="I1219" s="16"/>
      <c r="J1219" s="17"/>
      <c r="K1219" s="18"/>
      <c r="L1219" s="19" t="b">
        <v>0</v>
      </c>
      <c r="M1219" s="20"/>
      <c r="N1219" s="21"/>
    </row>
    <row r="1220" hidden="1">
      <c r="A1220" s="12"/>
      <c r="B1220" s="13"/>
      <c r="C1220" s="13"/>
      <c r="D1220" s="13"/>
      <c r="E1220" s="14"/>
      <c r="F1220" s="15"/>
      <c r="G1220" s="13"/>
      <c r="H1220" s="13"/>
      <c r="I1220" s="16"/>
      <c r="J1220" s="17"/>
      <c r="K1220" s="18"/>
      <c r="L1220" s="19" t="b">
        <v>0</v>
      </c>
      <c r="M1220" s="20"/>
      <c r="N1220" s="21"/>
    </row>
    <row r="1221" hidden="1">
      <c r="A1221" s="12"/>
      <c r="B1221" s="13"/>
      <c r="C1221" s="13"/>
      <c r="D1221" s="13"/>
      <c r="E1221" s="14"/>
      <c r="F1221" s="15"/>
      <c r="G1221" s="13"/>
      <c r="H1221" s="13"/>
      <c r="I1221" s="16"/>
      <c r="J1221" s="17"/>
      <c r="K1221" s="18"/>
      <c r="L1221" s="19" t="b">
        <v>0</v>
      </c>
      <c r="M1221" s="20"/>
      <c r="N1221" s="21"/>
    </row>
    <row r="1222" hidden="1">
      <c r="A1222" s="12"/>
      <c r="B1222" s="13"/>
      <c r="C1222" s="13"/>
      <c r="D1222" s="13"/>
      <c r="E1222" s="14"/>
      <c r="F1222" s="15"/>
      <c r="G1222" s="13"/>
      <c r="H1222" s="13"/>
      <c r="I1222" s="16"/>
      <c r="J1222" s="17"/>
      <c r="K1222" s="18"/>
      <c r="L1222" s="19" t="b">
        <v>0</v>
      </c>
      <c r="M1222" s="20"/>
      <c r="N1222" s="21"/>
    </row>
    <row r="1223" hidden="1">
      <c r="A1223" s="12"/>
      <c r="B1223" s="13"/>
      <c r="C1223" s="13"/>
      <c r="D1223" s="13"/>
      <c r="E1223" s="14"/>
      <c r="F1223" s="15"/>
      <c r="G1223" s="13"/>
      <c r="H1223" s="13"/>
      <c r="I1223" s="16"/>
      <c r="J1223" s="17"/>
      <c r="K1223" s="18"/>
      <c r="L1223" s="19" t="b">
        <v>0</v>
      </c>
      <c r="M1223" s="20"/>
      <c r="N1223" s="21"/>
    </row>
    <row r="1224" hidden="1">
      <c r="A1224" s="12"/>
      <c r="B1224" s="13"/>
      <c r="C1224" s="13"/>
      <c r="D1224" s="13"/>
      <c r="E1224" s="14"/>
      <c r="F1224" s="15"/>
      <c r="G1224" s="13"/>
      <c r="H1224" s="13"/>
      <c r="I1224" s="16"/>
      <c r="J1224" s="17"/>
      <c r="K1224" s="18"/>
      <c r="L1224" s="19" t="b">
        <v>0</v>
      </c>
      <c r="M1224" s="20"/>
      <c r="N1224" s="21"/>
    </row>
    <row r="1225" hidden="1">
      <c r="A1225" s="12"/>
      <c r="B1225" s="13"/>
      <c r="C1225" s="13"/>
      <c r="D1225" s="13"/>
      <c r="E1225" s="14"/>
      <c r="F1225" s="15"/>
      <c r="G1225" s="13"/>
      <c r="H1225" s="13"/>
      <c r="I1225" s="16"/>
      <c r="J1225" s="17"/>
      <c r="K1225" s="18"/>
      <c r="L1225" s="19" t="b">
        <v>0</v>
      </c>
      <c r="M1225" s="20"/>
      <c r="N1225" s="21"/>
    </row>
    <row r="1226" hidden="1">
      <c r="A1226" s="12"/>
      <c r="B1226" s="13"/>
      <c r="C1226" s="13"/>
      <c r="D1226" s="13"/>
      <c r="E1226" s="14"/>
      <c r="F1226" s="15"/>
      <c r="G1226" s="13"/>
      <c r="H1226" s="13"/>
      <c r="I1226" s="16"/>
      <c r="J1226" s="17"/>
      <c r="K1226" s="18"/>
      <c r="L1226" s="19" t="b">
        <v>0</v>
      </c>
      <c r="M1226" s="20"/>
      <c r="N1226" s="21"/>
    </row>
    <row r="1227" hidden="1">
      <c r="A1227" s="12"/>
      <c r="B1227" s="13"/>
      <c r="C1227" s="13"/>
      <c r="D1227" s="13"/>
      <c r="E1227" s="14"/>
      <c r="F1227" s="15"/>
      <c r="G1227" s="13"/>
      <c r="H1227" s="13"/>
      <c r="I1227" s="16"/>
      <c r="J1227" s="17"/>
      <c r="K1227" s="18"/>
      <c r="L1227" s="19" t="b">
        <v>0</v>
      </c>
      <c r="M1227" s="20"/>
      <c r="N1227" s="21"/>
    </row>
    <row r="1228" hidden="1">
      <c r="A1228" s="12"/>
      <c r="B1228" s="13"/>
      <c r="C1228" s="13"/>
      <c r="D1228" s="13"/>
      <c r="E1228" s="14"/>
      <c r="F1228" s="15"/>
      <c r="G1228" s="13"/>
      <c r="H1228" s="13"/>
      <c r="I1228" s="16"/>
      <c r="J1228" s="17"/>
      <c r="K1228" s="18"/>
      <c r="L1228" s="19" t="b">
        <v>0</v>
      </c>
      <c r="M1228" s="20"/>
      <c r="N1228" s="21"/>
    </row>
    <row r="1229" hidden="1">
      <c r="A1229" s="12"/>
      <c r="B1229" s="13"/>
      <c r="C1229" s="13"/>
      <c r="D1229" s="13"/>
      <c r="E1229" s="14"/>
      <c r="F1229" s="15"/>
      <c r="G1229" s="13"/>
      <c r="H1229" s="13"/>
      <c r="I1229" s="16"/>
      <c r="J1229" s="17"/>
      <c r="K1229" s="18"/>
      <c r="L1229" s="19" t="b">
        <v>0</v>
      </c>
      <c r="M1229" s="20"/>
      <c r="N1229" s="21"/>
    </row>
    <row r="1230" hidden="1">
      <c r="A1230" s="12"/>
      <c r="B1230" s="13"/>
      <c r="C1230" s="13"/>
      <c r="D1230" s="13"/>
      <c r="E1230" s="14"/>
      <c r="F1230" s="15"/>
      <c r="G1230" s="13"/>
      <c r="H1230" s="13"/>
      <c r="I1230" s="16"/>
      <c r="J1230" s="17"/>
      <c r="K1230" s="18"/>
      <c r="L1230" s="19" t="b">
        <v>0</v>
      </c>
      <c r="M1230" s="20"/>
      <c r="N1230" s="21"/>
    </row>
    <row r="1231" hidden="1">
      <c r="A1231" s="12"/>
      <c r="B1231" s="13"/>
      <c r="C1231" s="13"/>
      <c r="D1231" s="13"/>
      <c r="E1231" s="14"/>
      <c r="F1231" s="15"/>
      <c r="G1231" s="13"/>
      <c r="H1231" s="13"/>
      <c r="I1231" s="16"/>
      <c r="J1231" s="17"/>
      <c r="K1231" s="18"/>
      <c r="L1231" s="19" t="b">
        <v>0</v>
      </c>
      <c r="M1231" s="20"/>
      <c r="N1231" s="21"/>
    </row>
    <row r="1232" hidden="1">
      <c r="A1232" s="12"/>
      <c r="B1232" s="13"/>
      <c r="C1232" s="13"/>
      <c r="D1232" s="13"/>
      <c r="E1232" s="14"/>
      <c r="F1232" s="15"/>
      <c r="G1232" s="13"/>
      <c r="H1232" s="13"/>
      <c r="I1232" s="16"/>
      <c r="J1232" s="17"/>
      <c r="K1232" s="18"/>
      <c r="L1232" s="19" t="b">
        <v>0</v>
      </c>
      <c r="M1232" s="20"/>
      <c r="N1232" s="21"/>
    </row>
    <row r="1233" hidden="1">
      <c r="A1233" s="12"/>
      <c r="B1233" s="13"/>
      <c r="C1233" s="13"/>
      <c r="D1233" s="13"/>
      <c r="E1233" s="14"/>
      <c r="F1233" s="15"/>
      <c r="G1233" s="13"/>
      <c r="H1233" s="13"/>
      <c r="I1233" s="16"/>
      <c r="J1233" s="17"/>
      <c r="K1233" s="18"/>
      <c r="L1233" s="19" t="b">
        <v>0</v>
      </c>
      <c r="M1233" s="20"/>
      <c r="N1233" s="21"/>
    </row>
    <row r="1234" hidden="1">
      <c r="A1234" s="12"/>
      <c r="B1234" s="13"/>
      <c r="C1234" s="13"/>
      <c r="D1234" s="13"/>
      <c r="E1234" s="14"/>
      <c r="F1234" s="15"/>
      <c r="G1234" s="13"/>
      <c r="H1234" s="13"/>
      <c r="I1234" s="16"/>
      <c r="J1234" s="17"/>
      <c r="K1234" s="18"/>
      <c r="L1234" s="19" t="b">
        <v>0</v>
      </c>
      <c r="M1234" s="20"/>
      <c r="N1234" s="21"/>
    </row>
    <row r="1235" hidden="1">
      <c r="A1235" s="12"/>
      <c r="B1235" s="13"/>
      <c r="C1235" s="13"/>
      <c r="D1235" s="13"/>
      <c r="E1235" s="14"/>
      <c r="F1235" s="15"/>
      <c r="G1235" s="13"/>
      <c r="H1235" s="13"/>
      <c r="I1235" s="16"/>
      <c r="J1235" s="17"/>
      <c r="K1235" s="18"/>
      <c r="L1235" s="19" t="b">
        <v>0</v>
      </c>
      <c r="M1235" s="20"/>
      <c r="N1235" s="21"/>
    </row>
    <row r="1236" hidden="1">
      <c r="A1236" s="12"/>
      <c r="B1236" s="13"/>
      <c r="C1236" s="13"/>
      <c r="D1236" s="13"/>
      <c r="E1236" s="14"/>
      <c r="F1236" s="15"/>
      <c r="G1236" s="13"/>
      <c r="H1236" s="13"/>
      <c r="I1236" s="16"/>
      <c r="J1236" s="17"/>
      <c r="K1236" s="18"/>
      <c r="L1236" s="19" t="b">
        <v>0</v>
      </c>
      <c r="M1236" s="20"/>
      <c r="N1236" s="21"/>
    </row>
    <row r="1237" hidden="1">
      <c r="A1237" s="12"/>
      <c r="B1237" s="13"/>
      <c r="C1237" s="13"/>
      <c r="D1237" s="13"/>
      <c r="E1237" s="14"/>
      <c r="F1237" s="15"/>
      <c r="G1237" s="13"/>
      <c r="H1237" s="13"/>
      <c r="I1237" s="16"/>
      <c r="J1237" s="17"/>
      <c r="K1237" s="18"/>
      <c r="L1237" s="19" t="b">
        <v>0</v>
      </c>
      <c r="M1237" s="20"/>
      <c r="N1237" s="21"/>
    </row>
    <row r="1238" hidden="1">
      <c r="A1238" s="12"/>
      <c r="B1238" s="13"/>
      <c r="C1238" s="13"/>
      <c r="D1238" s="13"/>
      <c r="E1238" s="14"/>
      <c r="F1238" s="15"/>
      <c r="G1238" s="13"/>
      <c r="H1238" s="13"/>
      <c r="I1238" s="16"/>
      <c r="J1238" s="17"/>
      <c r="K1238" s="18"/>
      <c r="L1238" s="19" t="b">
        <v>0</v>
      </c>
      <c r="M1238" s="20"/>
      <c r="N1238" s="21"/>
    </row>
    <row r="1239" hidden="1">
      <c r="A1239" s="12"/>
      <c r="B1239" s="13"/>
      <c r="C1239" s="13"/>
      <c r="D1239" s="13"/>
      <c r="E1239" s="14"/>
      <c r="F1239" s="15"/>
      <c r="G1239" s="13"/>
      <c r="H1239" s="13"/>
      <c r="I1239" s="16"/>
      <c r="J1239" s="17"/>
      <c r="K1239" s="18"/>
      <c r="L1239" s="19" t="b">
        <v>0</v>
      </c>
      <c r="M1239" s="20"/>
      <c r="N1239" s="21"/>
    </row>
    <row r="1240" hidden="1">
      <c r="A1240" s="12"/>
      <c r="B1240" s="13"/>
      <c r="C1240" s="13"/>
      <c r="D1240" s="13"/>
      <c r="E1240" s="14"/>
      <c r="F1240" s="15"/>
      <c r="G1240" s="13"/>
      <c r="H1240" s="13"/>
      <c r="I1240" s="16"/>
      <c r="J1240" s="17"/>
      <c r="K1240" s="18"/>
      <c r="L1240" s="19" t="b">
        <v>0</v>
      </c>
      <c r="M1240" s="20"/>
      <c r="N1240" s="21"/>
    </row>
    <row r="1241" hidden="1">
      <c r="A1241" s="12"/>
      <c r="B1241" s="13"/>
      <c r="C1241" s="13"/>
      <c r="D1241" s="13"/>
      <c r="E1241" s="14"/>
      <c r="F1241" s="15"/>
      <c r="G1241" s="13"/>
      <c r="H1241" s="13"/>
      <c r="I1241" s="16"/>
      <c r="J1241" s="17"/>
      <c r="K1241" s="18"/>
      <c r="L1241" s="19" t="b">
        <v>0</v>
      </c>
      <c r="M1241" s="20"/>
      <c r="N1241" s="21"/>
    </row>
    <row r="1242" hidden="1">
      <c r="A1242" s="12"/>
      <c r="B1242" s="13"/>
      <c r="C1242" s="13"/>
      <c r="D1242" s="13"/>
      <c r="E1242" s="14"/>
      <c r="F1242" s="15"/>
      <c r="G1242" s="13"/>
      <c r="H1242" s="13"/>
      <c r="I1242" s="16"/>
      <c r="J1242" s="17"/>
      <c r="K1242" s="18"/>
      <c r="L1242" s="19" t="b">
        <v>0</v>
      </c>
      <c r="M1242" s="20"/>
      <c r="N1242" s="21"/>
    </row>
    <row r="1243" hidden="1">
      <c r="A1243" s="12"/>
      <c r="B1243" s="13"/>
      <c r="C1243" s="13"/>
      <c r="D1243" s="13"/>
      <c r="E1243" s="14"/>
      <c r="F1243" s="15"/>
      <c r="G1243" s="13"/>
      <c r="H1243" s="13"/>
      <c r="I1243" s="16"/>
      <c r="J1243" s="17"/>
      <c r="K1243" s="18"/>
      <c r="L1243" s="19" t="b">
        <v>0</v>
      </c>
      <c r="M1243" s="20"/>
      <c r="N1243" s="21"/>
    </row>
    <row r="1244" hidden="1">
      <c r="A1244" s="12"/>
      <c r="B1244" s="13"/>
      <c r="C1244" s="13"/>
      <c r="D1244" s="13"/>
      <c r="E1244" s="14"/>
      <c r="F1244" s="15"/>
      <c r="G1244" s="13"/>
      <c r="H1244" s="13"/>
      <c r="I1244" s="16"/>
      <c r="J1244" s="17"/>
      <c r="K1244" s="18"/>
      <c r="L1244" s="19" t="b">
        <v>0</v>
      </c>
      <c r="M1244" s="20"/>
      <c r="N1244" s="21"/>
    </row>
    <row r="1245" hidden="1">
      <c r="A1245" s="12"/>
      <c r="B1245" s="13"/>
      <c r="C1245" s="13"/>
      <c r="D1245" s="13"/>
      <c r="E1245" s="14"/>
      <c r="F1245" s="15"/>
      <c r="G1245" s="13"/>
      <c r="H1245" s="13"/>
      <c r="I1245" s="16"/>
      <c r="J1245" s="17"/>
      <c r="K1245" s="18"/>
      <c r="L1245" s="19" t="b">
        <v>0</v>
      </c>
      <c r="M1245" s="20"/>
      <c r="N1245" s="21"/>
    </row>
    <row r="1246" hidden="1">
      <c r="A1246" s="12"/>
      <c r="B1246" s="13"/>
      <c r="C1246" s="13"/>
      <c r="D1246" s="13"/>
      <c r="E1246" s="14"/>
      <c r="F1246" s="15"/>
      <c r="G1246" s="13"/>
      <c r="H1246" s="13"/>
      <c r="I1246" s="16"/>
      <c r="J1246" s="17"/>
      <c r="K1246" s="18"/>
      <c r="L1246" s="19" t="b">
        <v>0</v>
      </c>
      <c r="M1246" s="20"/>
      <c r="N1246" s="21"/>
    </row>
    <row r="1247" hidden="1">
      <c r="A1247" s="12"/>
      <c r="B1247" s="13"/>
      <c r="C1247" s="13"/>
      <c r="D1247" s="13"/>
      <c r="E1247" s="14"/>
      <c r="F1247" s="15"/>
      <c r="G1247" s="13"/>
      <c r="H1247" s="13"/>
      <c r="I1247" s="16"/>
      <c r="J1247" s="17"/>
      <c r="K1247" s="18"/>
      <c r="L1247" s="19" t="b">
        <v>0</v>
      </c>
      <c r="M1247" s="20"/>
      <c r="N1247" s="21"/>
    </row>
    <row r="1248" hidden="1">
      <c r="A1248" s="12"/>
      <c r="B1248" s="13"/>
      <c r="C1248" s="13"/>
      <c r="D1248" s="13"/>
      <c r="E1248" s="14"/>
      <c r="F1248" s="15"/>
      <c r="G1248" s="13"/>
      <c r="H1248" s="13"/>
      <c r="I1248" s="16"/>
      <c r="J1248" s="17"/>
      <c r="K1248" s="18"/>
      <c r="L1248" s="19" t="b">
        <v>0</v>
      </c>
      <c r="M1248" s="20"/>
      <c r="N1248" s="21"/>
    </row>
    <row r="1249" hidden="1">
      <c r="A1249" s="12"/>
      <c r="B1249" s="13"/>
      <c r="C1249" s="13"/>
      <c r="D1249" s="13"/>
      <c r="E1249" s="14"/>
      <c r="F1249" s="15"/>
      <c r="G1249" s="13"/>
      <c r="H1249" s="13"/>
      <c r="I1249" s="16"/>
      <c r="J1249" s="17"/>
      <c r="K1249" s="18"/>
      <c r="L1249" s="19" t="b">
        <v>0</v>
      </c>
      <c r="M1249" s="20"/>
      <c r="N1249" s="21"/>
    </row>
    <row r="1250" hidden="1">
      <c r="A1250" s="12"/>
      <c r="B1250" s="13"/>
      <c r="C1250" s="13"/>
      <c r="D1250" s="13"/>
      <c r="E1250" s="14"/>
      <c r="F1250" s="15"/>
      <c r="G1250" s="13"/>
      <c r="H1250" s="13"/>
      <c r="I1250" s="16"/>
      <c r="J1250" s="17"/>
      <c r="K1250" s="18"/>
      <c r="L1250" s="19" t="b">
        <v>0</v>
      </c>
      <c r="M1250" s="20"/>
      <c r="N1250" s="21"/>
    </row>
    <row r="1251" hidden="1">
      <c r="A1251" s="12"/>
      <c r="B1251" s="13"/>
      <c r="C1251" s="13"/>
      <c r="D1251" s="13"/>
      <c r="E1251" s="14"/>
      <c r="F1251" s="15"/>
      <c r="G1251" s="13"/>
      <c r="H1251" s="13"/>
      <c r="I1251" s="16"/>
      <c r="J1251" s="17"/>
      <c r="K1251" s="18"/>
      <c r="L1251" s="19" t="b">
        <v>0</v>
      </c>
      <c r="M1251" s="20"/>
      <c r="N1251" s="21"/>
    </row>
    <row r="1252" hidden="1">
      <c r="A1252" s="12"/>
      <c r="B1252" s="13"/>
      <c r="C1252" s="13"/>
      <c r="D1252" s="13"/>
      <c r="E1252" s="14"/>
      <c r="F1252" s="15"/>
      <c r="G1252" s="13"/>
      <c r="H1252" s="13"/>
      <c r="I1252" s="16"/>
      <c r="J1252" s="17"/>
      <c r="K1252" s="18"/>
      <c r="L1252" s="19" t="b">
        <v>0</v>
      </c>
      <c r="M1252" s="20"/>
      <c r="N1252" s="21"/>
    </row>
    <row r="1253" hidden="1">
      <c r="A1253" s="12"/>
      <c r="B1253" s="13"/>
      <c r="C1253" s="13"/>
      <c r="D1253" s="13"/>
      <c r="E1253" s="14"/>
      <c r="F1253" s="15"/>
      <c r="G1253" s="13"/>
      <c r="H1253" s="13"/>
      <c r="I1253" s="16"/>
      <c r="J1253" s="17"/>
      <c r="K1253" s="18"/>
      <c r="L1253" s="19" t="b">
        <v>0</v>
      </c>
      <c r="M1253" s="20"/>
      <c r="N1253" s="21"/>
    </row>
    <row r="1254" hidden="1">
      <c r="A1254" s="12"/>
      <c r="B1254" s="13"/>
      <c r="C1254" s="13"/>
      <c r="D1254" s="13"/>
      <c r="E1254" s="14"/>
      <c r="F1254" s="15"/>
      <c r="G1254" s="13"/>
      <c r="H1254" s="13"/>
      <c r="I1254" s="16"/>
      <c r="J1254" s="17"/>
      <c r="K1254" s="18"/>
      <c r="L1254" s="19" t="b">
        <v>0</v>
      </c>
      <c r="M1254" s="20"/>
      <c r="N1254" s="21"/>
    </row>
    <row r="1255" hidden="1">
      <c r="A1255" s="12"/>
      <c r="B1255" s="13"/>
      <c r="C1255" s="13"/>
      <c r="D1255" s="13"/>
      <c r="E1255" s="14"/>
      <c r="F1255" s="15"/>
      <c r="G1255" s="13"/>
      <c r="H1255" s="13"/>
      <c r="I1255" s="16"/>
      <c r="J1255" s="17"/>
      <c r="K1255" s="18"/>
      <c r="L1255" s="19" t="b">
        <v>0</v>
      </c>
      <c r="M1255" s="20"/>
      <c r="N1255" s="21"/>
    </row>
    <row r="1256" hidden="1">
      <c r="A1256" s="12"/>
      <c r="B1256" s="13"/>
      <c r="C1256" s="13"/>
      <c r="D1256" s="13"/>
      <c r="E1256" s="14"/>
      <c r="F1256" s="15"/>
      <c r="G1256" s="13"/>
      <c r="H1256" s="13"/>
      <c r="I1256" s="16"/>
      <c r="J1256" s="17"/>
      <c r="K1256" s="18"/>
      <c r="L1256" s="19" t="b">
        <v>0</v>
      </c>
      <c r="M1256" s="20"/>
      <c r="N1256" s="21"/>
    </row>
    <row r="1257" hidden="1">
      <c r="A1257" s="12"/>
      <c r="B1257" s="13"/>
      <c r="C1257" s="13"/>
      <c r="D1257" s="13"/>
      <c r="E1257" s="14"/>
      <c r="F1257" s="15"/>
      <c r="G1257" s="13"/>
      <c r="H1257" s="13"/>
      <c r="I1257" s="16"/>
      <c r="J1257" s="17"/>
      <c r="K1257" s="18"/>
      <c r="L1257" s="19" t="b">
        <v>0</v>
      </c>
      <c r="M1257" s="20"/>
      <c r="N1257" s="21"/>
    </row>
    <row r="1258" hidden="1">
      <c r="A1258" s="12"/>
      <c r="B1258" s="13"/>
      <c r="C1258" s="13"/>
      <c r="D1258" s="13"/>
      <c r="E1258" s="14"/>
      <c r="F1258" s="15"/>
      <c r="G1258" s="13"/>
      <c r="H1258" s="13"/>
      <c r="I1258" s="16"/>
      <c r="J1258" s="17"/>
      <c r="K1258" s="18"/>
      <c r="L1258" s="19" t="b">
        <v>0</v>
      </c>
      <c r="M1258" s="20"/>
      <c r="N1258" s="21"/>
    </row>
    <row r="1259" hidden="1">
      <c r="A1259" s="12"/>
      <c r="B1259" s="13"/>
      <c r="C1259" s="13"/>
      <c r="D1259" s="13"/>
      <c r="E1259" s="14"/>
      <c r="F1259" s="15"/>
      <c r="G1259" s="13"/>
      <c r="H1259" s="13"/>
      <c r="I1259" s="16"/>
      <c r="J1259" s="17"/>
      <c r="K1259" s="18"/>
      <c r="L1259" s="19" t="b">
        <v>0</v>
      </c>
      <c r="M1259" s="20"/>
      <c r="N1259" s="21"/>
    </row>
    <row r="1260" hidden="1">
      <c r="A1260" s="12"/>
      <c r="B1260" s="13"/>
      <c r="C1260" s="13"/>
      <c r="D1260" s="13"/>
      <c r="E1260" s="14"/>
      <c r="F1260" s="15"/>
      <c r="G1260" s="13"/>
      <c r="H1260" s="13"/>
      <c r="I1260" s="16"/>
      <c r="J1260" s="17"/>
      <c r="K1260" s="18"/>
      <c r="L1260" s="19" t="b">
        <v>0</v>
      </c>
      <c r="M1260" s="20"/>
      <c r="N1260" s="21"/>
    </row>
    <row r="1261" hidden="1">
      <c r="A1261" s="12"/>
      <c r="B1261" s="13"/>
      <c r="C1261" s="13"/>
      <c r="D1261" s="13"/>
      <c r="E1261" s="14"/>
      <c r="F1261" s="15"/>
      <c r="G1261" s="13"/>
      <c r="H1261" s="13"/>
      <c r="I1261" s="16"/>
      <c r="J1261" s="17"/>
      <c r="K1261" s="18"/>
      <c r="L1261" s="19" t="b">
        <v>0</v>
      </c>
      <c r="M1261" s="20"/>
      <c r="N1261" s="21"/>
    </row>
    <row r="1262" hidden="1">
      <c r="A1262" s="12"/>
      <c r="B1262" s="13"/>
      <c r="C1262" s="13"/>
      <c r="D1262" s="13"/>
      <c r="E1262" s="14"/>
      <c r="F1262" s="15"/>
      <c r="G1262" s="13"/>
      <c r="H1262" s="13"/>
      <c r="I1262" s="16"/>
      <c r="J1262" s="17"/>
      <c r="K1262" s="18"/>
      <c r="L1262" s="19" t="b">
        <v>0</v>
      </c>
      <c r="M1262" s="20"/>
      <c r="N1262" s="21"/>
    </row>
    <row r="1263" hidden="1">
      <c r="A1263" s="12"/>
      <c r="B1263" s="13"/>
      <c r="C1263" s="13"/>
      <c r="D1263" s="13"/>
      <c r="E1263" s="14"/>
      <c r="F1263" s="15"/>
      <c r="G1263" s="13"/>
      <c r="H1263" s="13"/>
      <c r="I1263" s="16"/>
      <c r="J1263" s="17"/>
      <c r="K1263" s="18"/>
      <c r="L1263" s="19" t="b">
        <v>0</v>
      </c>
      <c r="M1263" s="20"/>
      <c r="N1263" s="21"/>
    </row>
    <row r="1264" hidden="1">
      <c r="A1264" s="12"/>
      <c r="B1264" s="13"/>
      <c r="C1264" s="13"/>
      <c r="D1264" s="13"/>
      <c r="E1264" s="14"/>
      <c r="F1264" s="15"/>
      <c r="G1264" s="13"/>
      <c r="H1264" s="13"/>
      <c r="I1264" s="16"/>
      <c r="J1264" s="17"/>
      <c r="K1264" s="18"/>
      <c r="L1264" s="19" t="b">
        <v>0</v>
      </c>
      <c r="M1264" s="20"/>
      <c r="N1264" s="21"/>
    </row>
    <row r="1265" hidden="1">
      <c r="A1265" s="12"/>
      <c r="B1265" s="13"/>
      <c r="C1265" s="13"/>
      <c r="D1265" s="13"/>
      <c r="E1265" s="14"/>
      <c r="F1265" s="15"/>
      <c r="G1265" s="13"/>
      <c r="H1265" s="13"/>
      <c r="I1265" s="16"/>
      <c r="J1265" s="17"/>
      <c r="K1265" s="18"/>
      <c r="L1265" s="19" t="b">
        <v>0</v>
      </c>
      <c r="M1265" s="20"/>
      <c r="N1265" s="21"/>
    </row>
    <row r="1266" hidden="1">
      <c r="A1266" s="12"/>
      <c r="B1266" s="13"/>
      <c r="C1266" s="13"/>
      <c r="D1266" s="13"/>
      <c r="E1266" s="14"/>
      <c r="F1266" s="15"/>
      <c r="G1266" s="13"/>
      <c r="H1266" s="13"/>
      <c r="I1266" s="16"/>
      <c r="J1266" s="17"/>
      <c r="K1266" s="18"/>
      <c r="L1266" s="19" t="b">
        <v>0</v>
      </c>
      <c r="M1266" s="20"/>
      <c r="N1266" s="21"/>
    </row>
    <row r="1267" hidden="1">
      <c r="A1267" s="12"/>
      <c r="B1267" s="13"/>
      <c r="C1267" s="13"/>
      <c r="D1267" s="13"/>
      <c r="E1267" s="14"/>
      <c r="F1267" s="15"/>
      <c r="G1267" s="13"/>
      <c r="H1267" s="13"/>
      <c r="I1267" s="16"/>
      <c r="J1267" s="17"/>
      <c r="K1267" s="18"/>
      <c r="L1267" s="19" t="b">
        <v>0</v>
      </c>
      <c r="M1267" s="20"/>
      <c r="N1267" s="21"/>
    </row>
    <row r="1268" hidden="1">
      <c r="A1268" s="12"/>
      <c r="B1268" s="13"/>
      <c r="C1268" s="13"/>
      <c r="D1268" s="13"/>
      <c r="E1268" s="14"/>
      <c r="F1268" s="15"/>
      <c r="G1268" s="13"/>
      <c r="H1268" s="13"/>
      <c r="I1268" s="16"/>
      <c r="J1268" s="17"/>
      <c r="K1268" s="18"/>
      <c r="L1268" s="19" t="b">
        <v>0</v>
      </c>
      <c r="M1268" s="20"/>
      <c r="N1268" s="21"/>
    </row>
    <row r="1269" hidden="1">
      <c r="A1269" s="12"/>
      <c r="B1269" s="13"/>
      <c r="C1269" s="13"/>
      <c r="D1269" s="13"/>
      <c r="E1269" s="14"/>
      <c r="F1269" s="15"/>
      <c r="G1269" s="13"/>
      <c r="H1269" s="13"/>
      <c r="I1269" s="16"/>
      <c r="J1269" s="17"/>
      <c r="K1269" s="18"/>
      <c r="L1269" s="19" t="b">
        <v>0</v>
      </c>
      <c r="M1269" s="20"/>
      <c r="N1269" s="21"/>
    </row>
    <row r="1270" hidden="1">
      <c r="A1270" s="12"/>
      <c r="B1270" s="13"/>
      <c r="C1270" s="13"/>
      <c r="D1270" s="13"/>
      <c r="E1270" s="14"/>
      <c r="F1270" s="15"/>
      <c r="G1270" s="13"/>
      <c r="H1270" s="13"/>
      <c r="I1270" s="16"/>
      <c r="J1270" s="17"/>
      <c r="K1270" s="18"/>
      <c r="L1270" s="19" t="b">
        <v>0</v>
      </c>
      <c r="M1270" s="20"/>
      <c r="N1270" s="21"/>
    </row>
    <row r="1271" hidden="1">
      <c r="A1271" s="12"/>
      <c r="B1271" s="13"/>
      <c r="C1271" s="13"/>
      <c r="D1271" s="13"/>
      <c r="E1271" s="14"/>
      <c r="F1271" s="15"/>
      <c r="G1271" s="13"/>
      <c r="H1271" s="13"/>
      <c r="I1271" s="16"/>
      <c r="J1271" s="17"/>
      <c r="K1271" s="18"/>
      <c r="L1271" s="19" t="b">
        <v>0</v>
      </c>
      <c r="M1271" s="20"/>
      <c r="N1271" s="21"/>
    </row>
    <row r="1272" hidden="1">
      <c r="A1272" s="12"/>
      <c r="B1272" s="13"/>
      <c r="C1272" s="13"/>
      <c r="D1272" s="13"/>
      <c r="E1272" s="14"/>
      <c r="F1272" s="15"/>
      <c r="G1272" s="13"/>
      <c r="H1272" s="13"/>
      <c r="I1272" s="16"/>
      <c r="J1272" s="17"/>
      <c r="K1272" s="18"/>
      <c r="L1272" s="19" t="b">
        <v>0</v>
      </c>
      <c r="M1272" s="20"/>
      <c r="N1272" s="21"/>
    </row>
    <row r="1273" hidden="1">
      <c r="A1273" s="12"/>
      <c r="B1273" s="13"/>
      <c r="C1273" s="13"/>
      <c r="D1273" s="13"/>
      <c r="E1273" s="14"/>
      <c r="F1273" s="15"/>
      <c r="G1273" s="13"/>
      <c r="H1273" s="13"/>
      <c r="I1273" s="16"/>
      <c r="J1273" s="17"/>
      <c r="K1273" s="18"/>
      <c r="L1273" s="19" t="b">
        <v>0</v>
      </c>
      <c r="M1273" s="20"/>
      <c r="N1273" s="21"/>
    </row>
    <row r="1274" hidden="1">
      <c r="A1274" s="12"/>
      <c r="B1274" s="13"/>
      <c r="C1274" s="13"/>
      <c r="D1274" s="13"/>
      <c r="E1274" s="14"/>
      <c r="F1274" s="15"/>
      <c r="G1274" s="13"/>
      <c r="H1274" s="13"/>
      <c r="I1274" s="16"/>
      <c r="J1274" s="17"/>
      <c r="K1274" s="18"/>
      <c r="L1274" s="19" t="b">
        <v>0</v>
      </c>
      <c r="M1274" s="20"/>
      <c r="N1274" s="21"/>
    </row>
    <row r="1275" hidden="1">
      <c r="A1275" s="12"/>
      <c r="B1275" s="13"/>
      <c r="C1275" s="13"/>
      <c r="D1275" s="13"/>
      <c r="E1275" s="14"/>
      <c r="F1275" s="15"/>
      <c r="G1275" s="13"/>
      <c r="H1275" s="13"/>
      <c r="I1275" s="16"/>
      <c r="J1275" s="17"/>
      <c r="K1275" s="18"/>
      <c r="L1275" s="19" t="b">
        <v>0</v>
      </c>
      <c r="M1275" s="20"/>
      <c r="N1275" s="21"/>
    </row>
    <row r="1276" hidden="1">
      <c r="A1276" s="12"/>
      <c r="B1276" s="13"/>
      <c r="C1276" s="13"/>
      <c r="D1276" s="13"/>
      <c r="E1276" s="14"/>
      <c r="F1276" s="15"/>
      <c r="G1276" s="13"/>
      <c r="H1276" s="13"/>
      <c r="I1276" s="16"/>
      <c r="J1276" s="17"/>
      <c r="K1276" s="18"/>
      <c r="L1276" s="19" t="b">
        <v>0</v>
      </c>
      <c r="M1276" s="20"/>
      <c r="N1276" s="21"/>
    </row>
    <row r="1277" hidden="1">
      <c r="A1277" s="12"/>
      <c r="B1277" s="13"/>
      <c r="C1277" s="13"/>
      <c r="D1277" s="13"/>
      <c r="E1277" s="14"/>
      <c r="F1277" s="15"/>
      <c r="G1277" s="13"/>
      <c r="H1277" s="13"/>
      <c r="I1277" s="16"/>
      <c r="J1277" s="17"/>
      <c r="K1277" s="18"/>
      <c r="L1277" s="19" t="b">
        <v>0</v>
      </c>
      <c r="M1277" s="20"/>
      <c r="N1277" s="21"/>
    </row>
    <row r="1278" hidden="1">
      <c r="A1278" s="12"/>
      <c r="B1278" s="13"/>
      <c r="C1278" s="13"/>
      <c r="D1278" s="13"/>
      <c r="E1278" s="14"/>
      <c r="F1278" s="15"/>
      <c r="G1278" s="13"/>
      <c r="H1278" s="13"/>
      <c r="I1278" s="16"/>
      <c r="J1278" s="17"/>
      <c r="K1278" s="18"/>
      <c r="L1278" s="19" t="b">
        <v>0</v>
      </c>
      <c r="M1278" s="20"/>
      <c r="N1278" s="21"/>
    </row>
    <row r="1279" hidden="1">
      <c r="A1279" s="12"/>
      <c r="B1279" s="13"/>
      <c r="C1279" s="13"/>
      <c r="D1279" s="13"/>
      <c r="E1279" s="14"/>
      <c r="F1279" s="15"/>
      <c r="G1279" s="13"/>
      <c r="H1279" s="13"/>
      <c r="I1279" s="16"/>
      <c r="J1279" s="17"/>
      <c r="K1279" s="18"/>
      <c r="L1279" s="19" t="b">
        <v>0</v>
      </c>
      <c r="M1279" s="20"/>
      <c r="N1279" s="21"/>
    </row>
    <row r="1280" hidden="1">
      <c r="A1280" s="12"/>
      <c r="B1280" s="13"/>
      <c r="C1280" s="13"/>
      <c r="D1280" s="13"/>
      <c r="E1280" s="14"/>
      <c r="F1280" s="15"/>
      <c r="G1280" s="13"/>
      <c r="H1280" s="13"/>
      <c r="I1280" s="16"/>
      <c r="J1280" s="17"/>
      <c r="K1280" s="18"/>
      <c r="L1280" s="19" t="b">
        <v>0</v>
      </c>
      <c r="M1280" s="20"/>
      <c r="N1280" s="21"/>
    </row>
    <row r="1281" hidden="1">
      <c r="A1281" s="12"/>
      <c r="B1281" s="13"/>
      <c r="C1281" s="13"/>
      <c r="D1281" s="13"/>
      <c r="E1281" s="14"/>
      <c r="F1281" s="15"/>
      <c r="G1281" s="13"/>
      <c r="H1281" s="13"/>
      <c r="I1281" s="16"/>
      <c r="J1281" s="17"/>
      <c r="K1281" s="18"/>
      <c r="L1281" s="19" t="b">
        <v>0</v>
      </c>
      <c r="M1281" s="20"/>
      <c r="N1281" s="21"/>
    </row>
    <row r="1282" hidden="1">
      <c r="A1282" s="12"/>
      <c r="B1282" s="13"/>
      <c r="C1282" s="13"/>
      <c r="D1282" s="13"/>
      <c r="E1282" s="14"/>
      <c r="F1282" s="15"/>
      <c r="G1282" s="13"/>
      <c r="H1282" s="13"/>
      <c r="I1282" s="16"/>
      <c r="J1282" s="17"/>
      <c r="K1282" s="18"/>
      <c r="L1282" s="19" t="b">
        <v>0</v>
      </c>
      <c r="M1282" s="20"/>
      <c r="N1282" s="21"/>
    </row>
    <row r="1283" hidden="1">
      <c r="A1283" s="12"/>
      <c r="B1283" s="13"/>
      <c r="C1283" s="13"/>
      <c r="D1283" s="13"/>
      <c r="E1283" s="14"/>
      <c r="F1283" s="15"/>
      <c r="G1283" s="13"/>
      <c r="H1283" s="13"/>
      <c r="I1283" s="16"/>
      <c r="J1283" s="17"/>
      <c r="K1283" s="18"/>
      <c r="L1283" s="19" t="b">
        <v>0</v>
      </c>
      <c r="M1283" s="20"/>
      <c r="N1283" s="21"/>
    </row>
    <row r="1284" hidden="1">
      <c r="A1284" s="12"/>
      <c r="B1284" s="13"/>
      <c r="C1284" s="13"/>
      <c r="D1284" s="13"/>
      <c r="E1284" s="14"/>
      <c r="F1284" s="15"/>
      <c r="G1284" s="13"/>
      <c r="H1284" s="13"/>
      <c r="I1284" s="16"/>
      <c r="J1284" s="17"/>
      <c r="K1284" s="18"/>
      <c r="L1284" s="19" t="b">
        <v>0</v>
      </c>
      <c r="M1284" s="20"/>
      <c r="N1284" s="21"/>
    </row>
    <row r="1285" hidden="1">
      <c r="A1285" s="12"/>
      <c r="B1285" s="13"/>
      <c r="C1285" s="13"/>
      <c r="D1285" s="13"/>
      <c r="E1285" s="14"/>
      <c r="F1285" s="15"/>
      <c r="G1285" s="13"/>
      <c r="H1285" s="13"/>
      <c r="I1285" s="16"/>
      <c r="J1285" s="17"/>
      <c r="K1285" s="18"/>
      <c r="L1285" s="19" t="b">
        <v>0</v>
      </c>
      <c r="M1285" s="20"/>
      <c r="N1285" s="21"/>
    </row>
    <row r="1286" hidden="1">
      <c r="A1286" s="12"/>
      <c r="B1286" s="13"/>
      <c r="C1286" s="13"/>
      <c r="D1286" s="13"/>
      <c r="E1286" s="14"/>
      <c r="F1286" s="15"/>
      <c r="G1286" s="13"/>
      <c r="H1286" s="13"/>
      <c r="I1286" s="16"/>
      <c r="J1286" s="17"/>
      <c r="K1286" s="18"/>
      <c r="L1286" s="19" t="b">
        <v>0</v>
      </c>
      <c r="M1286" s="20"/>
      <c r="N1286" s="21"/>
    </row>
    <row r="1287" hidden="1">
      <c r="A1287" s="12"/>
      <c r="B1287" s="13"/>
      <c r="C1287" s="13"/>
      <c r="D1287" s="13"/>
      <c r="E1287" s="14"/>
      <c r="F1287" s="15"/>
      <c r="G1287" s="13"/>
      <c r="H1287" s="13"/>
      <c r="I1287" s="16"/>
      <c r="J1287" s="17"/>
      <c r="K1287" s="18"/>
      <c r="L1287" s="19" t="b">
        <v>0</v>
      </c>
      <c r="M1287" s="20"/>
      <c r="N1287" s="21"/>
    </row>
    <row r="1288" hidden="1">
      <c r="A1288" s="12"/>
      <c r="B1288" s="13"/>
      <c r="C1288" s="13"/>
      <c r="D1288" s="13"/>
      <c r="E1288" s="14"/>
      <c r="F1288" s="15"/>
      <c r="G1288" s="13"/>
      <c r="H1288" s="13"/>
      <c r="I1288" s="16"/>
      <c r="J1288" s="17"/>
      <c r="K1288" s="18"/>
      <c r="L1288" s="19" t="b">
        <v>0</v>
      </c>
      <c r="M1288" s="20"/>
      <c r="N1288" s="21"/>
    </row>
    <row r="1289" hidden="1">
      <c r="A1289" s="12"/>
      <c r="B1289" s="13"/>
      <c r="C1289" s="13"/>
      <c r="D1289" s="13"/>
      <c r="E1289" s="14"/>
      <c r="F1289" s="15"/>
      <c r="G1289" s="13"/>
      <c r="H1289" s="13"/>
      <c r="I1289" s="16"/>
      <c r="J1289" s="17"/>
      <c r="K1289" s="18"/>
      <c r="L1289" s="19" t="b">
        <v>0</v>
      </c>
      <c r="M1289" s="20"/>
      <c r="N1289" s="21"/>
    </row>
    <row r="1290" hidden="1">
      <c r="A1290" s="12"/>
      <c r="B1290" s="13"/>
      <c r="C1290" s="13"/>
      <c r="D1290" s="13"/>
      <c r="E1290" s="14"/>
      <c r="F1290" s="15"/>
      <c r="G1290" s="13"/>
      <c r="H1290" s="13"/>
      <c r="I1290" s="16"/>
      <c r="J1290" s="17"/>
      <c r="K1290" s="18"/>
      <c r="L1290" s="19" t="b">
        <v>0</v>
      </c>
      <c r="M1290" s="20"/>
      <c r="N1290" s="21"/>
    </row>
    <row r="1291" hidden="1">
      <c r="A1291" s="12"/>
      <c r="B1291" s="13"/>
      <c r="C1291" s="13"/>
      <c r="D1291" s="13"/>
      <c r="E1291" s="14"/>
      <c r="F1291" s="15"/>
      <c r="G1291" s="13"/>
      <c r="H1291" s="13"/>
      <c r="I1291" s="16"/>
      <c r="J1291" s="17"/>
      <c r="K1291" s="18"/>
      <c r="L1291" s="19" t="b">
        <v>0</v>
      </c>
      <c r="M1291" s="20"/>
      <c r="N1291" s="21"/>
    </row>
    <row r="1292" hidden="1">
      <c r="A1292" s="12"/>
      <c r="B1292" s="13"/>
      <c r="C1292" s="13"/>
      <c r="D1292" s="13"/>
      <c r="E1292" s="14"/>
      <c r="F1292" s="15"/>
      <c r="G1292" s="13"/>
      <c r="H1292" s="13"/>
      <c r="I1292" s="16"/>
      <c r="J1292" s="17"/>
      <c r="K1292" s="18"/>
      <c r="L1292" s="19" t="b">
        <v>0</v>
      </c>
      <c r="M1292" s="20"/>
      <c r="N1292" s="21"/>
    </row>
    <row r="1293" hidden="1">
      <c r="A1293" s="12"/>
      <c r="B1293" s="13"/>
      <c r="C1293" s="13"/>
      <c r="D1293" s="13"/>
      <c r="E1293" s="14"/>
      <c r="F1293" s="15"/>
      <c r="G1293" s="13"/>
      <c r="H1293" s="13"/>
      <c r="I1293" s="16"/>
      <c r="J1293" s="17"/>
      <c r="K1293" s="18"/>
      <c r="L1293" s="19" t="b">
        <v>0</v>
      </c>
      <c r="M1293" s="20"/>
      <c r="N1293" s="21"/>
    </row>
    <row r="1294" hidden="1">
      <c r="A1294" s="12"/>
      <c r="B1294" s="13"/>
      <c r="C1294" s="13"/>
      <c r="D1294" s="13"/>
      <c r="E1294" s="14"/>
      <c r="F1294" s="15"/>
      <c r="G1294" s="13"/>
      <c r="H1294" s="13"/>
      <c r="I1294" s="16"/>
      <c r="J1294" s="17"/>
      <c r="K1294" s="18"/>
      <c r="L1294" s="19" t="b">
        <v>0</v>
      </c>
      <c r="M1294" s="20"/>
      <c r="N1294" s="21"/>
    </row>
    <row r="1295" hidden="1">
      <c r="A1295" s="12"/>
      <c r="B1295" s="13"/>
      <c r="C1295" s="13"/>
      <c r="D1295" s="13"/>
      <c r="E1295" s="14"/>
      <c r="F1295" s="15"/>
      <c r="G1295" s="13"/>
      <c r="H1295" s="13"/>
      <c r="I1295" s="16"/>
      <c r="J1295" s="17"/>
      <c r="K1295" s="18"/>
      <c r="L1295" s="19" t="b">
        <v>0</v>
      </c>
      <c r="M1295" s="20"/>
      <c r="N1295" s="21"/>
    </row>
    <row r="1296" hidden="1">
      <c r="A1296" s="12"/>
      <c r="B1296" s="13"/>
      <c r="C1296" s="13"/>
      <c r="D1296" s="13"/>
      <c r="E1296" s="14"/>
      <c r="F1296" s="15"/>
      <c r="G1296" s="13"/>
      <c r="H1296" s="13"/>
      <c r="I1296" s="16"/>
      <c r="J1296" s="17"/>
      <c r="K1296" s="18"/>
      <c r="L1296" s="19" t="b">
        <v>0</v>
      </c>
      <c r="M1296" s="20"/>
      <c r="N1296" s="21"/>
    </row>
    <row r="1297" hidden="1">
      <c r="A1297" s="12"/>
      <c r="B1297" s="13"/>
      <c r="C1297" s="13"/>
      <c r="D1297" s="13"/>
      <c r="E1297" s="14"/>
      <c r="F1297" s="15"/>
      <c r="G1297" s="13"/>
      <c r="H1297" s="13"/>
      <c r="I1297" s="16"/>
      <c r="J1297" s="17"/>
      <c r="K1297" s="18"/>
      <c r="L1297" s="19" t="b">
        <v>0</v>
      </c>
      <c r="M1297" s="20"/>
      <c r="N1297" s="21"/>
    </row>
    <row r="1298" hidden="1">
      <c r="A1298" s="12"/>
      <c r="B1298" s="13"/>
      <c r="C1298" s="13"/>
      <c r="D1298" s="13"/>
      <c r="E1298" s="14"/>
      <c r="F1298" s="15"/>
      <c r="G1298" s="13"/>
      <c r="H1298" s="13"/>
      <c r="I1298" s="16"/>
      <c r="J1298" s="17"/>
      <c r="K1298" s="18"/>
      <c r="L1298" s="19" t="b">
        <v>0</v>
      </c>
      <c r="M1298" s="20"/>
      <c r="N1298" s="21"/>
    </row>
    <row r="1299" hidden="1">
      <c r="A1299" s="12"/>
      <c r="B1299" s="13"/>
      <c r="C1299" s="13"/>
      <c r="D1299" s="13"/>
      <c r="E1299" s="14"/>
      <c r="F1299" s="15"/>
      <c r="G1299" s="13"/>
      <c r="H1299" s="13"/>
      <c r="I1299" s="16"/>
      <c r="J1299" s="17"/>
      <c r="K1299" s="18"/>
      <c r="L1299" s="19" t="b">
        <v>0</v>
      </c>
      <c r="M1299" s="20"/>
      <c r="N1299" s="21"/>
    </row>
    <row r="1300" hidden="1">
      <c r="A1300" s="12"/>
      <c r="B1300" s="13"/>
      <c r="C1300" s="13"/>
      <c r="D1300" s="13"/>
      <c r="E1300" s="14"/>
      <c r="F1300" s="15"/>
      <c r="G1300" s="13"/>
      <c r="H1300" s="13"/>
      <c r="I1300" s="16"/>
      <c r="J1300" s="17"/>
      <c r="K1300" s="18"/>
      <c r="L1300" s="19" t="b">
        <v>0</v>
      </c>
      <c r="M1300" s="20"/>
      <c r="N1300" s="21"/>
    </row>
    <row r="1301" hidden="1">
      <c r="A1301" s="12"/>
      <c r="B1301" s="13"/>
      <c r="C1301" s="13"/>
      <c r="D1301" s="13"/>
      <c r="E1301" s="14"/>
      <c r="F1301" s="15"/>
      <c r="G1301" s="13"/>
      <c r="H1301" s="13"/>
      <c r="I1301" s="16"/>
      <c r="J1301" s="17"/>
      <c r="K1301" s="18"/>
      <c r="L1301" s="19" t="b">
        <v>0</v>
      </c>
      <c r="M1301" s="20"/>
      <c r="N1301" s="21"/>
    </row>
    <row r="1302" hidden="1">
      <c r="A1302" s="12"/>
      <c r="B1302" s="13"/>
      <c r="C1302" s="13"/>
      <c r="D1302" s="13"/>
      <c r="E1302" s="14"/>
      <c r="F1302" s="15"/>
      <c r="G1302" s="13"/>
      <c r="H1302" s="13"/>
      <c r="I1302" s="16"/>
      <c r="J1302" s="17"/>
      <c r="K1302" s="18"/>
      <c r="L1302" s="19" t="b">
        <v>0</v>
      </c>
      <c r="M1302" s="20"/>
      <c r="N1302" s="21"/>
    </row>
    <row r="1303" hidden="1">
      <c r="A1303" s="12"/>
      <c r="B1303" s="13"/>
      <c r="C1303" s="13"/>
      <c r="D1303" s="13"/>
      <c r="E1303" s="14"/>
      <c r="F1303" s="15"/>
      <c r="G1303" s="13"/>
      <c r="H1303" s="13"/>
      <c r="I1303" s="16"/>
      <c r="J1303" s="17"/>
      <c r="K1303" s="18"/>
      <c r="L1303" s="19" t="b">
        <v>0</v>
      </c>
      <c r="M1303" s="20"/>
      <c r="N1303" s="21"/>
    </row>
    <row r="1304" hidden="1">
      <c r="A1304" s="12"/>
      <c r="B1304" s="13"/>
      <c r="C1304" s="13"/>
      <c r="D1304" s="13"/>
      <c r="E1304" s="14"/>
      <c r="F1304" s="15"/>
      <c r="G1304" s="13"/>
      <c r="H1304" s="13"/>
      <c r="I1304" s="16"/>
      <c r="J1304" s="17"/>
      <c r="K1304" s="18"/>
      <c r="L1304" s="19" t="b">
        <v>0</v>
      </c>
      <c r="M1304" s="20"/>
      <c r="N1304" s="21"/>
    </row>
    <row r="1305" hidden="1">
      <c r="A1305" s="12"/>
      <c r="B1305" s="13"/>
      <c r="C1305" s="13"/>
      <c r="D1305" s="13"/>
      <c r="E1305" s="14"/>
      <c r="F1305" s="15"/>
      <c r="G1305" s="13"/>
      <c r="H1305" s="13"/>
      <c r="I1305" s="16"/>
      <c r="J1305" s="17"/>
      <c r="K1305" s="18"/>
      <c r="L1305" s="19" t="b">
        <v>0</v>
      </c>
      <c r="M1305" s="20"/>
      <c r="N1305" s="21"/>
    </row>
    <row r="1306" hidden="1">
      <c r="A1306" s="12"/>
      <c r="B1306" s="13"/>
      <c r="C1306" s="13"/>
      <c r="D1306" s="13"/>
      <c r="E1306" s="14"/>
      <c r="F1306" s="15"/>
      <c r="G1306" s="13"/>
      <c r="H1306" s="13"/>
      <c r="I1306" s="16"/>
      <c r="J1306" s="17"/>
      <c r="K1306" s="18"/>
      <c r="L1306" s="19" t="b">
        <v>0</v>
      </c>
      <c r="M1306" s="20"/>
      <c r="N1306" s="21"/>
    </row>
    <row r="1307" hidden="1">
      <c r="A1307" s="12"/>
      <c r="B1307" s="13"/>
      <c r="C1307" s="13"/>
      <c r="D1307" s="13"/>
      <c r="E1307" s="14"/>
      <c r="F1307" s="15"/>
      <c r="G1307" s="13"/>
      <c r="H1307" s="13"/>
      <c r="I1307" s="16"/>
      <c r="J1307" s="17"/>
      <c r="K1307" s="18"/>
      <c r="L1307" s="19" t="b">
        <v>0</v>
      </c>
      <c r="M1307" s="20"/>
      <c r="N1307" s="21"/>
    </row>
    <row r="1308" hidden="1">
      <c r="A1308" s="12"/>
      <c r="B1308" s="13"/>
      <c r="C1308" s="13"/>
      <c r="D1308" s="13"/>
      <c r="E1308" s="14"/>
      <c r="F1308" s="15"/>
      <c r="G1308" s="13"/>
      <c r="H1308" s="13"/>
      <c r="I1308" s="16"/>
      <c r="J1308" s="17"/>
      <c r="K1308" s="18"/>
      <c r="L1308" s="19" t="b">
        <v>0</v>
      </c>
      <c r="M1308" s="20"/>
      <c r="N1308" s="21"/>
    </row>
    <row r="1309" hidden="1">
      <c r="A1309" s="12"/>
      <c r="B1309" s="13"/>
      <c r="C1309" s="13"/>
      <c r="D1309" s="13"/>
      <c r="E1309" s="14"/>
      <c r="F1309" s="15"/>
      <c r="G1309" s="13"/>
      <c r="H1309" s="13"/>
      <c r="I1309" s="16"/>
      <c r="J1309" s="17"/>
      <c r="K1309" s="18"/>
      <c r="L1309" s="19" t="b">
        <v>0</v>
      </c>
      <c r="M1309" s="20"/>
      <c r="N1309" s="21"/>
    </row>
    <row r="1310" hidden="1">
      <c r="A1310" s="12"/>
      <c r="B1310" s="13"/>
      <c r="C1310" s="13"/>
      <c r="D1310" s="13"/>
      <c r="E1310" s="14"/>
      <c r="F1310" s="15"/>
      <c r="G1310" s="13"/>
      <c r="H1310" s="13"/>
      <c r="I1310" s="16"/>
      <c r="J1310" s="17"/>
      <c r="K1310" s="18"/>
      <c r="L1310" s="19" t="b">
        <v>0</v>
      </c>
      <c r="M1310" s="20"/>
      <c r="N1310" s="21"/>
    </row>
    <row r="1311" hidden="1">
      <c r="A1311" s="12"/>
      <c r="B1311" s="13"/>
      <c r="C1311" s="13"/>
      <c r="D1311" s="13"/>
      <c r="E1311" s="14"/>
      <c r="F1311" s="15"/>
      <c r="G1311" s="13"/>
      <c r="H1311" s="13"/>
      <c r="I1311" s="16"/>
      <c r="J1311" s="17"/>
      <c r="K1311" s="18"/>
      <c r="L1311" s="19" t="b">
        <v>0</v>
      </c>
      <c r="M1311" s="20"/>
      <c r="N1311" s="21"/>
    </row>
    <row r="1312" hidden="1">
      <c r="A1312" s="12"/>
      <c r="B1312" s="13"/>
      <c r="C1312" s="13"/>
      <c r="D1312" s="13"/>
      <c r="E1312" s="14"/>
      <c r="F1312" s="15"/>
      <c r="G1312" s="13"/>
      <c r="H1312" s="13"/>
      <c r="I1312" s="16"/>
      <c r="J1312" s="17"/>
      <c r="K1312" s="18"/>
      <c r="L1312" s="19" t="b">
        <v>0</v>
      </c>
      <c r="M1312" s="20"/>
      <c r="N1312" s="21"/>
    </row>
    <row r="1313" hidden="1">
      <c r="A1313" s="12"/>
      <c r="B1313" s="13"/>
      <c r="C1313" s="13"/>
      <c r="D1313" s="13"/>
      <c r="E1313" s="14"/>
      <c r="F1313" s="15"/>
      <c r="G1313" s="13"/>
      <c r="H1313" s="13"/>
      <c r="I1313" s="16"/>
      <c r="J1313" s="17"/>
      <c r="K1313" s="18"/>
      <c r="L1313" s="19" t="b">
        <v>0</v>
      </c>
      <c r="M1313" s="20"/>
      <c r="N1313" s="21"/>
    </row>
    <row r="1314" hidden="1">
      <c r="A1314" s="12"/>
      <c r="B1314" s="13"/>
      <c r="C1314" s="13"/>
      <c r="D1314" s="13"/>
      <c r="E1314" s="14"/>
      <c r="F1314" s="15"/>
      <c r="G1314" s="13"/>
      <c r="H1314" s="13"/>
      <c r="I1314" s="16"/>
      <c r="J1314" s="17"/>
      <c r="K1314" s="18"/>
      <c r="L1314" s="19" t="b">
        <v>0</v>
      </c>
      <c r="M1314" s="20"/>
      <c r="N1314" s="21"/>
    </row>
    <row r="1315" hidden="1">
      <c r="A1315" s="12"/>
      <c r="B1315" s="13"/>
      <c r="C1315" s="13"/>
      <c r="D1315" s="13"/>
      <c r="E1315" s="14"/>
      <c r="F1315" s="15"/>
      <c r="G1315" s="13"/>
      <c r="H1315" s="13"/>
      <c r="I1315" s="16"/>
      <c r="J1315" s="17"/>
      <c r="K1315" s="18"/>
      <c r="L1315" s="19" t="b">
        <v>0</v>
      </c>
      <c r="M1315" s="20"/>
      <c r="N1315" s="21"/>
    </row>
    <row r="1316" hidden="1">
      <c r="A1316" s="12"/>
      <c r="B1316" s="13"/>
      <c r="C1316" s="13"/>
      <c r="D1316" s="13"/>
      <c r="E1316" s="14"/>
      <c r="F1316" s="15"/>
      <c r="G1316" s="13"/>
      <c r="H1316" s="13"/>
      <c r="I1316" s="16"/>
      <c r="J1316" s="17"/>
      <c r="K1316" s="18"/>
      <c r="L1316" s="19" t="b">
        <v>0</v>
      </c>
      <c r="M1316" s="20"/>
      <c r="N1316" s="21"/>
    </row>
    <row r="1317" hidden="1">
      <c r="A1317" s="12"/>
      <c r="B1317" s="13"/>
      <c r="C1317" s="13"/>
      <c r="D1317" s="13"/>
      <c r="E1317" s="14"/>
      <c r="F1317" s="15"/>
      <c r="G1317" s="13"/>
      <c r="H1317" s="13"/>
      <c r="I1317" s="16"/>
      <c r="J1317" s="17"/>
      <c r="K1317" s="18"/>
      <c r="L1317" s="19" t="b">
        <v>0</v>
      </c>
      <c r="M1317" s="20"/>
      <c r="N1317" s="21"/>
    </row>
    <row r="1318" hidden="1">
      <c r="A1318" s="12"/>
      <c r="B1318" s="13"/>
      <c r="C1318" s="13"/>
      <c r="D1318" s="13"/>
      <c r="E1318" s="14"/>
      <c r="F1318" s="15"/>
      <c r="G1318" s="13"/>
      <c r="H1318" s="13"/>
      <c r="I1318" s="16"/>
      <c r="J1318" s="17"/>
      <c r="K1318" s="18"/>
      <c r="L1318" s="19" t="b">
        <v>0</v>
      </c>
      <c r="M1318" s="20"/>
      <c r="N1318" s="21"/>
    </row>
    <row r="1319" hidden="1">
      <c r="A1319" s="12"/>
      <c r="B1319" s="13"/>
      <c r="C1319" s="13"/>
      <c r="D1319" s="13"/>
      <c r="E1319" s="14"/>
      <c r="F1319" s="15"/>
      <c r="G1319" s="13"/>
      <c r="H1319" s="13"/>
      <c r="I1319" s="16"/>
      <c r="J1319" s="17"/>
      <c r="K1319" s="18"/>
      <c r="L1319" s="19" t="b">
        <v>0</v>
      </c>
      <c r="M1319" s="20"/>
      <c r="N1319" s="21"/>
    </row>
    <row r="1320" hidden="1">
      <c r="A1320" s="12"/>
      <c r="B1320" s="13"/>
      <c r="C1320" s="13"/>
      <c r="D1320" s="13"/>
      <c r="E1320" s="14"/>
      <c r="F1320" s="15"/>
      <c r="G1320" s="13"/>
      <c r="H1320" s="13"/>
      <c r="I1320" s="16"/>
      <c r="J1320" s="17"/>
      <c r="K1320" s="18"/>
      <c r="L1320" s="19" t="b">
        <v>0</v>
      </c>
      <c r="M1320" s="20"/>
      <c r="N1320" s="21"/>
    </row>
    <row r="1321" hidden="1">
      <c r="A1321" s="12"/>
      <c r="B1321" s="13"/>
      <c r="C1321" s="13"/>
      <c r="D1321" s="13"/>
      <c r="E1321" s="14"/>
      <c r="F1321" s="15"/>
      <c r="G1321" s="13"/>
      <c r="H1321" s="13"/>
      <c r="I1321" s="16"/>
      <c r="J1321" s="17"/>
      <c r="K1321" s="18"/>
      <c r="L1321" s="19" t="b">
        <v>0</v>
      </c>
      <c r="M1321" s="20"/>
      <c r="N1321" s="21"/>
    </row>
    <row r="1322" hidden="1">
      <c r="A1322" s="12"/>
      <c r="B1322" s="13"/>
      <c r="C1322" s="13"/>
      <c r="D1322" s="13"/>
      <c r="E1322" s="14"/>
      <c r="F1322" s="15"/>
      <c r="G1322" s="13"/>
      <c r="H1322" s="13"/>
      <c r="I1322" s="16"/>
      <c r="J1322" s="17"/>
      <c r="K1322" s="18"/>
      <c r="L1322" s="19" t="b">
        <v>0</v>
      </c>
      <c r="M1322" s="20"/>
      <c r="N1322" s="21"/>
    </row>
    <row r="1323" hidden="1">
      <c r="A1323" s="12"/>
      <c r="B1323" s="13"/>
      <c r="C1323" s="13"/>
      <c r="D1323" s="13"/>
      <c r="E1323" s="14"/>
      <c r="F1323" s="15"/>
      <c r="G1323" s="13"/>
      <c r="H1323" s="13"/>
      <c r="I1323" s="16"/>
      <c r="J1323" s="17"/>
      <c r="K1323" s="18"/>
      <c r="L1323" s="19" t="b">
        <v>0</v>
      </c>
      <c r="M1323" s="20"/>
      <c r="N1323" s="21"/>
    </row>
    <row r="1324" hidden="1">
      <c r="A1324" s="12"/>
      <c r="B1324" s="13"/>
      <c r="C1324" s="13"/>
      <c r="D1324" s="13"/>
      <c r="E1324" s="14"/>
      <c r="F1324" s="15"/>
      <c r="G1324" s="13"/>
      <c r="H1324" s="13"/>
      <c r="I1324" s="16"/>
      <c r="J1324" s="17"/>
      <c r="K1324" s="18"/>
      <c r="L1324" s="19" t="b">
        <v>0</v>
      </c>
      <c r="M1324" s="20"/>
      <c r="N1324" s="21"/>
    </row>
    <row r="1325" hidden="1">
      <c r="A1325" s="12"/>
      <c r="B1325" s="13"/>
      <c r="C1325" s="13"/>
      <c r="D1325" s="13"/>
      <c r="E1325" s="14"/>
      <c r="F1325" s="15"/>
      <c r="G1325" s="13"/>
      <c r="H1325" s="13"/>
      <c r="I1325" s="16"/>
      <c r="J1325" s="17"/>
      <c r="K1325" s="18"/>
      <c r="L1325" s="19" t="b">
        <v>0</v>
      </c>
      <c r="M1325" s="20"/>
      <c r="N1325" s="21"/>
    </row>
    <row r="1326" hidden="1">
      <c r="A1326" s="12"/>
      <c r="B1326" s="13"/>
      <c r="C1326" s="13"/>
      <c r="D1326" s="13"/>
      <c r="E1326" s="14"/>
      <c r="F1326" s="15"/>
      <c r="G1326" s="13"/>
      <c r="H1326" s="13"/>
      <c r="I1326" s="16"/>
      <c r="J1326" s="17"/>
      <c r="K1326" s="18"/>
      <c r="L1326" s="19" t="b">
        <v>0</v>
      </c>
      <c r="M1326" s="20"/>
      <c r="N1326" s="21"/>
    </row>
    <row r="1327" hidden="1">
      <c r="A1327" s="12"/>
      <c r="B1327" s="13"/>
      <c r="C1327" s="13"/>
      <c r="D1327" s="13"/>
      <c r="E1327" s="14"/>
      <c r="F1327" s="15"/>
      <c r="G1327" s="13"/>
      <c r="H1327" s="13"/>
      <c r="I1327" s="16"/>
      <c r="J1327" s="17"/>
      <c r="K1327" s="18"/>
      <c r="L1327" s="19" t="b">
        <v>0</v>
      </c>
      <c r="M1327" s="20"/>
      <c r="N1327" s="21"/>
    </row>
    <row r="1328" hidden="1">
      <c r="A1328" s="12"/>
      <c r="B1328" s="13"/>
      <c r="C1328" s="13"/>
      <c r="D1328" s="13"/>
      <c r="E1328" s="14"/>
      <c r="F1328" s="15"/>
      <c r="G1328" s="13"/>
      <c r="H1328" s="13"/>
      <c r="I1328" s="16"/>
      <c r="J1328" s="17"/>
      <c r="K1328" s="18"/>
      <c r="L1328" s="19" t="b">
        <v>0</v>
      </c>
      <c r="M1328" s="20"/>
      <c r="N1328" s="21"/>
    </row>
    <row r="1329" hidden="1">
      <c r="A1329" s="12"/>
      <c r="B1329" s="13"/>
      <c r="C1329" s="13"/>
      <c r="D1329" s="13"/>
      <c r="E1329" s="14"/>
      <c r="F1329" s="15"/>
      <c r="G1329" s="13"/>
      <c r="H1329" s="13"/>
      <c r="I1329" s="16"/>
      <c r="J1329" s="17"/>
      <c r="K1329" s="18"/>
      <c r="L1329" s="19" t="b">
        <v>0</v>
      </c>
      <c r="M1329" s="20"/>
      <c r="N1329" s="21"/>
    </row>
    <row r="1330" hidden="1">
      <c r="A1330" s="12"/>
      <c r="B1330" s="13"/>
      <c r="C1330" s="13"/>
      <c r="D1330" s="13"/>
      <c r="E1330" s="14"/>
      <c r="F1330" s="15"/>
      <c r="G1330" s="13"/>
      <c r="H1330" s="13"/>
      <c r="I1330" s="16"/>
      <c r="J1330" s="17"/>
      <c r="K1330" s="18"/>
      <c r="L1330" s="19" t="b">
        <v>0</v>
      </c>
      <c r="M1330" s="20"/>
      <c r="N1330" s="21"/>
    </row>
    <row r="1331" hidden="1">
      <c r="A1331" s="12"/>
      <c r="B1331" s="13"/>
      <c r="C1331" s="13"/>
      <c r="D1331" s="13"/>
      <c r="E1331" s="14"/>
      <c r="F1331" s="15"/>
      <c r="G1331" s="13"/>
      <c r="H1331" s="13"/>
      <c r="I1331" s="16"/>
      <c r="J1331" s="17"/>
      <c r="K1331" s="18"/>
      <c r="L1331" s="19" t="b">
        <v>0</v>
      </c>
      <c r="M1331" s="20"/>
      <c r="N1331" s="21"/>
    </row>
    <row r="1332" hidden="1">
      <c r="A1332" s="12"/>
      <c r="B1332" s="13"/>
      <c r="C1332" s="13"/>
      <c r="D1332" s="13"/>
      <c r="E1332" s="14"/>
      <c r="F1332" s="15"/>
      <c r="G1332" s="13"/>
      <c r="H1332" s="13"/>
      <c r="I1332" s="16"/>
      <c r="J1332" s="17"/>
      <c r="K1332" s="18"/>
      <c r="L1332" s="19" t="b">
        <v>0</v>
      </c>
      <c r="M1332" s="20"/>
      <c r="N1332" s="21"/>
    </row>
    <row r="1333" hidden="1">
      <c r="A1333" s="12"/>
      <c r="B1333" s="13"/>
      <c r="C1333" s="13"/>
      <c r="D1333" s="13"/>
      <c r="E1333" s="14"/>
      <c r="F1333" s="15"/>
      <c r="G1333" s="13"/>
      <c r="H1333" s="13"/>
      <c r="I1333" s="16"/>
      <c r="J1333" s="17"/>
      <c r="K1333" s="18"/>
      <c r="L1333" s="19" t="b">
        <v>0</v>
      </c>
      <c r="M1333" s="20"/>
      <c r="N1333" s="21"/>
    </row>
    <row r="1334" hidden="1">
      <c r="A1334" s="12"/>
      <c r="B1334" s="13"/>
      <c r="C1334" s="13"/>
      <c r="D1334" s="13"/>
      <c r="E1334" s="14"/>
      <c r="F1334" s="15"/>
      <c r="G1334" s="13"/>
      <c r="H1334" s="13"/>
      <c r="I1334" s="16"/>
      <c r="J1334" s="17"/>
      <c r="K1334" s="18"/>
      <c r="L1334" s="19" t="b">
        <v>0</v>
      </c>
      <c r="M1334" s="20"/>
      <c r="N1334" s="21"/>
    </row>
    <row r="1335" hidden="1">
      <c r="A1335" s="12"/>
      <c r="B1335" s="13"/>
      <c r="C1335" s="13"/>
      <c r="D1335" s="13"/>
      <c r="E1335" s="14"/>
      <c r="F1335" s="15"/>
      <c r="G1335" s="13"/>
      <c r="H1335" s="13"/>
      <c r="I1335" s="16"/>
      <c r="J1335" s="17"/>
      <c r="K1335" s="18"/>
      <c r="L1335" s="19" t="b">
        <v>0</v>
      </c>
      <c r="M1335" s="20"/>
      <c r="N1335" s="21"/>
    </row>
    <row r="1336" hidden="1">
      <c r="A1336" s="12"/>
      <c r="B1336" s="13"/>
      <c r="C1336" s="13"/>
      <c r="D1336" s="13"/>
      <c r="E1336" s="14"/>
      <c r="F1336" s="15"/>
      <c r="G1336" s="13"/>
      <c r="H1336" s="13"/>
      <c r="I1336" s="16"/>
      <c r="J1336" s="17"/>
      <c r="K1336" s="18"/>
      <c r="L1336" s="19" t="b">
        <v>0</v>
      </c>
      <c r="M1336" s="20"/>
      <c r="N1336" s="21"/>
    </row>
    <row r="1337" hidden="1">
      <c r="A1337" s="12"/>
      <c r="B1337" s="13"/>
      <c r="C1337" s="13"/>
      <c r="D1337" s="13"/>
      <c r="E1337" s="14"/>
      <c r="F1337" s="15"/>
      <c r="G1337" s="13"/>
      <c r="H1337" s="13"/>
      <c r="I1337" s="16"/>
      <c r="J1337" s="17"/>
      <c r="K1337" s="18"/>
      <c r="L1337" s="19" t="b">
        <v>0</v>
      </c>
      <c r="M1337" s="20"/>
      <c r="N1337" s="21"/>
    </row>
    <row r="1338" hidden="1">
      <c r="A1338" s="12"/>
      <c r="B1338" s="13"/>
      <c r="C1338" s="13"/>
      <c r="D1338" s="13"/>
      <c r="E1338" s="14"/>
      <c r="F1338" s="15"/>
      <c r="G1338" s="13"/>
      <c r="H1338" s="13"/>
      <c r="I1338" s="16"/>
      <c r="J1338" s="17"/>
      <c r="K1338" s="18"/>
      <c r="L1338" s="19" t="b">
        <v>0</v>
      </c>
      <c r="M1338" s="20"/>
      <c r="N1338" s="21"/>
    </row>
    <row r="1339" hidden="1">
      <c r="A1339" s="12"/>
      <c r="B1339" s="13"/>
      <c r="C1339" s="13"/>
      <c r="D1339" s="13"/>
      <c r="E1339" s="14"/>
      <c r="F1339" s="15"/>
      <c r="G1339" s="13"/>
      <c r="H1339" s="13"/>
      <c r="I1339" s="16"/>
      <c r="J1339" s="17"/>
      <c r="K1339" s="18"/>
      <c r="L1339" s="19" t="b">
        <v>0</v>
      </c>
      <c r="M1339" s="20"/>
      <c r="N1339" s="21"/>
    </row>
    <row r="1340" hidden="1">
      <c r="A1340" s="12"/>
      <c r="B1340" s="13"/>
      <c r="C1340" s="13"/>
      <c r="D1340" s="13"/>
      <c r="E1340" s="14"/>
      <c r="F1340" s="15"/>
      <c r="G1340" s="13"/>
      <c r="H1340" s="13"/>
      <c r="I1340" s="16"/>
      <c r="J1340" s="17"/>
      <c r="K1340" s="18"/>
      <c r="L1340" s="19" t="b">
        <v>0</v>
      </c>
      <c r="M1340" s="20"/>
      <c r="N1340" s="21"/>
    </row>
    <row r="1341" hidden="1">
      <c r="A1341" s="12"/>
      <c r="B1341" s="13"/>
      <c r="C1341" s="13"/>
      <c r="D1341" s="13"/>
      <c r="E1341" s="14"/>
      <c r="F1341" s="15"/>
      <c r="G1341" s="13"/>
      <c r="H1341" s="13"/>
      <c r="I1341" s="16"/>
      <c r="J1341" s="17"/>
      <c r="K1341" s="18"/>
      <c r="L1341" s="19" t="b">
        <v>0</v>
      </c>
      <c r="M1341" s="20"/>
      <c r="N1341" s="21"/>
    </row>
    <row r="1342" hidden="1">
      <c r="A1342" s="12"/>
      <c r="B1342" s="13"/>
      <c r="C1342" s="13"/>
      <c r="D1342" s="13"/>
      <c r="E1342" s="14"/>
      <c r="F1342" s="15"/>
      <c r="G1342" s="13"/>
      <c r="H1342" s="13"/>
      <c r="I1342" s="16"/>
      <c r="J1342" s="17"/>
      <c r="K1342" s="18"/>
      <c r="L1342" s="19" t="b">
        <v>0</v>
      </c>
      <c r="M1342" s="20"/>
      <c r="N1342" s="21"/>
    </row>
    <row r="1343" hidden="1">
      <c r="A1343" s="12"/>
      <c r="B1343" s="13"/>
      <c r="C1343" s="13"/>
      <c r="D1343" s="13"/>
      <c r="E1343" s="14"/>
      <c r="F1343" s="15"/>
      <c r="G1343" s="13"/>
      <c r="H1343" s="13"/>
      <c r="I1343" s="16"/>
      <c r="J1343" s="17"/>
      <c r="K1343" s="18"/>
      <c r="L1343" s="19" t="b">
        <v>0</v>
      </c>
      <c r="M1343" s="20"/>
      <c r="N1343" s="21"/>
    </row>
    <row r="1344" hidden="1">
      <c r="A1344" s="12"/>
      <c r="B1344" s="13"/>
      <c r="C1344" s="13"/>
      <c r="D1344" s="13"/>
      <c r="E1344" s="14"/>
      <c r="F1344" s="15"/>
      <c r="G1344" s="13"/>
      <c r="H1344" s="13"/>
      <c r="I1344" s="16"/>
      <c r="J1344" s="17"/>
      <c r="K1344" s="18"/>
      <c r="L1344" s="19" t="b">
        <v>0</v>
      </c>
      <c r="M1344" s="20"/>
      <c r="N1344" s="21"/>
    </row>
    <row r="1345" hidden="1">
      <c r="A1345" s="12"/>
      <c r="B1345" s="13"/>
      <c r="C1345" s="13"/>
      <c r="D1345" s="13"/>
      <c r="E1345" s="14"/>
      <c r="F1345" s="15"/>
      <c r="G1345" s="13"/>
      <c r="H1345" s="13"/>
      <c r="I1345" s="16"/>
      <c r="J1345" s="17"/>
      <c r="K1345" s="18"/>
      <c r="L1345" s="19" t="b">
        <v>0</v>
      </c>
      <c r="M1345" s="20"/>
      <c r="N1345" s="21"/>
    </row>
    <row r="1346" hidden="1">
      <c r="A1346" s="12"/>
      <c r="B1346" s="13"/>
      <c r="C1346" s="13"/>
      <c r="D1346" s="13"/>
      <c r="E1346" s="14"/>
      <c r="F1346" s="15"/>
      <c r="G1346" s="13"/>
      <c r="H1346" s="13"/>
      <c r="I1346" s="16"/>
      <c r="J1346" s="17"/>
      <c r="K1346" s="18"/>
      <c r="L1346" s="19" t="b">
        <v>0</v>
      </c>
      <c r="M1346" s="20"/>
      <c r="N1346" s="21"/>
    </row>
    <row r="1347" hidden="1">
      <c r="A1347" s="12"/>
      <c r="B1347" s="13"/>
      <c r="C1347" s="13"/>
      <c r="D1347" s="13"/>
      <c r="E1347" s="14"/>
      <c r="F1347" s="15"/>
      <c r="G1347" s="13"/>
      <c r="H1347" s="13"/>
      <c r="I1347" s="16"/>
      <c r="J1347" s="17"/>
      <c r="K1347" s="18"/>
      <c r="L1347" s="19" t="b">
        <v>0</v>
      </c>
      <c r="M1347" s="20"/>
      <c r="N1347" s="21"/>
    </row>
    <row r="1348" hidden="1">
      <c r="A1348" s="12"/>
      <c r="B1348" s="13"/>
      <c r="C1348" s="13"/>
      <c r="D1348" s="13"/>
      <c r="E1348" s="14"/>
      <c r="F1348" s="15"/>
      <c r="G1348" s="13"/>
      <c r="H1348" s="13"/>
      <c r="I1348" s="16"/>
      <c r="J1348" s="17"/>
      <c r="K1348" s="18"/>
      <c r="L1348" s="19" t="b">
        <v>0</v>
      </c>
      <c r="M1348" s="20"/>
      <c r="N1348" s="21"/>
    </row>
    <row r="1349" hidden="1">
      <c r="A1349" s="12"/>
      <c r="B1349" s="13"/>
      <c r="C1349" s="13"/>
      <c r="D1349" s="13"/>
      <c r="E1349" s="14"/>
      <c r="F1349" s="15"/>
      <c r="G1349" s="13"/>
      <c r="H1349" s="13"/>
      <c r="I1349" s="16"/>
      <c r="J1349" s="17"/>
      <c r="K1349" s="18"/>
      <c r="L1349" s="19" t="b">
        <v>0</v>
      </c>
      <c r="M1349" s="20"/>
      <c r="N1349" s="21"/>
    </row>
    <row r="1350" hidden="1">
      <c r="A1350" s="12"/>
      <c r="B1350" s="13"/>
      <c r="C1350" s="13"/>
      <c r="D1350" s="13"/>
      <c r="E1350" s="14"/>
      <c r="F1350" s="15"/>
      <c r="G1350" s="13"/>
      <c r="H1350" s="13"/>
      <c r="I1350" s="16"/>
      <c r="J1350" s="17"/>
      <c r="K1350" s="18"/>
      <c r="L1350" s="19" t="b">
        <v>0</v>
      </c>
      <c r="M1350" s="20"/>
      <c r="N1350" s="21"/>
    </row>
    <row r="1351" hidden="1">
      <c r="A1351" s="12"/>
      <c r="B1351" s="13"/>
      <c r="C1351" s="13"/>
      <c r="D1351" s="13"/>
      <c r="E1351" s="14"/>
      <c r="F1351" s="15"/>
      <c r="G1351" s="13"/>
      <c r="H1351" s="13"/>
      <c r="I1351" s="16"/>
      <c r="J1351" s="17"/>
      <c r="K1351" s="18"/>
      <c r="L1351" s="19" t="b">
        <v>0</v>
      </c>
      <c r="M1351" s="20"/>
      <c r="N1351" s="21"/>
    </row>
    <row r="1352" hidden="1">
      <c r="A1352" s="12"/>
      <c r="B1352" s="13"/>
      <c r="C1352" s="13"/>
      <c r="D1352" s="13"/>
      <c r="E1352" s="14"/>
      <c r="F1352" s="15"/>
      <c r="G1352" s="13"/>
      <c r="H1352" s="13"/>
      <c r="I1352" s="16"/>
      <c r="J1352" s="17"/>
      <c r="K1352" s="18"/>
      <c r="L1352" s="19" t="b">
        <v>0</v>
      </c>
      <c r="M1352" s="20"/>
      <c r="N1352" s="21"/>
    </row>
    <row r="1353" hidden="1">
      <c r="A1353" s="12"/>
      <c r="B1353" s="13"/>
      <c r="C1353" s="13"/>
      <c r="D1353" s="13"/>
      <c r="E1353" s="14"/>
      <c r="F1353" s="15"/>
      <c r="G1353" s="13"/>
      <c r="H1353" s="13"/>
      <c r="I1353" s="16"/>
      <c r="J1353" s="17"/>
      <c r="K1353" s="18"/>
      <c r="L1353" s="19" t="b">
        <v>0</v>
      </c>
      <c r="M1353" s="20"/>
      <c r="N1353" s="21"/>
    </row>
    <row r="1354" hidden="1">
      <c r="A1354" s="12"/>
      <c r="B1354" s="13"/>
      <c r="C1354" s="13"/>
      <c r="D1354" s="13"/>
      <c r="E1354" s="14"/>
      <c r="F1354" s="15"/>
      <c r="G1354" s="13"/>
      <c r="H1354" s="13"/>
      <c r="I1354" s="16"/>
      <c r="J1354" s="17"/>
      <c r="K1354" s="18"/>
      <c r="L1354" s="19" t="b">
        <v>0</v>
      </c>
      <c r="M1354" s="20"/>
      <c r="N1354" s="21"/>
    </row>
    <row r="1355" hidden="1">
      <c r="A1355" s="12"/>
      <c r="B1355" s="13"/>
      <c r="C1355" s="13"/>
      <c r="D1355" s="13"/>
      <c r="E1355" s="14"/>
      <c r="F1355" s="15"/>
      <c r="G1355" s="13"/>
      <c r="H1355" s="13"/>
      <c r="I1355" s="16"/>
      <c r="J1355" s="17"/>
      <c r="K1355" s="18"/>
      <c r="L1355" s="19" t="b">
        <v>0</v>
      </c>
      <c r="M1355" s="20"/>
      <c r="N1355" s="21"/>
    </row>
    <row r="1356" hidden="1">
      <c r="A1356" s="12"/>
      <c r="B1356" s="13"/>
      <c r="C1356" s="13"/>
      <c r="D1356" s="13"/>
      <c r="E1356" s="14"/>
      <c r="F1356" s="15"/>
      <c r="G1356" s="13"/>
      <c r="H1356" s="13"/>
      <c r="I1356" s="16"/>
      <c r="J1356" s="17"/>
      <c r="K1356" s="18"/>
      <c r="L1356" s="19" t="b">
        <v>0</v>
      </c>
      <c r="M1356" s="20"/>
      <c r="N1356" s="21"/>
    </row>
    <row r="1357" hidden="1">
      <c r="A1357" s="12"/>
      <c r="B1357" s="13"/>
      <c r="C1357" s="13"/>
      <c r="D1357" s="13"/>
      <c r="E1357" s="14"/>
      <c r="F1357" s="15"/>
      <c r="G1357" s="13"/>
      <c r="H1357" s="13"/>
      <c r="I1357" s="16"/>
      <c r="J1357" s="17"/>
      <c r="K1357" s="18"/>
      <c r="L1357" s="19" t="b">
        <v>0</v>
      </c>
      <c r="M1357" s="20"/>
      <c r="N1357" s="21"/>
    </row>
    <row r="1358" hidden="1">
      <c r="A1358" s="12"/>
      <c r="B1358" s="13"/>
      <c r="C1358" s="13"/>
      <c r="D1358" s="13"/>
      <c r="E1358" s="14"/>
      <c r="F1358" s="15"/>
      <c r="G1358" s="13"/>
      <c r="H1358" s="13"/>
      <c r="I1358" s="16"/>
      <c r="J1358" s="17"/>
      <c r="K1358" s="18"/>
      <c r="L1358" s="19" t="b">
        <v>0</v>
      </c>
      <c r="M1358" s="20"/>
      <c r="N1358" s="21"/>
    </row>
    <row r="1359" hidden="1">
      <c r="A1359" s="12"/>
      <c r="B1359" s="13"/>
      <c r="C1359" s="13"/>
      <c r="D1359" s="13"/>
      <c r="E1359" s="14"/>
      <c r="F1359" s="15"/>
      <c r="G1359" s="13"/>
      <c r="H1359" s="13"/>
      <c r="I1359" s="16"/>
      <c r="J1359" s="17"/>
      <c r="K1359" s="18"/>
      <c r="L1359" s="19" t="b">
        <v>0</v>
      </c>
      <c r="M1359" s="20"/>
      <c r="N1359" s="21"/>
    </row>
    <row r="1360" hidden="1">
      <c r="A1360" s="12"/>
      <c r="B1360" s="13"/>
      <c r="C1360" s="13"/>
      <c r="D1360" s="13"/>
      <c r="E1360" s="14"/>
      <c r="F1360" s="15"/>
      <c r="G1360" s="13"/>
      <c r="H1360" s="13"/>
      <c r="I1360" s="16"/>
      <c r="J1360" s="17"/>
      <c r="K1360" s="18"/>
      <c r="L1360" s="19" t="b">
        <v>0</v>
      </c>
      <c r="M1360" s="20"/>
      <c r="N1360" s="21"/>
    </row>
    <row r="1361" hidden="1">
      <c r="A1361" s="12"/>
      <c r="B1361" s="13"/>
      <c r="C1361" s="13"/>
      <c r="D1361" s="13"/>
      <c r="E1361" s="14"/>
      <c r="F1361" s="15"/>
      <c r="G1361" s="13"/>
      <c r="H1361" s="13"/>
      <c r="I1361" s="16"/>
      <c r="J1361" s="17"/>
      <c r="K1361" s="18"/>
      <c r="L1361" s="19" t="b">
        <v>0</v>
      </c>
      <c r="M1361" s="20"/>
      <c r="N1361" s="21"/>
    </row>
    <row r="1362" hidden="1">
      <c r="A1362" s="12"/>
      <c r="B1362" s="13"/>
      <c r="C1362" s="13"/>
      <c r="D1362" s="13"/>
      <c r="E1362" s="14"/>
      <c r="F1362" s="15"/>
      <c r="G1362" s="13"/>
      <c r="H1362" s="13"/>
      <c r="I1362" s="16"/>
      <c r="J1362" s="17"/>
      <c r="K1362" s="18"/>
      <c r="L1362" s="19" t="b">
        <v>0</v>
      </c>
      <c r="M1362" s="20"/>
      <c r="N1362" s="21"/>
    </row>
    <row r="1363" hidden="1">
      <c r="A1363" s="12"/>
      <c r="B1363" s="13"/>
      <c r="C1363" s="13"/>
      <c r="D1363" s="13"/>
      <c r="E1363" s="14"/>
      <c r="F1363" s="15"/>
      <c r="G1363" s="13"/>
      <c r="H1363" s="13"/>
      <c r="I1363" s="16"/>
      <c r="J1363" s="17"/>
      <c r="K1363" s="18"/>
      <c r="L1363" s="19" t="b">
        <v>0</v>
      </c>
      <c r="M1363" s="20"/>
      <c r="N1363" s="21"/>
    </row>
    <row r="1364" hidden="1">
      <c r="A1364" s="12"/>
      <c r="B1364" s="13"/>
      <c r="C1364" s="13"/>
      <c r="D1364" s="13"/>
      <c r="E1364" s="14"/>
      <c r="F1364" s="15"/>
      <c r="G1364" s="13"/>
      <c r="H1364" s="13"/>
      <c r="I1364" s="16"/>
      <c r="J1364" s="17"/>
      <c r="K1364" s="18"/>
      <c r="L1364" s="19" t="b">
        <v>0</v>
      </c>
      <c r="M1364" s="20"/>
      <c r="N1364" s="21"/>
    </row>
    <row r="1365" hidden="1">
      <c r="A1365" s="12"/>
      <c r="B1365" s="13"/>
      <c r="C1365" s="13"/>
      <c r="D1365" s="13"/>
      <c r="E1365" s="14"/>
      <c r="F1365" s="15"/>
      <c r="G1365" s="13"/>
      <c r="H1365" s="13"/>
      <c r="I1365" s="16"/>
      <c r="J1365" s="17"/>
      <c r="K1365" s="18"/>
      <c r="L1365" s="19" t="b">
        <v>0</v>
      </c>
      <c r="M1365" s="20"/>
      <c r="N1365" s="21"/>
    </row>
    <row r="1366" hidden="1">
      <c r="A1366" s="12"/>
      <c r="B1366" s="13"/>
      <c r="C1366" s="13"/>
      <c r="D1366" s="13"/>
      <c r="E1366" s="14"/>
      <c r="F1366" s="15"/>
      <c r="G1366" s="13"/>
      <c r="H1366" s="13"/>
      <c r="I1366" s="16"/>
      <c r="J1366" s="17"/>
      <c r="K1366" s="18"/>
      <c r="L1366" s="19" t="b">
        <v>0</v>
      </c>
      <c r="M1366" s="20"/>
      <c r="N1366" s="21"/>
    </row>
    <row r="1367" hidden="1">
      <c r="A1367" s="12"/>
      <c r="B1367" s="13"/>
      <c r="C1367" s="13"/>
      <c r="D1367" s="13"/>
      <c r="E1367" s="14"/>
      <c r="F1367" s="15"/>
      <c r="G1367" s="13"/>
      <c r="H1367" s="13"/>
      <c r="I1367" s="16"/>
      <c r="J1367" s="17"/>
      <c r="K1367" s="18"/>
      <c r="L1367" s="19" t="b">
        <v>0</v>
      </c>
      <c r="M1367" s="20"/>
      <c r="N1367" s="21"/>
    </row>
    <row r="1368" hidden="1">
      <c r="A1368" s="12"/>
      <c r="B1368" s="13"/>
      <c r="C1368" s="13"/>
      <c r="D1368" s="13"/>
      <c r="E1368" s="14"/>
      <c r="F1368" s="15"/>
      <c r="G1368" s="13"/>
      <c r="H1368" s="13"/>
      <c r="I1368" s="16"/>
      <c r="J1368" s="17"/>
      <c r="K1368" s="18"/>
      <c r="L1368" s="19" t="b">
        <v>0</v>
      </c>
      <c r="M1368" s="20"/>
      <c r="N1368" s="21"/>
    </row>
    <row r="1369" hidden="1">
      <c r="A1369" s="12"/>
      <c r="B1369" s="13"/>
      <c r="C1369" s="13"/>
      <c r="D1369" s="13"/>
      <c r="E1369" s="14"/>
      <c r="F1369" s="15"/>
      <c r="G1369" s="13"/>
      <c r="H1369" s="13"/>
      <c r="I1369" s="16"/>
      <c r="J1369" s="17"/>
      <c r="K1369" s="18"/>
      <c r="L1369" s="19" t="b">
        <v>0</v>
      </c>
      <c r="M1369" s="20"/>
      <c r="N1369" s="21"/>
    </row>
    <row r="1370" hidden="1">
      <c r="A1370" s="12"/>
      <c r="B1370" s="13"/>
      <c r="C1370" s="13"/>
      <c r="D1370" s="13"/>
      <c r="E1370" s="14"/>
      <c r="F1370" s="15"/>
      <c r="G1370" s="13"/>
      <c r="H1370" s="13"/>
      <c r="I1370" s="16"/>
      <c r="J1370" s="17"/>
      <c r="K1370" s="18"/>
      <c r="L1370" s="19" t="b">
        <v>0</v>
      </c>
      <c r="M1370" s="20"/>
      <c r="N1370" s="21"/>
    </row>
    <row r="1371" hidden="1">
      <c r="A1371" s="12"/>
      <c r="B1371" s="13"/>
      <c r="C1371" s="13"/>
      <c r="D1371" s="13"/>
      <c r="E1371" s="14"/>
      <c r="F1371" s="15"/>
      <c r="G1371" s="13"/>
      <c r="H1371" s="13"/>
      <c r="I1371" s="16"/>
      <c r="J1371" s="17"/>
      <c r="K1371" s="18"/>
      <c r="L1371" s="19" t="b">
        <v>0</v>
      </c>
      <c r="M1371" s="20"/>
      <c r="N1371" s="21"/>
    </row>
    <row r="1372" hidden="1">
      <c r="A1372" s="12"/>
      <c r="B1372" s="13"/>
      <c r="C1372" s="13"/>
      <c r="D1372" s="13"/>
      <c r="E1372" s="14"/>
      <c r="F1372" s="15"/>
      <c r="G1372" s="13"/>
      <c r="H1372" s="13"/>
      <c r="I1372" s="16"/>
      <c r="J1372" s="17"/>
      <c r="K1372" s="18"/>
      <c r="L1372" s="19" t="b">
        <v>0</v>
      </c>
      <c r="M1372" s="20"/>
      <c r="N1372" s="21"/>
    </row>
    <row r="1373" hidden="1">
      <c r="A1373" s="12"/>
      <c r="B1373" s="13"/>
      <c r="C1373" s="13"/>
      <c r="D1373" s="13"/>
      <c r="E1373" s="14"/>
      <c r="F1373" s="15"/>
      <c r="G1373" s="13"/>
      <c r="H1373" s="13"/>
      <c r="I1373" s="16"/>
      <c r="J1373" s="17"/>
      <c r="K1373" s="18"/>
      <c r="L1373" s="19" t="b">
        <v>0</v>
      </c>
      <c r="M1373" s="20"/>
      <c r="N1373" s="21"/>
    </row>
    <row r="1374" hidden="1">
      <c r="A1374" s="12"/>
      <c r="B1374" s="13"/>
      <c r="C1374" s="13"/>
      <c r="D1374" s="13"/>
      <c r="E1374" s="14"/>
      <c r="F1374" s="15"/>
      <c r="G1374" s="13"/>
      <c r="H1374" s="13"/>
      <c r="I1374" s="16"/>
      <c r="J1374" s="17"/>
      <c r="K1374" s="18"/>
      <c r="L1374" s="19" t="b">
        <v>0</v>
      </c>
      <c r="M1374" s="20"/>
      <c r="N1374" s="21"/>
    </row>
    <row r="1375" hidden="1">
      <c r="A1375" s="12"/>
      <c r="B1375" s="13"/>
      <c r="C1375" s="13"/>
      <c r="D1375" s="13"/>
      <c r="E1375" s="14"/>
      <c r="F1375" s="15"/>
      <c r="G1375" s="13"/>
      <c r="H1375" s="13"/>
      <c r="I1375" s="16"/>
      <c r="J1375" s="17"/>
      <c r="K1375" s="18"/>
      <c r="L1375" s="19" t="b">
        <v>0</v>
      </c>
      <c r="M1375" s="20"/>
      <c r="N1375" s="21"/>
    </row>
    <row r="1376" hidden="1">
      <c r="A1376" s="12"/>
      <c r="B1376" s="13"/>
      <c r="C1376" s="13"/>
      <c r="D1376" s="13"/>
      <c r="E1376" s="14"/>
      <c r="F1376" s="15"/>
      <c r="G1376" s="13"/>
      <c r="H1376" s="13"/>
      <c r="I1376" s="16"/>
      <c r="J1376" s="17"/>
      <c r="K1376" s="18"/>
      <c r="L1376" s="19" t="b">
        <v>0</v>
      </c>
      <c r="M1376" s="20"/>
      <c r="N1376" s="21"/>
    </row>
    <row r="1377" hidden="1">
      <c r="A1377" s="12"/>
      <c r="B1377" s="13"/>
      <c r="C1377" s="13"/>
      <c r="D1377" s="13"/>
      <c r="E1377" s="14"/>
      <c r="F1377" s="15"/>
      <c r="G1377" s="13"/>
      <c r="H1377" s="13"/>
      <c r="I1377" s="16"/>
      <c r="J1377" s="17"/>
      <c r="K1377" s="18"/>
      <c r="L1377" s="19" t="b">
        <v>0</v>
      </c>
      <c r="M1377" s="20"/>
      <c r="N1377" s="21"/>
    </row>
    <row r="1378" hidden="1">
      <c r="A1378" s="12"/>
      <c r="B1378" s="13"/>
      <c r="C1378" s="13"/>
      <c r="D1378" s="13"/>
      <c r="E1378" s="14"/>
      <c r="F1378" s="15"/>
      <c r="G1378" s="13"/>
      <c r="H1378" s="13"/>
      <c r="I1378" s="16"/>
      <c r="J1378" s="17"/>
      <c r="K1378" s="18"/>
      <c r="L1378" s="19" t="b">
        <v>0</v>
      </c>
      <c r="M1378" s="20"/>
      <c r="N1378" s="21"/>
    </row>
    <row r="1379" hidden="1">
      <c r="A1379" s="12"/>
      <c r="B1379" s="13"/>
      <c r="C1379" s="13"/>
      <c r="D1379" s="13"/>
      <c r="E1379" s="14"/>
      <c r="F1379" s="15"/>
      <c r="G1379" s="13"/>
      <c r="H1379" s="13"/>
      <c r="I1379" s="16"/>
      <c r="J1379" s="17"/>
      <c r="K1379" s="18"/>
      <c r="L1379" s="19" t="b">
        <v>0</v>
      </c>
      <c r="M1379" s="20"/>
      <c r="N1379" s="21"/>
    </row>
    <row r="1380" hidden="1">
      <c r="A1380" s="12"/>
      <c r="B1380" s="13"/>
      <c r="C1380" s="13"/>
      <c r="D1380" s="13"/>
      <c r="E1380" s="14"/>
      <c r="F1380" s="15"/>
      <c r="G1380" s="13"/>
      <c r="H1380" s="13"/>
      <c r="I1380" s="16"/>
      <c r="J1380" s="17"/>
      <c r="K1380" s="18"/>
      <c r="L1380" s="19" t="b">
        <v>0</v>
      </c>
      <c r="M1380" s="20"/>
      <c r="N1380" s="21"/>
    </row>
    <row r="1381" hidden="1">
      <c r="A1381" s="12"/>
      <c r="B1381" s="13"/>
      <c r="C1381" s="13"/>
      <c r="D1381" s="13"/>
      <c r="E1381" s="14"/>
      <c r="F1381" s="15"/>
      <c r="G1381" s="13"/>
      <c r="H1381" s="13"/>
      <c r="I1381" s="16"/>
      <c r="J1381" s="17"/>
      <c r="K1381" s="18"/>
      <c r="L1381" s="19" t="b">
        <v>0</v>
      </c>
      <c r="M1381" s="20"/>
      <c r="N1381" s="21"/>
    </row>
    <row r="1382" hidden="1">
      <c r="A1382" s="12"/>
      <c r="B1382" s="13"/>
      <c r="C1382" s="13"/>
      <c r="D1382" s="13"/>
      <c r="E1382" s="14"/>
      <c r="F1382" s="15"/>
      <c r="G1382" s="13"/>
      <c r="H1382" s="13"/>
      <c r="I1382" s="16"/>
      <c r="J1382" s="17"/>
      <c r="K1382" s="18"/>
      <c r="L1382" s="19" t="b">
        <v>0</v>
      </c>
      <c r="M1382" s="20"/>
      <c r="N1382" s="21"/>
    </row>
    <row r="1383" hidden="1">
      <c r="A1383" s="12"/>
      <c r="B1383" s="13"/>
      <c r="C1383" s="13"/>
      <c r="D1383" s="13"/>
      <c r="E1383" s="14"/>
      <c r="F1383" s="15"/>
      <c r="G1383" s="13"/>
      <c r="H1383" s="13"/>
      <c r="I1383" s="16"/>
      <c r="J1383" s="17"/>
      <c r="K1383" s="18"/>
      <c r="L1383" s="19" t="b">
        <v>0</v>
      </c>
      <c r="M1383" s="20"/>
      <c r="N1383" s="21"/>
    </row>
    <row r="1384" hidden="1">
      <c r="A1384" s="12"/>
      <c r="B1384" s="13"/>
      <c r="C1384" s="13"/>
      <c r="D1384" s="13"/>
      <c r="E1384" s="14"/>
      <c r="F1384" s="15"/>
      <c r="G1384" s="13"/>
      <c r="H1384" s="13"/>
      <c r="I1384" s="16"/>
      <c r="J1384" s="17"/>
      <c r="K1384" s="18"/>
      <c r="L1384" s="19" t="b">
        <v>0</v>
      </c>
      <c r="M1384" s="20"/>
      <c r="N1384" s="21"/>
    </row>
    <row r="1385" hidden="1">
      <c r="A1385" s="12"/>
      <c r="B1385" s="13"/>
      <c r="C1385" s="13"/>
      <c r="D1385" s="13"/>
      <c r="E1385" s="14"/>
      <c r="F1385" s="15"/>
      <c r="G1385" s="13"/>
      <c r="H1385" s="13"/>
      <c r="I1385" s="16"/>
      <c r="J1385" s="17"/>
      <c r="K1385" s="18"/>
      <c r="L1385" s="19" t="b">
        <v>0</v>
      </c>
      <c r="M1385" s="20"/>
      <c r="N1385" s="21"/>
    </row>
    <row r="1386" hidden="1">
      <c r="A1386" s="12"/>
      <c r="B1386" s="13"/>
      <c r="C1386" s="13"/>
      <c r="D1386" s="13"/>
      <c r="E1386" s="14"/>
      <c r="F1386" s="15"/>
      <c r="G1386" s="13"/>
      <c r="H1386" s="13"/>
      <c r="I1386" s="16"/>
      <c r="J1386" s="17"/>
      <c r="K1386" s="18"/>
      <c r="L1386" s="19" t="b">
        <v>0</v>
      </c>
      <c r="M1386" s="20"/>
      <c r="N1386" s="21"/>
    </row>
    <row r="1387" hidden="1">
      <c r="A1387" s="12"/>
      <c r="B1387" s="13"/>
      <c r="C1387" s="13"/>
      <c r="D1387" s="13"/>
      <c r="E1387" s="14"/>
      <c r="F1387" s="15"/>
      <c r="G1387" s="13"/>
      <c r="H1387" s="13"/>
      <c r="I1387" s="16"/>
      <c r="J1387" s="17"/>
      <c r="K1387" s="18"/>
      <c r="L1387" s="19" t="b">
        <v>0</v>
      </c>
      <c r="M1387" s="20"/>
      <c r="N1387" s="21"/>
    </row>
    <row r="1388" hidden="1">
      <c r="A1388" s="12"/>
      <c r="B1388" s="13"/>
      <c r="C1388" s="13"/>
      <c r="D1388" s="13"/>
      <c r="E1388" s="14"/>
      <c r="F1388" s="15"/>
      <c r="G1388" s="13"/>
      <c r="H1388" s="13"/>
      <c r="I1388" s="16"/>
      <c r="J1388" s="17"/>
      <c r="K1388" s="18"/>
      <c r="L1388" s="19" t="b">
        <v>0</v>
      </c>
      <c r="M1388" s="20"/>
      <c r="N1388" s="21"/>
    </row>
    <row r="1389" hidden="1">
      <c r="A1389" s="12"/>
      <c r="B1389" s="13"/>
      <c r="C1389" s="13"/>
      <c r="D1389" s="13"/>
      <c r="E1389" s="14"/>
      <c r="F1389" s="15"/>
      <c r="G1389" s="13"/>
      <c r="H1389" s="13"/>
      <c r="I1389" s="16"/>
      <c r="J1389" s="17"/>
      <c r="K1389" s="18"/>
      <c r="L1389" s="19" t="b">
        <v>0</v>
      </c>
      <c r="M1389" s="20"/>
      <c r="N1389" s="21"/>
    </row>
    <row r="1390" hidden="1">
      <c r="A1390" s="12"/>
      <c r="B1390" s="13"/>
      <c r="C1390" s="13"/>
      <c r="D1390" s="13"/>
      <c r="E1390" s="14"/>
      <c r="F1390" s="15"/>
      <c r="G1390" s="13"/>
      <c r="H1390" s="13"/>
      <c r="I1390" s="16"/>
      <c r="J1390" s="17"/>
      <c r="K1390" s="18"/>
      <c r="L1390" s="19" t="b">
        <v>0</v>
      </c>
      <c r="M1390" s="20"/>
      <c r="N1390" s="21"/>
    </row>
    <row r="1391" hidden="1">
      <c r="A1391" s="12"/>
      <c r="B1391" s="13"/>
      <c r="C1391" s="13"/>
      <c r="D1391" s="13"/>
      <c r="E1391" s="14"/>
      <c r="F1391" s="15"/>
      <c r="G1391" s="13"/>
      <c r="H1391" s="13"/>
      <c r="I1391" s="16"/>
      <c r="J1391" s="17"/>
      <c r="K1391" s="18"/>
      <c r="L1391" s="19" t="b">
        <v>0</v>
      </c>
      <c r="M1391" s="20"/>
      <c r="N1391" s="21"/>
    </row>
    <row r="1392" hidden="1">
      <c r="A1392" s="12"/>
      <c r="B1392" s="13"/>
      <c r="C1392" s="13"/>
      <c r="D1392" s="13"/>
      <c r="E1392" s="14"/>
      <c r="F1392" s="15"/>
      <c r="G1392" s="13"/>
      <c r="H1392" s="13"/>
      <c r="I1392" s="16"/>
      <c r="J1392" s="17"/>
      <c r="K1392" s="18"/>
      <c r="L1392" s="19" t="b">
        <v>0</v>
      </c>
      <c r="M1392" s="20"/>
      <c r="N1392" s="21"/>
    </row>
    <row r="1393" hidden="1">
      <c r="A1393" s="12"/>
      <c r="B1393" s="13"/>
      <c r="C1393" s="13"/>
      <c r="D1393" s="13"/>
      <c r="E1393" s="14"/>
      <c r="F1393" s="15"/>
      <c r="G1393" s="13"/>
      <c r="H1393" s="13"/>
      <c r="I1393" s="16"/>
      <c r="J1393" s="17"/>
      <c r="K1393" s="18"/>
      <c r="L1393" s="19" t="b">
        <v>0</v>
      </c>
      <c r="M1393" s="20"/>
      <c r="N1393" s="21"/>
    </row>
    <row r="1394" hidden="1">
      <c r="A1394" s="12"/>
      <c r="B1394" s="13"/>
      <c r="C1394" s="13"/>
      <c r="D1394" s="13"/>
      <c r="E1394" s="14"/>
      <c r="F1394" s="15"/>
      <c r="G1394" s="13"/>
      <c r="H1394" s="13"/>
      <c r="I1394" s="16"/>
      <c r="J1394" s="17"/>
      <c r="K1394" s="18"/>
      <c r="L1394" s="19" t="b">
        <v>0</v>
      </c>
      <c r="M1394" s="20"/>
      <c r="N1394" s="21"/>
    </row>
    <row r="1395" hidden="1">
      <c r="A1395" s="12"/>
      <c r="B1395" s="13"/>
      <c r="C1395" s="13"/>
      <c r="D1395" s="13"/>
      <c r="E1395" s="14"/>
      <c r="F1395" s="15"/>
      <c r="G1395" s="13"/>
      <c r="H1395" s="13"/>
      <c r="I1395" s="16"/>
      <c r="J1395" s="17"/>
      <c r="K1395" s="18"/>
      <c r="L1395" s="19" t="b">
        <v>0</v>
      </c>
      <c r="M1395" s="20"/>
      <c r="N1395" s="21"/>
    </row>
    <row r="1396" hidden="1">
      <c r="A1396" s="12"/>
      <c r="B1396" s="13"/>
      <c r="C1396" s="13"/>
      <c r="D1396" s="13"/>
      <c r="E1396" s="14"/>
      <c r="F1396" s="15"/>
      <c r="G1396" s="13"/>
      <c r="H1396" s="13"/>
      <c r="I1396" s="16"/>
      <c r="J1396" s="17"/>
      <c r="K1396" s="18"/>
      <c r="L1396" s="19" t="b">
        <v>0</v>
      </c>
      <c r="M1396" s="20"/>
      <c r="N1396" s="21"/>
    </row>
    <row r="1397" hidden="1">
      <c r="A1397" s="12"/>
      <c r="B1397" s="13"/>
      <c r="C1397" s="13"/>
      <c r="D1397" s="13"/>
      <c r="E1397" s="14"/>
      <c r="F1397" s="15"/>
      <c r="G1397" s="13"/>
      <c r="H1397" s="13"/>
      <c r="I1397" s="16"/>
      <c r="J1397" s="17"/>
      <c r="K1397" s="18"/>
      <c r="L1397" s="19" t="b">
        <v>0</v>
      </c>
      <c r="M1397" s="20"/>
      <c r="N1397" s="21"/>
    </row>
    <row r="1398" hidden="1">
      <c r="A1398" s="12"/>
      <c r="B1398" s="13"/>
      <c r="C1398" s="13"/>
      <c r="D1398" s="13"/>
      <c r="E1398" s="14"/>
      <c r="F1398" s="15"/>
      <c r="G1398" s="13"/>
      <c r="H1398" s="13"/>
      <c r="I1398" s="16"/>
      <c r="J1398" s="17"/>
      <c r="K1398" s="18"/>
      <c r="L1398" s="19" t="b">
        <v>0</v>
      </c>
      <c r="M1398" s="20"/>
      <c r="N1398" s="21"/>
    </row>
    <row r="1399" hidden="1">
      <c r="A1399" s="12"/>
      <c r="B1399" s="13"/>
      <c r="C1399" s="13"/>
      <c r="D1399" s="13"/>
      <c r="E1399" s="14"/>
      <c r="F1399" s="15"/>
      <c r="G1399" s="13"/>
      <c r="H1399" s="13"/>
      <c r="I1399" s="16"/>
      <c r="J1399" s="17"/>
      <c r="K1399" s="18"/>
      <c r="L1399" s="19" t="b">
        <v>0</v>
      </c>
      <c r="M1399" s="20"/>
      <c r="N1399" s="21"/>
    </row>
    <row r="1400" hidden="1">
      <c r="A1400" s="12"/>
      <c r="B1400" s="13"/>
      <c r="C1400" s="13"/>
      <c r="D1400" s="13"/>
      <c r="E1400" s="14"/>
      <c r="F1400" s="15"/>
      <c r="G1400" s="13"/>
      <c r="H1400" s="13"/>
      <c r="I1400" s="16"/>
      <c r="J1400" s="17"/>
      <c r="K1400" s="18"/>
      <c r="L1400" s="19" t="b">
        <v>0</v>
      </c>
      <c r="M1400" s="20"/>
      <c r="N1400" s="21"/>
    </row>
    <row r="1401" hidden="1">
      <c r="A1401" s="12"/>
      <c r="B1401" s="13"/>
      <c r="C1401" s="13"/>
      <c r="D1401" s="13"/>
      <c r="E1401" s="14"/>
      <c r="F1401" s="15"/>
      <c r="G1401" s="13"/>
      <c r="H1401" s="13"/>
      <c r="I1401" s="16"/>
      <c r="J1401" s="17"/>
      <c r="K1401" s="18"/>
      <c r="L1401" s="19" t="b">
        <v>0</v>
      </c>
      <c r="M1401" s="20"/>
      <c r="N1401" s="21"/>
    </row>
    <row r="1402" hidden="1">
      <c r="A1402" s="12"/>
      <c r="B1402" s="13"/>
      <c r="C1402" s="13"/>
      <c r="D1402" s="13"/>
      <c r="E1402" s="14"/>
      <c r="F1402" s="15"/>
      <c r="G1402" s="13"/>
      <c r="H1402" s="13"/>
      <c r="I1402" s="16"/>
      <c r="J1402" s="17"/>
      <c r="K1402" s="18"/>
      <c r="L1402" s="19" t="b">
        <v>0</v>
      </c>
      <c r="M1402" s="20"/>
      <c r="N1402" s="21"/>
    </row>
    <row r="1403" hidden="1">
      <c r="A1403" s="12"/>
      <c r="B1403" s="13"/>
      <c r="C1403" s="13"/>
      <c r="D1403" s="13"/>
      <c r="E1403" s="14"/>
      <c r="F1403" s="15"/>
      <c r="G1403" s="13"/>
      <c r="H1403" s="13"/>
      <c r="I1403" s="16"/>
      <c r="J1403" s="17"/>
      <c r="K1403" s="18"/>
      <c r="L1403" s="19" t="b">
        <v>0</v>
      </c>
      <c r="M1403" s="20"/>
      <c r="N1403" s="21"/>
    </row>
    <row r="1404" hidden="1">
      <c r="A1404" s="12"/>
      <c r="B1404" s="13"/>
      <c r="C1404" s="13"/>
      <c r="D1404" s="13"/>
      <c r="E1404" s="14"/>
      <c r="F1404" s="15"/>
      <c r="G1404" s="13"/>
      <c r="H1404" s="13"/>
      <c r="I1404" s="16"/>
      <c r="J1404" s="17"/>
      <c r="K1404" s="18"/>
      <c r="L1404" s="19" t="b">
        <v>0</v>
      </c>
      <c r="M1404" s="20"/>
      <c r="N1404" s="21"/>
    </row>
    <row r="1405" hidden="1">
      <c r="A1405" s="12"/>
      <c r="B1405" s="13"/>
      <c r="C1405" s="13"/>
      <c r="D1405" s="13"/>
      <c r="E1405" s="14"/>
      <c r="F1405" s="15"/>
      <c r="G1405" s="13"/>
      <c r="H1405" s="13"/>
      <c r="I1405" s="16"/>
      <c r="J1405" s="17"/>
      <c r="K1405" s="18"/>
      <c r="L1405" s="19" t="b">
        <v>0</v>
      </c>
      <c r="M1405" s="20"/>
      <c r="N1405" s="21"/>
    </row>
    <row r="1406" hidden="1">
      <c r="A1406" s="12"/>
      <c r="B1406" s="13"/>
      <c r="C1406" s="13"/>
      <c r="D1406" s="13"/>
      <c r="E1406" s="14"/>
      <c r="F1406" s="15"/>
      <c r="G1406" s="13"/>
      <c r="H1406" s="13"/>
      <c r="I1406" s="16"/>
      <c r="J1406" s="17"/>
      <c r="K1406" s="18"/>
      <c r="L1406" s="19" t="b">
        <v>0</v>
      </c>
      <c r="M1406" s="20"/>
      <c r="N1406" s="21"/>
    </row>
    <row r="1407" hidden="1">
      <c r="A1407" s="12"/>
      <c r="B1407" s="13"/>
      <c r="C1407" s="13"/>
      <c r="D1407" s="13"/>
      <c r="E1407" s="14"/>
      <c r="F1407" s="15"/>
      <c r="G1407" s="13"/>
      <c r="H1407" s="13"/>
      <c r="I1407" s="16"/>
      <c r="J1407" s="17"/>
      <c r="K1407" s="18"/>
      <c r="L1407" s="19" t="b">
        <v>0</v>
      </c>
      <c r="M1407" s="20"/>
      <c r="N1407" s="21"/>
    </row>
    <row r="1408" hidden="1">
      <c r="A1408" s="12"/>
      <c r="B1408" s="13"/>
      <c r="C1408" s="13"/>
      <c r="D1408" s="13"/>
      <c r="E1408" s="14"/>
      <c r="F1408" s="15"/>
      <c r="G1408" s="13"/>
      <c r="H1408" s="13"/>
      <c r="I1408" s="16"/>
      <c r="J1408" s="17"/>
      <c r="K1408" s="18"/>
      <c r="L1408" s="19" t="b">
        <v>0</v>
      </c>
      <c r="M1408" s="20"/>
      <c r="N1408" s="21"/>
    </row>
    <row r="1409" hidden="1">
      <c r="A1409" s="12"/>
      <c r="B1409" s="13"/>
      <c r="C1409" s="13"/>
      <c r="D1409" s="13"/>
      <c r="E1409" s="14"/>
      <c r="F1409" s="15"/>
      <c r="G1409" s="13"/>
      <c r="H1409" s="13"/>
      <c r="I1409" s="16"/>
      <c r="J1409" s="17"/>
      <c r="K1409" s="18"/>
      <c r="L1409" s="19" t="b">
        <v>0</v>
      </c>
      <c r="M1409" s="20"/>
      <c r="N1409" s="21"/>
    </row>
    <row r="1410" hidden="1">
      <c r="A1410" s="12"/>
      <c r="B1410" s="13"/>
      <c r="C1410" s="13"/>
      <c r="D1410" s="13"/>
      <c r="E1410" s="14"/>
      <c r="F1410" s="15"/>
      <c r="G1410" s="13"/>
      <c r="H1410" s="13"/>
      <c r="I1410" s="16"/>
      <c r="J1410" s="17"/>
      <c r="K1410" s="18"/>
      <c r="L1410" s="19" t="b">
        <v>0</v>
      </c>
      <c r="M1410" s="20"/>
      <c r="N1410" s="21"/>
    </row>
    <row r="1411" hidden="1">
      <c r="A1411" s="12"/>
      <c r="B1411" s="13"/>
      <c r="C1411" s="13"/>
      <c r="D1411" s="13"/>
      <c r="E1411" s="14"/>
      <c r="F1411" s="15"/>
      <c r="G1411" s="13"/>
      <c r="H1411" s="13"/>
      <c r="I1411" s="16"/>
      <c r="J1411" s="17"/>
      <c r="K1411" s="18"/>
      <c r="L1411" s="19" t="b">
        <v>0</v>
      </c>
      <c r="M1411" s="20"/>
      <c r="N1411" s="21"/>
    </row>
    <row r="1412" hidden="1">
      <c r="A1412" s="12"/>
      <c r="B1412" s="13"/>
      <c r="C1412" s="13"/>
      <c r="D1412" s="13"/>
      <c r="E1412" s="14"/>
      <c r="F1412" s="15"/>
      <c r="G1412" s="13"/>
      <c r="H1412" s="13"/>
      <c r="I1412" s="16"/>
      <c r="J1412" s="17"/>
      <c r="K1412" s="18"/>
      <c r="L1412" s="19" t="b">
        <v>0</v>
      </c>
      <c r="M1412" s="20"/>
      <c r="N1412" s="21"/>
    </row>
    <row r="1413" hidden="1">
      <c r="A1413" s="12"/>
      <c r="B1413" s="13"/>
      <c r="C1413" s="13"/>
      <c r="D1413" s="13"/>
      <c r="E1413" s="14"/>
      <c r="F1413" s="15"/>
      <c r="G1413" s="13"/>
      <c r="H1413" s="13"/>
      <c r="I1413" s="16"/>
      <c r="J1413" s="17"/>
      <c r="K1413" s="18"/>
      <c r="L1413" s="19" t="b">
        <v>0</v>
      </c>
      <c r="M1413" s="20"/>
      <c r="N1413" s="21"/>
    </row>
    <row r="1414" hidden="1">
      <c r="A1414" s="12"/>
      <c r="B1414" s="13"/>
      <c r="C1414" s="13"/>
      <c r="D1414" s="13"/>
      <c r="E1414" s="14"/>
      <c r="F1414" s="15"/>
      <c r="G1414" s="13"/>
      <c r="H1414" s="13"/>
      <c r="I1414" s="16"/>
      <c r="J1414" s="17"/>
      <c r="K1414" s="18"/>
      <c r="L1414" s="19" t="b">
        <v>0</v>
      </c>
      <c r="M1414" s="20"/>
      <c r="N1414" s="21"/>
    </row>
    <row r="1415" hidden="1">
      <c r="A1415" s="12"/>
      <c r="B1415" s="13"/>
      <c r="C1415" s="13"/>
      <c r="D1415" s="13"/>
      <c r="E1415" s="14"/>
      <c r="F1415" s="15"/>
      <c r="G1415" s="13"/>
      <c r="H1415" s="13"/>
      <c r="I1415" s="16"/>
      <c r="J1415" s="17"/>
      <c r="K1415" s="18"/>
      <c r="L1415" s="19" t="b">
        <v>0</v>
      </c>
      <c r="M1415" s="20"/>
      <c r="N1415" s="21"/>
    </row>
    <row r="1416" hidden="1">
      <c r="A1416" s="12"/>
      <c r="B1416" s="13"/>
      <c r="C1416" s="13"/>
      <c r="D1416" s="13"/>
      <c r="E1416" s="14"/>
      <c r="F1416" s="15"/>
      <c r="G1416" s="13"/>
      <c r="H1416" s="13"/>
      <c r="I1416" s="16"/>
      <c r="J1416" s="17"/>
      <c r="K1416" s="18"/>
      <c r="L1416" s="19" t="b">
        <v>0</v>
      </c>
      <c r="M1416" s="20"/>
      <c r="N1416" s="21"/>
    </row>
    <row r="1417" hidden="1">
      <c r="A1417" s="12"/>
      <c r="B1417" s="13"/>
      <c r="C1417" s="13"/>
      <c r="D1417" s="13"/>
      <c r="E1417" s="14"/>
      <c r="F1417" s="15"/>
      <c r="G1417" s="13"/>
      <c r="H1417" s="13"/>
      <c r="I1417" s="16"/>
      <c r="J1417" s="17"/>
      <c r="K1417" s="18"/>
      <c r="L1417" s="19" t="b">
        <v>0</v>
      </c>
      <c r="M1417" s="20"/>
      <c r="N1417" s="21"/>
    </row>
    <row r="1418" hidden="1">
      <c r="A1418" s="12"/>
      <c r="B1418" s="13"/>
      <c r="C1418" s="13"/>
      <c r="D1418" s="13"/>
      <c r="E1418" s="14"/>
      <c r="F1418" s="15"/>
      <c r="G1418" s="13"/>
      <c r="H1418" s="13"/>
      <c r="I1418" s="16"/>
      <c r="J1418" s="17"/>
      <c r="K1418" s="18"/>
      <c r="L1418" s="19" t="b">
        <v>0</v>
      </c>
      <c r="M1418" s="20"/>
      <c r="N1418" s="21"/>
    </row>
    <row r="1419" hidden="1">
      <c r="A1419" s="12"/>
      <c r="B1419" s="13"/>
      <c r="C1419" s="13"/>
      <c r="D1419" s="13"/>
      <c r="E1419" s="14"/>
      <c r="F1419" s="15"/>
      <c r="G1419" s="13"/>
      <c r="H1419" s="13"/>
      <c r="I1419" s="16"/>
      <c r="J1419" s="17"/>
      <c r="K1419" s="18"/>
      <c r="L1419" s="19" t="b">
        <v>0</v>
      </c>
      <c r="M1419" s="20"/>
      <c r="N1419" s="21"/>
    </row>
    <row r="1420" hidden="1">
      <c r="A1420" s="12"/>
      <c r="B1420" s="13"/>
      <c r="C1420" s="13"/>
      <c r="D1420" s="13"/>
      <c r="E1420" s="14"/>
      <c r="F1420" s="15"/>
      <c r="G1420" s="13"/>
      <c r="H1420" s="13"/>
      <c r="I1420" s="16"/>
      <c r="J1420" s="17"/>
      <c r="K1420" s="18"/>
      <c r="L1420" s="19" t="b">
        <v>0</v>
      </c>
      <c r="M1420" s="20"/>
      <c r="N1420" s="21"/>
    </row>
    <row r="1421" hidden="1">
      <c r="A1421" s="12"/>
      <c r="B1421" s="13"/>
      <c r="C1421" s="13"/>
      <c r="D1421" s="13"/>
      <c r="E1421" s="14"/>
      <c r="F1421" s="15"/>
      <c r="G1421" s="13"/>
      <c r="H1421" s="13"/>
      <c r="I1421" s="16"/>
      <c r="J1421" s="17"/>
      <c r="K1421" s="18"/>
      <c r="L1421" s="19" t="b">
        <v>0</v>
      </c>
      <c r="M1421" s="20"/>
      <c r="N1421" s="21"/>
    </row>
    <row r="1422" hidden="1">
      <c r="A1422" s="12"/>
      <c r="B1422" s="13"/>
      <c r="C1422" s="13"/>
      <c r="D1422" s="13"/>
      <c r="E1422" s="14"/>
      <c r="F1422" s="15"/>
      <c r="G1422" s="13"/>
      <c r="H1422" s="13"/>
      <c r="I1422" s="16"/>
      <c r="J1422" s="17"/>
      <c r="K1422" s="18"/>
      <c r="L1422" s="19" t="b">
        <v>0</v>
      </c>
      <c r="M1422" s="20"/>
      <c r="N1422" s="21"/>
    </row>
    <row r="1423" hidden="1">
      <c r="A1423" s="12"/>
      <c r="B1423" s="13"/>
      <c r="C1423" s="13"/>
      <c r="D1423" s="13"/>
      <c r="E1423" s="14"/>
      <c r="F1423" s="15"/>
      <c r="G1423" s="13"/>
      <c r="H1423" s="13"/>
      <c r="I1423" s="16"/>
      <c r="J1423" s="17"/>
      <c r="K1423" s="18"/>
      <c r="L1423" s="19" t="b">
        <v>0</v>
      </c>
      <c r="M1423" s="20"/>
      <c r="N1423" s="21"/>
    </row>
    <row r="1424" hidden="1">
      <c r="A1424" s="12"/>
      <c r="B1424" s="13"/>
      <c r="C1424" s="13"/>
      <c r="D1424" s="13"/>
      <c r="E1424" s="14"/>
      <c r="F1424" s="15"/>
      <c r="G1424" s="13"/>
      <c r="H1424" s="13"/>
      <c r="I1424" s="16"/>
      <c r="J1424" s="17"/>
      <c r="K1424" s="18"/>
      <c r="L1424" s="19" t="b">
        <v>0</v>
      </c>
      <c r="M1424" s="20"/>
      <c r="N1424" s="21"/>
    </row>
    <row r="1425" hidden="1">
      <c r="A1425" s="12"/>
      <c r="B1425" s="13"/>
      <c r="C1425" s="13"/>
      <c r="D1425" s="13"/>
      <c r="E1425" s="14"/>
      <c r="F1425" s="15"/>
      <c r="G1425" s="13"/>
      <c r="H1425" s="13"/>
      <c r="I1425" s="16"/>
      <c r="J1425" s="17"/>
      <c r="K1425" s="18"/>
      <c r="L1425" s="19" t="b">
        <v>0</v>
      </c>
      <c r="M1425" s="20"/>
      <c r="N1425" s="21"/>
    </row>
    <row r="1426" hidden="1">
      <c r="A1426" s="12"/>
      <c r="B1426" s="13"/>
      <c r="C1426" s="13"/>
      <c r="D1426" s="13"/>
      <c r="E1426" s="14"/>
      <c r="F1426" s="15"/>
      <c r="G1426" s="13"/>
      <c r="H1426" s="13"/>
      <c r="I1426" s="16"/>
      <c r="J1426" s="17"/>
      <c r="K1426" s="18"/>
      <c r="L1426" s="19" t="b">
        <v>0</v>
      </c>
      <c r="M1426" s="20"/>
      <c r="N1426" s="21"/>
    </row>
    <row r="1427" hidden="1">
      <c r="A1427" s="12"/>
      <c r="B1427" s="13"/>
      <c r="C1427" s="13"/>
      <c r="D1427" s="13"/>
      <c r="E1427" s="14"/>
      <c r="F1427" s="15"/>
      <c r="G1427" s="13"/>
      <c r="H1427" s="13"/>
      <c r="I1427" s="16"/>
      <c r="J1427" s="17"/>
      <c r="K1427" s="18"/>
      <c r="L1427" s="19" t="b">
        <v>0</v>
      </c>
      <c r="M1427" s="20"/>
      <c r="N1427" s="21"/>
    </row>
    <row r="1428" hidden="1">
      <c r="A1428" s="12"/>
      <c r="B1428" s="13"/>
      <c r="C1428" s="13"/>
      <c r="D1428" s="13"/>
      <c r="E1428" s="14"/>
      <c r="F1428" s="15"/>
      <c r="G1428" s="13"/>
      <c r="H1428" s="13"/>
      <c r="I1428" s="16"/>
      <c r="J1428" s="17"/>
      <c r="K1428" s="18"/>
      <c r="L1428" s="19" t="b">
        <v>0</v>
      </c>
      <c r="M1428" s="20"/>
      <c r="N1428" s="21"/>
    </row>
    <row r="1429" hidden="1">
      <c r="A1429" s="12"/>
      <c r="B1429" s="13"/>
      <c r="C1429" s="13"/>
      <c r="D1429" s="13"/>
      <c r="E1429" s="14"/>
      <c r="F1429" s="15"/>
      <c r="G1429" s="13"/>
      <c r="H1429" s="13"/>
      <c r="I1429" s="16"/>
      <c r="J1429" s="17"/>
      <c r="K1429" s="18"/>
      <c r="L1429" s="19" t="b">
        <v>0</v>
      </c>
      <c r="M1429" s="20"/>
      <c r="N1429" s="21"/>
    </row>
    <row r="1430" hidden="1">
      <c r="A1430" s="12"/>
      <c r="B1430" s="13"/>
      <c r="C1430" s="13"/>
      <c r="D1430" s="13"/>
      <c r="E1430" s="14"/>
      <c r="F1430" s="15"/>
      <c r="G1430" s="13"/>
      <c r="H1430" s="13"/>
      <c r="I1430" s="16"/>
      <c r="J1430" s="17"/>
      <c r="K1430" s="18"/>
      <c r="L1430" s="19" t="b">
        <v>0</v>
      </c>
      <c r="M1430" s="20"/>
      <c r="N1430" s="21"/>
    </row>
    <row r="1431" hidden="1">
      <c r="A1431" s="12"/>
      <c r="B1431" s="13"/>
      <c r="C1431" s="13"/>
      <c r="D1431" s="13"/>
      <c r="E1431" s="14"/>
      <c r="F1431" s="15"/>
      <c r="G1431" s="13"/>
      <c r="H1431" s="13"/>
      <c r="I1431" s="16"/>
      <c r="J1431" s="17"/>
      <c r="K1431" s="18"/>
      <c r="L1431" s="19" t="b">
        <v>0</v>
      </c>
      <c r="M1431" s="20"/>
      <c r="N1431" s="21"/>
    </row>
    <row r="1432" hidden="1">
      <c r="A1432" s="12"/>
      <c r="B1432" s="13"/>
      <c r="C1432" s="13"/>
      <c r="D1432" s="13"/>
      <c r="E1432" s="14"/>
      <c r="F1432" s="15"/>
      <c r="G1432" s="13"/>
      <c r="H1432" s="13"/>
      <c r="I1432" s="16"/>
      <c r="J1432" s="17"/>
      <c r="K1432" s="18"/>
      <c r="L1432" s="19" t="b">
        <v>0</v>
      </c>
      <c r="M1432" s="20"/>
      <c r="N1432" s="21"/>
    </row>
    <row r="1433" hidden="1">
      <c r="A1433" s="12"/>
      <c r="B1433" s="13"/>
      <c r="C1433" s="13"/>
      <c r="D1433" s="13"/>
      <c r="E1433" s="14"/>
      <c r="F1433" s="15"/>
      <c r="G1433" s="13"/>
      <c r="H1433" s="13"/>
      <c r="I1433" s="16"/>
      <c r="J1433" s="17"/>
      <c r="K1433" s="18"/>
      <c r="L1433" s="19" t="b">
        <v>0</v>
      </c>
      <c r="M1433" s="20"/>
      <c r="N1433" s="21"/>
    </row>
    <row r="1434" hidden="1">
      <c r="A1434" s="12"/>
      <c r="B1434" s="13"/>
      <c r="C1434" s="13"/>
      <c r="D1434" s="13"/>
      <c r="E1434" s="14"/>
      <c r="F1434" s="15"/>
      <c r="G1434" s="13"/>
      <c r="H1434" s="13"/>
      <c r="I1434" s="16"/>
      <c r="J1434" s="17"/>
      <c r="K1434" s="18"/>
      <c r="L1434" s="19" t="b">
        <v>0</v>
      </c>
      <c r="M1434" s="20"/>
      <c r="N1434" s="21"/>
    </row>
    <row r="1435" hidden="1">
      <c r="A1435" s="12"/>
      <c r="B1435" s="13"/>
      <c r="C1435" s="13"/>
      <c r="D1435" s="13"/>
      <c r="E1435" s="14"/>
      <c r="F1435" s="15"/>
      <c r="G1435" s="13"/>
      <c r="H1435" s="13"/>
      <c r="I1435" s="16"/>
      <c r="J1435" s="17"/>
      <c r="K1435" s="18"/>
      <c r="L1435" s="19" t="b">
        <v>0</v>
      </c>
      <c r="M1435" s="20"/>
      <c r="N1435" s="21"/>
    </row>
    <row r="1436" hidden="1">
      <c r="A1436" s="12"/>
      <c r="B1436" s="13"/>
      <c r="C1436" s="13"/>
      <c r="D1436" s="13"/>
      <c r="E1436" s="14"/>
      <c r="F1436" s="15"/>
      <c r="G1436" s="13"/>
      <c r="H1436" s="13"/>
      <c r="I1436" s="16"/>
      <c r="J1436" s="17"/>
      <c r="K1436" s="18"/>
      <c r="L1436" s="19" t="b">
        <v>0</v>
      </c>
      <c r="M1436" s="20"/>
      <c r="N1436" s="21"/>
    </row>
    <row r="1437" hidden="1">
      <c r="A1437" s="12"/>
      <c r="B1437" s="13"/>
      <c r="C1437" s="13"/>
      <c r="D1437" s="13"/>
      <c r="E1437" s="14"/>
      <c r="F1437" s="15"/>
      <c r="G1437" s="13"/>
      <c r="H1437" s="13"/>
      <c r="I1437" s="16"/>
      <c r="J1437" s="17"/>
      <c r="K1437" s="18"/>
      <c r="L1437" s="19" t="b">
        <v>0</v>
      </c>
      <c r="M1437" s="20"/>
      <c r="N1437" s="21"/>
    </row>
    <row r="1438" hidden="1">
      <c r="A1438" s="12"/>
      <c r="B1438" s="13"/>
      <c r="C1438" s="13"/>
      <c r="D1438" s="13"/>
      <c r="E1438" s="14"/>
      <c r="F1438" s="15"/>
      <c r="G1438" s="13"/>
      <c r="H1438" s="13"/>
      <c r="I1438" s="16"/>
      <c r="J1438" s="17"/>
      <c r="K1438" s="18"/>
      <c r="L1438" s="19" t="b">
        <v>0</v>
      </c>
      <c r="M1438" s="20"/>
      <c r="N1438" s="21"/>
    </row>
    <row r="1439" hidden="1">
      <c r="A1439" s="12"/>
      <c r="B1439" s="13"/>
      <c r="C1439" s="13"/>
      <c r="D1439" s="13"/>
      <c r="E1439" s="14"/>
      <c r="F1439" s="15"/>
      <c r="G1439" s="13"/>
      <c r="H1439" s="13"/>
      <c r="I1439" s="16"/>
      <c r="J1439" s="17"/>
      <c r="K1439" s="18"/>
      <c r="L1439" s="19" t="b">
        <v>0</v>
      </c>
      <c r="M1439" s="20"/>
      <c r="N1439" s="21"/>
    </row>
    <row r="1440" hidden="1">
      <c r="A1440" s="12"/>
      <c r="B1440" s="13"/>
      <c r="C1440" s="13"/>
      <c r="D1440" s="13"/>
      <c r="E1440" s="14"/>
      <c r="F1440" s="15"/>
      <c r="G1440" s="13"/>
      <c r="H1440" s="13"/>
      <c r="I1440" s="16"/>
      <c r="J1440" s="17"/>
      <c r="K1440" s="18"/>
      <c r="L1440" s="19" t="b">
        <v>0</v>
      </c>
      <c r="M1440" s="20"/>
      <c r="N1440" s="21"/>
    </row>
    <row r="1441" hidden="1">
      <c r="A1441" s="12"/>
      <c r="B1441" s="13"/>
      <c r="C1441" s="13"/>
      <c r="D1441" s="13"/>
      <c r="E1441" s="14"/>
      <c r="F1441" s="15"/>
      <c r="G1441" s="13"/>
      <c r="H1441" s="13"/>
      <c r="I1441" s="16"/>
      <c r="J1441" s="17"/>
      <c r="K1441" s="18"/>
      <c r="L1441" s="19" t="b">
        <v>0</v>
      </c>
      <c r="M1441" s="20"/>
      <c r="N1441" s="21"/>
    </row>
    <row r="1442" hidden="1">
      <c r="A1442" s="12"/>
      <c r="B1442" s="13"/>
      <c r="C1442" s="13"/>
      <c r="D1442" s="13"/>
      <c r="E1442" s="14"/>
      <c r="F1442" s="15"/>
      <c r="G1442" s="13"/>
      <c r="H1442" s="13"/>
      <c r="I1442" s="16"/>
      <c r="J1442" s="17"/>
      <c r="K1442" s="18"/>
      <c r="L1442" s="19" t="b">
        <v>0</v>
      </c>
      <c r="M1442" s="20"/>
      <c r="N1442" s="21"/>
    </row>
    <row r="1443" hidden="1">
      <c r="A1443" s="12"/>
      <c r="B1443" s="13"/>
      <c r="C1443" s="13"/>
      <c r="D1443" s="13"/>
      <c r="E1443" s="14"/>
      <c r="F1443" s="15"/>
      <c r="G1443" s="13"/>
      <c r="H1443" s="13"/>
      <c r="I1443" s="16"/>
      <c r="J1443" s="17"/>
      <c r="K1443" s="18"/>
      <c r="L1443" s="19" t="b">
        <v>0</v>
      </c>
      <c r="M1443" s="20"/>
      <c r="N1443" s="21"/>
    </row>
    <row r="1444" hidden="1">
      <c r="A1444" s="12"/>
      <c r="B1444" s="13"/>
      <c r="C1444" s="13"/>
      <c r="D1444" s="13"/>
      <c r="E1444" s="14"/>
      <c r="F1444" s="15"/>
      <c r="G1444" s="13"/>
      <c r="H1444" s="13"/>
      <c r="I1444" s="16"/>
      <c r="J1444" s="17"/>
      <c r="K1444" s="18"/>
      <c r="L1444" s="19" t="b">
        <v>0</v>
      </c>
      <c r="M1444" s="20"/>
      <c r="N1444" s="21"/>
    </row>
    <row r="1445" hidden="1">
      <c r="A1445" s="12"/>
      <c r="B1445" s="13"/>
      <c r="C1445" s="13"/>
      <c r="D1445" s="13"/>
      <c r="E1445" s="14"/>
      <c r="F1445" s="15"/>
      <c r="G1445" s="13"/>
      <c r="H1445" s="13"/>
      <c r="I1445" s="16"/>
      <c r="J1445" s="17"/>
      <c r="K1445" s="18"/>
      <c r="L1445" s="19" t="b">
        <v>0</v>
      </c>
      <c r="M1445" s="20"/>
      <c r="N1445" s="21"/>
    </row>
    <row r="1446" hidden="1">
      <c r="A1446" s="12"/>
      <c r="B1446" s="13"/>
      <c r="C1446" s="13"/>
      <c r="D1446" s="13"/>
      <c r="E1446" s="14"/>
      <c r="F1446" s="15"/>
      <c r="G1446" s="13"/>
      <c r="H1446" s="13"/>
      <c r="I1446" s="16"/>
      <c r="J1446" s="17"/>
      <c r="K1446" s="18"/>
      <c r="L1446" s="19" t="b">
        <v>0</v>
      </c>
      <c r="M1446" s="20"/>
      <c r="N1446" s="21"/>
    </row>
    <row r="1447" hidden="1">
      <c r="A1447" s="12"/>
      <c r="B1447" s="13"/>
      <c r="C1447" s="13"/>
      <c r="D1447" s="13"/>
      <c r="E1447" s="14"/>
      <c r="F1447" s="15"/>
      <c r="G1447" s="13"/>
      <c r="H1447" s="13"/>
      <c r="I1447" s="16"/>
      <c r="J1447" s="17"/>
      <c r="K1447" s="18"/>
      <c r="L1447" s="19" t="b">
        <v>0</v>
      </c>
      <c r="M1447" s="20"/>
      <c r="N1447" s="21"/>
    </row>
    <row r="1448" hidden="1">
      <c r="A1448" s="12"/>
      <c r="B1448" s="13"/>
      <c r="C1448" s="13"/>
      <c r="D1448" s="13"/>
      <c r="E1448" s="14"/>
      <c r="F1448" s="15"/>
      <c r="G1448" s="13"/>
      <c r="H1448" s="13"/>
      <c r="I1448" s="16"/>
      <c r="J1448" s="17"/>
      <c r="K1448" s="18"/>
      <c r="L1448" s="19" t="b">
        <v>0</v>
      </c>
      <c r="M1448" s="20"/>
      <c r="N1448" s="21"/>
    </row>
    <row r="1449" hidden="1">
      <c r="A1449" s="12"/>
      <c r="B1449" s="13"/>
      <c r="C1449" s="13"/>
      <c r="D1449" s="13"/>
      <c r="E1449" s="14"/>
      <c r="F1449" s="15"/>
      <c r="G1449" s="13"/>
      <c r="H1449" s="13"/>
      <c r="I1449" s="16"/>
      <c r="J1449" s="17"/>
      <c r="K1449" s="18"/>
      <c r="L1449" s="19" t="b">
        <v>0</v>
      </c>
      <c r="M1449" s="20"/>
      <c r="N1449" s="21"/>
    </row>
    <row r="1450" hidden="1">
      <c r="A1450" s="12"/>
      <c r="B1450" s="13"/>
      <c r="C1450" s="13"/>
      <c r="D1450" s="13"/>
      <c r="E1450" s="14"/>
      <c r="F1450" s="15"/>
      <c r="G1450" s="13"/>
      <c r="H1450" s="13"/>
      <c r="I1450" s="16"/>
      <c r="J1450" s="17"/>
      <c r="K1450" s="18"/>
      <c r="L1450" s="19" t="b">
        <v>0</v>
      </c>
      <c r="M1450" s="20"/>
      <c r="N1450" s="21"/>
    </row>
    <row r="1451" hidden="1">
      <c r="A1451" s="12"/>
      <c r="B1451" s="13"/>
      <c r="C1451" s="13"/>
      <c r="D1451" s="13"/>
      <c r="E1451" s="14"/>
      <c r="F1451" s="15"/>
      <c r="G1451" s="13"/>
      <c r="H1451" s="13"/>
      <c r="I1451" s="16"/>
      <c r="J1451" s="17"/>
      <c r="K1451" s="18"/>
      <c r="L1451" s="19" t="b">
        <v>0</v>
      </c>
      <c r="M1451" s="20"/>
      <c r="N1451" s="21"/>
    </row>
    <row r="1452" hidden="1">
      <c r="A1452" s="12"/>
      <c r="B1452" s="13"/>
      <c r="C1452" s="13"/>
      <c r="D1452" s="13"/>
      <c r="E1452" s="14"/>
      <c r="F1452" s="15"/>
      <c r="G1452" s="13"/>
      <c r="H1452" s="13"/>
      <c r="I1452" s="16"/>
      <c r="J1452" s="17"/>
      <c r="K1452" s="18"/>
      <c r="L1452" s="19" t="b">
        <v>0</v>
      </c>
      <c r="M1452" s="20"/>
      <c r="N1452" s="21"/>
    </row>
    <row r="1453" hidden="1">
      <c r="A1453" s="12"/>
      <c r="B1453" s="13"/>
      <c r="C1453" s="13"/>
      <c r="D1453" s="13"/>
      <c r="E1453" s="14"/>
      <c r="F1453" s="15"/>
      <c r="G1453" s="13"/>
      <c r="H1453" s="13"/>
      <c r="I1453" s="16"/>
      <c r="J1453" s="17"/>
      <c r="K1453" s="18"/>
      <c r="L1453" s="19" t="b">
        <v>0</v>
      </c>
      <c r="M1453" s="20"/>
      <c r="N1453" s="21"/>
    </row>
    <row r="1454" hidden="1">
      <c r="A1454" s="12"/>
      <c r="B1454" s="13"/>
      <c r="C1454" s="13"/>
      <c r="D1454" s="13"/>
      <c r="E1454" s="14"/>
      <c r="F1454" s="15"/>
      <c r="G1454" s="13"/>
      <c r="H1454" s="13"/>
      <c r="I1454" s="16"/>
      <c r="J1454" s="17"/>
      <c r="K1454" s="18"/>
      <c r="L1454" s="19" t="b">
        <v>0</v>
      </c>
      <c r="M1454" s="20"/>
      <c r="N1454" s="21"/>
    </row>
    <row r="1455" hidden="1">
      <c r="A1455" s="12"/>
      <c r="B1455" s="13"/>
      <c r="C1455" s="13"/>
      <c r="D1455" s="13"/>
      <c r="E1455" s="14"/>
      <c r="F1455" s="15"/>
      <c r="G1455" s="13"/>
      <c r="H1455" s="13"/>
      <c r="I1455" s="16"/>
      <c r="J1455" s="17"/>
      <c r="K1455" s="18"/>
      <c r="L1455" s="19" t="b">
        <v>0</v>
      </c>
      <c r="M1455" s="20"/>
      <c r="N1455" s="21"/>
    </row>
    <row r="1456" hidden="1">
      <c r="A1456" s="12"/>
      <c r="B1456" s="13"/>
      <c r="C1456" s="13"/>
      <c r="D1456" s="13"/>
      <c r="E1456" s="14"/>
      <c r="F1456" s="15"/>
      <c r="G1456" s="13"/>
      <c r="H1456" s="13"/>
      <c r="I1456" s="16"/>
      <c r="J1456" s="17"/>
      <c r="K1456" s="18"/>
      <c r="L1456" s="19" t="b">
        <v>0</v>
      </c>
      <c r="M1456" s="20"/>
      <c r="N1456" s="21"/>
    </row>
    <row r="1457" hidden="1">
      <c r="A1457" s="12"/>
      <c r="B1457" s="13"/>
      <c r="C1457" s="13"/>
      <c r="D1457" s="13"/>
      <c r="E1457" s="14"/>
      <c r="F1457" s="15"/>
      <c r="G1457" s="13"/>
      <c r="H1457" s="13"/>
      <c r="I1457" s="16"/>
      <c r="J1457" s="17"/>
      <c r="K1457" s="18"/>
      <c r="L1457" s="19" t="b">
        <v>0</v>
      </c>
      <c r="M1457" s="20"/>
      <c r="N1457" s="21"/>
    </row>
    <row r="1458" hidden="1">
      <c r="A1458" s="12"/>
      <c r="B1458" s="13"/>
      <c r="C1458" s="13"/>
      <c r="D1458" s="13"/>
      <c r="E1458" s="14"/>
      <c r="F1458" s="15"/>
      <c r="G1458" s="13"/>
      <c r="H1458" s="13"/>
      <c r="I1458" s="16"/>
      <c r="J1458" s="17"/>
      <c r="K1458" s="18"/>
      <c r="L1458" s="19" t="b">
        <v>0</v>
      </c>
      <c r="M1458" s="20"/>
      <c r="N1458" s="21"/>
    </row>
    <row r="1459" hidden="1">
      <c r="A1459" s="12"/>
      <c r="B1459" s="13"/>
      <c r="C1459" s="13"/>
      <c r="D1459" s="13"/>
      <c r="E1459" s="14"/>
      <c r="F1459" s="15"/>
      <c r="G1459" s="13"/>
      <c r="H1459" s="13"/>
      <c r="I1459" s="16"/>
      <c r="J1459" s="17"/>
      <c r="K1459" s="18"/>
      <c r="L1459" s="19" t="b">
        <v>0</v>
      </c>
      <c r="M1459" s="20"/>
      <c r="N1459" s="21"/>
    </row>
    <row r="1460" hidden="1">
      <c r="A1460" s="12"/>
      <c r="B1460" s="13"/>
      <c r="C1460" s="13"/>
      <c r="D1460" s="13"/>
      <c r="E1460" s="14"/>
      <c r="F1460" s="15"/>
      <c r="G1460" s="13"/>
      <c r="H1460" s="13"/>
      <c r="I1460" s="16"/>
      <c r="J1460" s="17"/>
      <c r="K1460" s="18"/>
      <c r="L1460" s="19" t="b">
        <v>0</v>
      </c>
      <c r="M1460" s="20"/>
      <c r="N1460" s="21"/>
    </row>
    <row r="1461" hidden="1">
      <c r="A1461" s="12"/>
      <c r="B1461" s="13"/>
      <c r="C1461" s="13"/>
      <c r="D1461" s="13"/>
      <c r="E1461" s="14"/>
      <c r="F1461" s="15"/>
      <c r="G1461" s="13"/>
      <c r="H1461" s="13"/>
      <c r="I1461" s="16"/>
      <c r="J1461" s="17"/>
      <c r="K1461" s="18"/>
      <c r="L1461" s="19" t="b">
        <v>0</v>
      </c>
      <c r="M1461" s="20"/>
      <c r="N1461" s="21"/>
    </row>
    <row r="1462" hidden="1">
      <c r="A1462" s="12"/>
      <c r="B1462" s="13"/>
      <c r="C1462" s="13"/>
      <c r="D1462" s="13"/>
      <c r="E1462" s="14"/>
      <c r="F1462" s="15"/>
      <c r="G1462" s="13"/>
      <c r="H1462" s="13"/>
      <c r="I1462" s="16"/>
      <c r="J1462" s="17"/>
      <c r="K1462" s="18"/>
      <c r="L1462" s="19" t="b">
        <v>0</v>
      </c>
      <c r="M1462" s="20"/>
      <c r="N1462" s="21"/>
    </row>
    <row r="1463" hidden="1">
      <c r="A1463" s="12"/>
      <c r="B1463" s="13"/>
      <c r="C1463" s="13"/>
      <c r="D1463" s="13"/>
      <c r="E1463" s="14"/>
      <c r="F1463" s="15"/>
      <c r="G1463" s="13"/>
      <c r="H1463" s="13"/>
      <c r="I1463" s="16"/>
      <c r="J1463" s="17"/>
      <c r="K1463" s="18"/>
      <c r="L1463" s="19" t="b">
        <v>0</v>
      </c>
      <c r="M1463" s="20"/>
      <c r="N1463" s="21"/>
    </row>
    <row r="1464" hidden="1">
      <c r="A1464" s="12"/>
      <c r="B1464" s="13"/>
      <c r="C1464" s="13"/>
      <c r="D1464" s="13"/>
      <c r="E1464" s="14"/>
      <c r="F1464" s="15"/>
      <c r="G1464" s="13"/>
      <c r="H1464" s="13"/>
      <c r="I1464" s="16"/>
      <c r="J1464" s="17"/>
      <c r="K1464" s="18"/>
      <c r="L1464" s="19" t="b">
        <v>0</v>
      </c>
      <c r="M1464" s="20"/>
      <c r="N1464" s="21"/>
    </row>
    <row r="1465" hidden="1">
      <c r="A1465" s="12"/>
      <c r="B1465" s="13"/>
      <c r="C1465" s="13"/>
      <c r="D1465" s="13"/>
      <c r="E1465" s="14"/>
      <c r="F1465" s="15"/>
      <c r="G1465" s="13"/>
      <c r="H1465" s="13"/>
      <c r="I1465" s="16"/>
      <c r="J1465" s="17"/>
      <c r="K1465" s="18"/>
      <c r="L1465" s="19" t="b">
        <v>0</v>
      </c>
      <c r="M1465" s="20"/>
      <c r="N1465" s="21"/>
    </row>
    <row r="1466" hidden="1">
      <c r="A1466" s="12"/>
      <c r="B1466" s="13"/>
      <c r="C1466" s="13"/>
      <c r="D1466" s="13"/>
      <c r="E1466" s="14"/>
      <c r="F1466" s="15"/>
      <c r="G1466" s="13"/>
      <c r="H1466" s="13"/>
      <c r="I1466" s="16"/>
      <c r="J1466" s="17"/>
      <c r="K1466" s="18"/>
      <c r="L1466" s="19" t="b">
        <v>0</v>
      </c>
      <c r="M1466" s="20"/>
      <c r="N1466" s="21"/>
    </row>
    <row r="1467" hidden="1">
      <c r="A1467" s="12"/>
      <c r="B1467" s="13"/>
      <c r="C1467" s="13"/>
      <c r="D1467" s="13"/>
      <c r="E1467" s="14"/>
      <c r="F1467" s="15"/>
      <c r="G1467" s="13"/>
      <c r="H1467" s="13"/>
      <c r="I1467" s="16"/>
      <c r="J1467" s="17"/>
      <c r="K1467" s="18"/>
      <c r="L1467" s="19" t="b">
        <v>0</v>
      </c>
      <c r="M1467" s="20"/>
      <c r="N1467" s="21"/>
    </row>
    <row r="1468" hidden="1">
      <c r="A1468" s="12"/>
      <c r="B1468" s="13"/>
      <c r="C1468" s="13"/>
      <c r="D1468" s="13"/>
      <c r="E1468" s="14"/>
      <c r="F1468" s="15"/>
      <c r="G1468" s="13"/>
      <c r="H1468" s="13"/>
      <c r="I1468" s="16"/>
      <c r="J1468" s="17"/>
      <c r="K1468" s="18"/>
      <c r="L1468" s="19" t="b">
        <v>0</v>
      </c>
      <c r="M1468" s="20"/>
      <c r="N1468" s="21"/>
    </row>
    <row r="1469" hidden="1">
      <c r="A1469" s="12"/>
      <c r="B1469" s="13"/>
      <c r="C1469" s="13"/>
      <c r="D1469" s="13"/>
      <c r="E1469" s="14"/>
      <c r="F1469" s="15"/>
      <c r="G1469" s="13"/>
      <c r="H1469" s="13"/>
      <c r="I1469" s="16"/>
      <c r="J1469" s="17"/>
      <c r="K1469" s="18"/>
      <c r="L1469" s="19" t="b">
        <v>0</v>
      </c>
      <c r="M1469" s="20"/>
      <c r="N1469" s="21"/>
    </row>
    <row r="1470" hidden="1">
      <c r="A1470" s="12"/>
      <c r="B1470" s="13"/>
      <c r="C1470" s="13"/>
      <c r="D1470" s="13"/>
      <c r="E1470" s="14"/>
      <c r="F1470" s="15"/>
      <c r="G1470" s="13"/>
      <c r="H1470" s="13"/>
      <c r="I1470" s="16"/>
      <c r="J1470" s="17"/>
      <c r="K1470" s="18"/>
      <c r="L1470" s="19" t="b">
        <v>0</v>
      </c>
      <c r="M1470" s="20"/>
      <c r="N1470" s="21"/>
    </row>
    <row r="1471" hidden="1">
      <c r="A1471" s="12"/>
      <c r="B1471" s="13"/>
      <c r="C1471" s="13"/>
      <c r="D1471" s="13"/>
      <c r="E1471" s="14"/>
      <c r="F1471" s="15"/>
      <c r="G1471" s="13"/>
      <c r="H1471" s="13"/>
      <c r="I1471" s="16"/>
      <c r="J1471" s="17"/>
      <c r="K1471" s="18"/>
      <c r="L1471" s="19" t="b">
        <v>0</v>
      </c>
      <c r="M1471" s="20"/>
      <c r="N1471" s="21"/>
    </row>
    <row r="1472" hidden="1">
      <c r="A1472" s="12"/>
      <c r="B1472" s="13"/>
      <c r="C1472" s="13"/>
      <c r="D1472" s="13"/>
      <c r="E1472" s="14"/>
      <c r="F1472" s="15"/>
      <c r="G1472" s="13"/>
      <c r="H1472" s="13"/>
      <c r="I1472" s="16"/>
      <c r="J1472" s="17"/>
      <c r="K1472" s="18"/>
      <c r="L1472" s="19" t="b">
        <v>0</v>
      </c>
      <c r="M1472" s="20"/>
      <c r="N1472" s="21"/>
    </row>
    <row r="1473" hidden="1">
      <c r="A1473" s="12"/>
      <c r="B1473" s="13"/>
      <c r="C1473" s="13"/>
      <c r="D1473" s="13"/>
      <c r="E1473" s="14"/>
      <c r="F1473" s="15"/>
      <c r="G1473" s="13"/>
      <c r="H1473" s="13"/>
      <c r="I1473" s="16"/>
      <c r="J1473" s="17"/>
      <c r="K1473" s="18"/>
      <c r="L1473" s="19" t="b">
        <v>0</v>
      </c>
      <c r="M1473" s="20"/>
      <c r="N1473" s="21"/>
    </row>
    <row r="1474" hidden="1">
      <c r="A1474" s="12"/>
      <c r="B1474" s="13"/>
      <c r="C1474" s="13"/>
      <c r="D1474" s="13"/>
      <c r="E1474" s="14"/>
      <c r="F1474" s="15"/>
      <c r="G1474" s="13"/>
      <c r="H1474" s="13"/>
      <c r="I1474" s="16"/>
      <c r="J1474" s="17"/>
      <c r="K1474" s="18"/>
      <c r="L1474" s="19" t="b">
        <v>0</v>
      </c>
      <c r="M1474" s="20"/>
      <c r="N1474" s="21"/>
    </row>
    <row r="1475" hidden="1">
      <c r="A1475" s="12"/>
      <c r="B1475" s="13"/>
      <c r="C1475" s="13"/>
      <c r="D1475" s="13"/>
      <c r="E1475" s="14"/>
      <c r="F1475" s="15"/>
      <c r="G1475" s="13"/>
      <c r="H1475" s="13"/>
      <c r="I1475" s="16"/>
      <c r="J1475" s="17"/>
      <c r="K1475" s="18"/>
      <c r="L1475" s="19" t="b">
        <v>0</v>
      </c>
      <c r="M1475" s="20"/>
      <c r="N1475" s="21"/>
    </row>
    <row r="1476" hidden="1">
      <c r="A1476" s="12"/>
      <c r="B1476" s="13"/>
      <c r="C1476" s="13"/>
      <c r="D1476" s="13"/>
      <c r="E1476" s="14"/>
      <c r="F1476" s="15"/>
      <c r="G1476" s="13"/>
      <c r="H1476" s="13"/>
      <c r="I1476" s="16"/>
      <c r="J1476" s="17"/>
      <c r="K1476" s="18"/>
      <c r="L1476" s="19" t="b">
        <v>0</v>
      </c>
      <c r="M1476" s="20"/>
      <c r="N1476" s="21"/>
    </row>
    <row r="1477" hidden="1">
      <c r="A1477" s="12"/>
      <c r="B1477" s="13"/>
      <c r="C1477" s="13"/>
      <c r="D1477" s="13"/>
      <c r="E1477" s="14"/>
      <c r="F1477" s="15"/>
      <c r="G1477" s="13"/>
      <c r="H1477" s="13"/>
      <c r="I1477" s="16"/>
      <c r="J1477" s="17"/>
      <c r="K1477" s="18"/>
      <c r="L1477" s="19" t="b">
        <v>0</v>
      </c>
      <c r="M1477" s="20"/>
      <c r="N1477" s="21"/>
    </row>
    <row r="1478" hidden="1">
      <c r="A1478" s="12"/>
      <c r="B1478" s="13"/>
      <c r="C1478" s="13"/>
      <c r="D1478" s="13"/>
      <c r="E1478" s="14"/>
      <c r="F1478" s="15"/>
      <c r="G1478" s="13"/>
      <c r="H1478" s="13"/>
      <c r="I1478" s="16"/>
      <c r="J1478" s="17"/>
      <c r="K1478" s="18"/>
      <c r="L1478" s="19" t="b">
        <v>0</v>
      </c>
      <c r="M1478" s="20"/>
      <c r="N1478" s="21"/>
    </row>
    <row r="1479" hidden="1">
      <c r="A1479" s="12"/>
      <c r="B1479" s="13"/>
      <c r="C1479" s="13"/>
      <c r="D1479" s="13"/>
      <c r="E1479" s="14"/>
      <c r="F1479" s="15"/>
      <c r="G1479" s="13"/>
      <c r="H1479" s="13"/>
      <c r="I1479" s="16"/>
      <c r="J1479" s="17"/>
      <c r="K1479" s="18"/>
      <c r="L1479" s="19" t="b">
        <v>0</v>
      </c>
      <c r="M1479" s="20"/>
      <c r="N1479" s="21"/>
    </row>
    <row r="1480" hidden="1">
      <c r="A1480" s="12"/>
      <c r="B1480" s="13"/>
      <c r="C1480" s="13"/>
      <c r="D1480" s="13"/>
      <c r="E1480" s="14"/>
      <c r="F1480" s="15"/>
      <c r="G1480" s="13"/>
      <c r="H1480" s="13"/>
      <c r="I1480" s="16"/>
      <c r="J1480" s="17"/>
      <c r="K1480" s="18"/>
      <c r="L1480" s="19" t="b">
        <v>0</v>
      </c>
      <c r="M1480" s="20"/>
      <c r="N1480" s="21"/>
    </row>
    <row r="1481" hidden="1">
      <c r="A1481" s="12"/>
      <c r="B1481" s="13"/>
      <c r="C1481" s="13"/>
      <c r="D1481" s="13"/>
      <c r="E1481" s="14"/>
      <c r="F1481" s="15"/>
      <c r="G1481" s="13"/>
      <c r="H1481" s="13"/>
      <c r="I1481" s="16"/>
      <c r="J1481" s="17"/>
      <c r="K1481" s="18"/>
      <c r="L1481" s="19" t="b">
        <v>0</v>
      </c>
      <c r="M1481" s="20"/>
      <c r="N1481" s="21"/>
    </row>
    <row r="1482" hidden="1">
      <c r="A1482" s="12"/>
      <c r="B1482" s="13"/>
      <c r="C1482" s="13"/>
      <c r="D1482" s="13"/>
      <c r="E1482" s="14"/>
      <c r="F1482" s="15"/>
      <c r="G1482" s="13"/>
      <c r="H1482" s="13"/>
      <c r="I1482" s="16"/>
      <c r="J1482" s="17"/>
      <c r="K1482" s="18"/>
      <c r="L1482" s="19" t="b">
        <v>0</v>
      </c>
      <c r="M1482" s="20"/>
      <c r="N1482" s="21"/>
    </row>
    <row r="1483" hidden="1">
      <c r="A1483" s="12"/>
      <c r="B1483" s="13"/>
      <c r="C1483" s="13"/>
      <c r="D1483" s="13"/>
      <c r="E1483" s="14"/>
      <c r="F1483" s="15"/>
      <c r="G1483" s="13"/>
      <c r="H1483" s="13"/>
      <c r="I1483" s="16"/>
      <c r="J1483" s="17"/>
      <c r="K1483" s="18"/>
      <c r="L1483" s="19" t="b">
        <v>0</v>
      </c>
      <c r="M1483" s="20"/>
      <c r="N1483" s="21"/>
    </row>
    <row r="1484" hidden="1">
      <c r="A1484" s="12"/>
      <c r="B1484" s="13"/>
      <c r="C1484" s="13"/>
      <c r="D1484" s="13"/>
      <c r="E1484" s="14"/>
      <c r="F1484" s="15"/>
      <c r="G1484" s="13"/>
      <c r="H1484" s="13"/>
      <c r="I1484" s="16"/>
      <c r="J1484" s="17"/>
      <c r="K1484" s="18"/>
      <c r="L1484" s="19" t="b">
        <v>0</v>
      </c>
      <c r="M1484" s="20"/>
      <c r="N1484" s="21"/>
    </row>
    <row r="1485" hidden="1">
      <c r="A1485" s="12"/>
      <c r="B1485" s="13"/>
      <c r="C1485" s="13"/>
      <c r="D1485" s="13"/>
      <c r="E1485" s="14"/>
      <c r="F1485" s="15"/>
      <c r="G1485" s="13"/>
      <c r="H1485" s="13"/>
      <c r="I1485" s="16"/>
      <c r="J1485" s="17"/>
      <c r="K1485" s="18"/>
      <c r="L1485" s="19" t="b">
        <v>0</v>
      </c>
      <c r="M1485" s="20"/>
      <c r="N1485" s="21"/>
    </row>
    <row r="1486" hidden="1">
      <c r="A1486" s="12"/>
      <c r="B1486" s="13"/>
      <c r="C1486" s="13"/>
      <c r="D1486" s="13"/>
      <c r="E1486" s="14"/>
      <c r="F1486" s="15"/>
      <c r="G1486" s="13"/>
      <c r="H1486" s="13"/>
      <c r="I1486" s="16"/>
      <c r="J1486" s="17"/>
      <c r="K1486" s="18"/>
      <c r="L1486" s="19" t="b">
        <v>0</v>
      </c>
      <c r="M1486" s="20"/>
      <c r="N1486" s="21"/>
    </row>
    <row r="1487" hidden="1">
      <c r="A1487" s="12"/>
      <c r="B1487" s="13"/>
      <c r="C1487" s="13"/>
      <c r="D1487" s="13"/>
      <c r="E1487" s="14"/>
      <c r="F1487" s="15"/>
      <c r="G1487" s="13"/>
      <c r="H1487" s="13"/>
      <c r="I1487" s="16"/>
      <c r="J1487" s="17"/>
      <c r="K1487" s="18"/>
      <c r="L1487" s="19" t="b">
        <v>0</v>
      </c>
      <c r="M1487" s="20"/>
      <c r="N1487" s="21"/>
    </row>
    <row r="1488" hidden="1">
      <c r="A1488" s="12"/>
      <c r="B1488" s="13"/>
      <c r="C1488" s="13"/>
      <c r="D1488" s="13"/>
      <c r="E1488" s="14"/>
      <c r="F1488" s="15"/>
      <c r="G1488" s="13"/>
      <c r="H1488" s="13"/>
      <c r="I1488" s="16"/>
      <c r="J1488" s="17"/>
      <c r="K1488" s="18"/>
      <c r="L1488" s="19" t="b">
        <v>0</v>
      </c>
      <c r="M1488" s="20"/>
      <c r="N1488" s="21"/>
    </row>
    <row r="1489" hidden="1">
      <c r="A1489" s="12"/>
      <c r="B1489" s="13"/>
      <c r="C1489" s="13"/>
      <c r="D1489" s="13"/>
      <c r="E1489" s="14"/>
      <c r="F1489" s="15"/>
      <c r="G1489" s="13"/>
      <c r="H1489" s="13"/>
      <c r="I1489" s="16"/>
      <c r="J1489" s="17"/>
      <c r="K1489" s="18"/>
      <c r="L1489" s="19" t="b">
        <v>0</v>
      </c>
      <c r="M1489" s="20"/>
      <c r="N1489" s="21"/>
    </row>
    <row r="1490" hidden="1">
      <c r="A1490" s="12"/>
      <c r="B1490" s="13"/>
      <c r="C1490" s="13"/>
      <c r="D1490" s="13"/>
      <c r="E1490" s="14"/>
      <c r="F1490" s="15"/>
      <c r="G1490" s="13"/>
      <c r="H1490" s="13"/>
      <c r="I1490" s="16"/>
      <c r="J1490" s="17"/>
      <c r="K1490" s="18"/>
      <c r="L1490" s="19" t="b">
        <v>0</v>
      </c>
      <c r="M1490" s="20"/>
      <c r="N1490" s="21"/>
    </row>
    <row r="1491" hidden="1">
      <c r="A1491" s="12"/>
      <c r="B1491" s="13"/>
      <c r="C1491" s="13"/>
      <c r="D1491" s="13"/>
      <c r="E1491" s="14"/>
      <c r="F1491" s="15"/>
      <c r="G1491" s="13"/>
      <c r="H1491" s="13"/>
      <c r="I1491" s="16"/>
      <c r="J1491" s="17"/>
      <c r="K1491" s="18"/>
      <c r="L1491" s="19" t="b">
        <v>0</v>
      </c>
      <c r="M1491" s="20"/>
      <c r="N1491" s="21"/>
    </row>
    <row r="1492" hidden="1">
      <c r="A1492" s="12"/>
      <c r="B1492" s="13"/>
      <c r="C1492" s="13"/>
      <c r="D1492" s="13"/>
      <c r="E1492" s="14"/>
      <c r="F1492" s="15"/>
      <c r="G1492" s="13"/>
      <c r="H1492" s="13"/>
      <c r="I1492" s="16"/>
      <c r="J1492" s="17"/>
      <c r="K1492" s="18"/>
      <c r="L1492" s="19" t="b">
        <v>0</v>
      </c>
      <c r="M1492" s="20"/>
      <c r="N1492" s="21"/>
    </row>
    <row r="1493" hidden="1">
      <c r="A1493" s="12"/>
      <c r="B1493" s="13"/>
      <c r="C1493" s="13"/>
      <c r="D1493" s="13"/>
      <c r="E1493" s="14"/>
      <c r="F1493" s="15"/>
      <c r="G1493" s="13"/>
      <c r="H1493" s="13"/>
      <c r="I1493" s="16"/>
      <c r="J1493" s="17"/>
      <c r="K1493" s="18"/>
      <c r="L1493" s="19" t="b">
        <v>0</v>
      </c>
      <c r="M1493" s="20"/>
      <c r="N1493" s="21"/>
    </row>
    <row r="1494" hidden="1">
      <c r="A1494" s="12"/>
      <c r="B1494" s="13"/>
      <c r="C1494" s="13"/>
      <c r="D1494" s="13"/>
      <c r="E1494" s="14"/>
      <c r="F1494" s="15"/>
      <c r="G1494" s="13"/>
      <c r="H1494" s="13"/>
      <c r="I1494" s="16"/>
      <c r="J1494" s="17"/>
      <c r="K1494" s="18"/>
      <c r="L1494" s="19" t="b">
        <v>0</v>
      </c>
      <c r="M1494" s="20"/>
      <c r="N1494" s="21"/>
    </row>
    <row r="1495" hidden="1">
      <c r="A1495" s="12"/>
      <c r="B1495" s="13"/>
      <c r="C1495" s="13"/>
      <c r="D1495" s="13"/>
      <c r="E1495" s="14"/>
      <c r="F1495" s="15"/>
      <c r="G1495" s="13"/>
      <c r="H1495" s="13"/>
      <c r="I1495" s="16"/>
      <c r="J1495" s="17"/>
      <c r="K1495" s="18"/>
      <c r="L1495" s="19" t="b">
        <v>0</v>
      </c>
      <c r="M1495" s="20"/>
      <c r="N1495" s="21"/>
    </row>
    <row r="1496" hidden="1">
      <c r="A1496" s="12"/>
      <c r="B1496" s="13"/>
      <c r="C1496" s="13"/>
      <c r="D1496" s="13"/>
      <c r="E1496" s="14"/>
      <c r="F1496" s="15"/>
      <c r="G1496" s="13"/>
      <c r="H1496" s="13"/>
      <c r="I1496" s="16"/>
      <c r="J1496" s="17"/>
      <c r="K1496" s="18"/>
      <c r="L1496" s="19" t="b">
        <v>0</v>
      </c>
      <c r="M1496" s="20"/>
      <c r="N1496" s="21"/>
    </row>
    <row r="1497" hidden="1">
      <c r="A1497" s="12"/>
      <c r="B1497" s="13"/>
      <c r="C1497" s="13"/>
      <c r="D1497" s="13"/>
      <c r="E1497" s="14"/>
      <c r="F1497" s="15"/>
      <c r="G1497" s="13"/>
      <c r="H1497" s="13"/>
      <c r="I1497" s="16"/>
      <c r="J1497" s="17"/>
      <c r="K1497" s="18"/>
      <c r="L1497" s="19" t="b">
        <v>0</v>
      </c>
      <c r="M1497" s="20"/>
      <c r="N1497" s="21"/>
    </row>
    <row r="1498" hidden="1">
      <c r="A1498" s="12"/>
      <c r="B1498" s="13"/>
      <c r="C1498" s="13"/>
      <c r="D1498" s="13"/>
      <c r="E1498" s="14"/>
      <c r="F1498" s="15"/>
      <c r="G1498" s="13"/>
      <c r="H1498" s="13"/>
      <c r="I1498" s="16"/>
      <c r="J1498" s="17"/>
      <c r="K1498" s="18"/>
      <c r="L1498" s="19" t="b">
        <v>0</v>
      </c>
      <c r="M1498" s="20"/>
      <c r="N1498" s="21"/>
    </row>
    <row r="1499" hidden="1">
      <c r="A1499" s="12"/>
      <c r="B1499" s="13"/>
      <c r="C1499" s="13"/>
      <c r="D1499" s="13"/>
      <c r="E1499" s="14"/>
      <c r="F1499" s="15"/>
      <c r="G1499" s="13"/>
      <c r="H1499" s="13"/>
      <c r="I1499" s="16"/>
      <c r="J1499" s="17"/>
      <c r="K1499" s="18"/>
      <c r="L1499" s="19" t="b">
        <v>0</v>
      </c>
      <c r="M1499" s="20"/>
      <c r="N1499" s="21"/>
    </row>
    <row r="1500" hidden="1">
      <c r="A1500" s="12"/>
      <c r="B1500" s="13"/>
      <c r="C1500" s="13"/>
      <c r="D1500" s="13"/>
      <c r="E1500" s="14"/>
      <c r="F1500" s="15"/>
      <c r="G1500" s="13"/>
      <c r="H1500" s="13"/>
      <c r="I1500" s="16"/>
      <c r="J1500" s="17"/>
      <c r="K1500" s="18"/>
      <c r="L1500" s="19" t="b">
        <v>0</v>
      </c>
      <c r="M1500" s="20"/>
      <c r="N1500" s="21"/>
    </row>
    <row r="1501" hidden="1">
      <c r="A1501" s="12"/>
      <c r="B1501" s="13"/>
      <c r="C1501" s="13"/>
      <c r="D1501" s="13"/>
      <c r="E1501" s="14"/>
      <c r="F1501" s="15"/>
      <c r="G1501" s="13"/>
      <c r="H1501" s="13"/>
      <c r="I1501" s="16"/>
      <c r="J1501" s="17"/>
      <c r="K1501" s="18"/>
      <c r="L1501" s="19" t="b">
        <v>0</v>
      </c>
      <c r="M1501" s="20"/>
      <c r="N1501" s="21"/>
    </row>
    <row r="1502" hidden="1">
      <c r="A1502" s="12"/>
      <c r="B1502" s="13"/>
      <c r="C1502" s="13"/>
      <c r="D1502" s="13"/>
      <c r="E1502" s="14"/>
      <c r="F1502" s="15"/>
      <c r="G1502" s="13"/>
      <c r="H1502" s="13"/>
      <c r="I1502" s="16"/>
      <c r="J1502" s="17"/>
      <c r="K1502" s="18"/>
      <c r="L1502" s="19" t="b">
        <v>0</v>
      </c>
      <c r="M1502" s="20"/>
      <c r="N1502" s="21"/>
    </row>
    <row r="1503" hidden="1">
      <c r="A1503" s="12"/>
      <c r="B1503" s="13"/>
      <c r="C1503" s="13"/>
      <c r="D1503" s="13"/>
      <c r="E1503" s="14"/>
      <c r="F1503" s="15"/>
      <c r="G1503" s="13"/>
      <c r="H1503" s="13"/>
      <c r="I1503" s="16"/>
      <c r="J1503" s="17"/>
      <c r="K1503" s="18"/>
      <c r="L1503" s="19" t="b">
        <v>0</v>
      </c>
      <c r="M1503" s="20"/>
      <c r="N1503" s="21"/>
    </row>
    <row r="1504" hidden="1">
      <c r="A1504" s="12"/>
      <c r="B1504" s="13"/>
      <c r="C1504" s="13"/>
      <c r="D1504" s="13"/>
      <c r="E1504" s="14"/>
      <c r="F1504" s="15"/>
      <c r="G1504" s="13"/>
      <c r="H1504" s="13"/>
      <c r="I1504" s="16"/>
      <c r="J1504" s="17"/>
      <c r="K1504" s="18"/>
      <c r="L1504" s="19" t="b">
        <v>0</v>
      </c>
      <c r="M1504" s="20"/>
      <c r="N1504" s="21"/>
    </row>
    <row r="1505" hidden="1">
      <c r="A1505" s="12"/>
      <c r="B1505" s="13"/>
      <c r="C1505" s="13"/>
      <c r="D1505" s="13"/>
      <c r="E1505" s="14"/>
      <c r="F1505" s="15"/>
      <c r="G1505" s="13"/>
      <c r="H1505" s="13"/>
      <c r="I1505" s="16"/>
      <c r="J1505" s="17"/>
      <c r="K1505" s="18"/>
      <c r="L1505" s="19" t="b">
        <v>0</v>
      </c>
      <c r="M1505" s="20"/>
      <c r="N1505" s="21"/>
    </row>
    <row r="1506" hidden="1">
      <c r="A1506" s="12"/>
      <c r="B1506" s="13"/>
      <c r="C1506" s="13"/>
      <c r="D1506" s="13"/>
      <c r="E1506" s="14"/>
      <c r="F1506" s="15"/>
      <c r="G1506" s="13"/>
      <c r="H1506" s="13"/>
      <c r="I1506" s="16"/>
      <c r="J1506" s="17"/>
      <c r="K1506" s="18"/>
      <c r="L1506" s="19" t="b">
        <v>0</v>
      </c>
      <c r="M1506" s="20"/>
      <c r="N1506" s="21"/>
    </row>
    <row r="1507" hidden="1">
      <c r="A1507" s="12"/>
      <c r="B1507" s="13"/>
      <c r="C1507" s="13"/>
      <c r="D1507" s="13"/>
      <c r="E1507" s="14"/>
      <c r="F1507" s="15"/>
      <c r="G1507" s="13"/>
      <c r="H1507" s="13"/>
      <c r="I1507" s="16"/>
      <c r="J1507" s="17"/>
      <c r="K1507" s="18"/>
      <c r="L1507" s="19" t="b">
        <v>0</v>
      </c>
      <c r="M1507" s="20"/>
      <c r="N1507" s="21"/>
    </row>
    <row r="1508" hidden="1">
      <c r="A1508" s="12"/>
      <c r="B1508" s="13"/>
      <c r="C1508" s="13"/>
      <c r="D1508" s="13"/>
      <c r="E1508" s="14"/>
      <c r="F1508" s="15"/>
      <c r="G1508" s="13"/>
      <c r="H1508" s="13"/>
      <c r="I1508" s="16"/>
      <c r="J1508" s="17"/>
      <c r="K1508" s="18"/>
      <c r="L1508" s="19" t="b">
        <v>0</v>
      </c>
      <c r="M1508" s="20"/>
      <c r="N1508" s="21"/>
    </row>
    <row r="1509" hidden="1">
      <c r="A1509" s="12"/>
      <c r="B1509" s="13"/>
      <c r="C1509" s="13"/>
      <c r="D1509" s="13"/>
      <c r="E1509" s="14"/>
      <c r="F1509" s="15"/>
      <c r="G1509" s="13"/>
      <c r="H1509" s="13"/>
      <c r="I1509" s="16"/>
      <c r="J1509" s="17"/>
      <c r="K1509" s="18"/>
      <c r="L1509" s="19" t="b">
        <v>0</v>
      </c>
      <c r="M1509" s="20"/>
      <c r="N1509" s="21"/>
    </row>
    <row r="1510" hidden="1">
      <c r="A1510" s="12"/>
      <c r="B1510" s="13"/>
      <c r="C1510" s="13"/>
      <c r="D1510" s="13"/>
      <c r="E1510" s="14"/>
      <c r="F1510" s="15"/>
      <c r="G1510" s="13"/>
      <c r="H1510" s="13"/>
      <c r="I1510" s="16"/>
      <c r="J1510" s="17"/>
      <c r="K1510" s="18"/>
      <c r="L1510" s="19" t="b">
        <v>0</v>
      </c>
      <c r="M1510" s="20"/>
      <c r="N1510" s="21"/>
    </row>
    <row r="1511" hidden="1">
      <c r="A1511" s="12"/>
      <c r="B1511" s="13"/>
      <c r="C1511" s="13"/>
      <c r="D1511" s="13"/>
      <c r="E1511" s="14"/>
      <c r="F1511" s="15"/>
      <c r="G1511" s="13"/>
      <c r="H1511" s="13"/>
      <c r="I1511" s="16"/>
      <c r="J1511" s="17"/>
      <c r="K1511" s="18"/>
      <c r="L1511" s="19" t="b">
        <v>0</v>
      </c>
      <c r="M1511" s="20"/>
      <c r="N1511" s="21"/>
    </row>
    <row r="1512" hidden="1">
      <c r="A1512" s="12"/>
      <c r="B1512" s="13"/>
      <c r="C1512" s="13"/>
      <c r="D1512" s="13"/>
      <c r="E1512" s="14"/>
      <c r="F1512" s="15"/>
      <c r="G1512" s="13"/>
      <c r="H1512" s="13"/>
      <c r="I1512" s="16"/>
      <c r="J1512" s="17"/>
      <c r="K1512" s="18"/>
      <c r="L1512" s="19" t="b">
        <v>0</v>
      </c>
      <c r="M1512" s="20"/>
      <c r="N1512" s="21"/>
    </row>
    <row r="1513" hidden="1">
      <c r="A1513" s="12"/>
      <c r="B1513" s="13"/>
      <c r="C1513" s="13"/>
      <c r="D1513" s="13"/>
      <c r="E1513" s="14"/>
      <c r="F1513" s="15"/>
      <c r="G1513" s="13"/>
      <c r="H1513" s="13"/>
      <c r="I1513" s="16"/>
      <c r="J1513" s="17"/>
      <c r="K1513" s="18"/>
      <c r="L1513" s="19" t="b">
        <v>0</v>
      </c>
      <c r="M1513" s="20"/>
      <c r="N1513" s="21"/>
    </row>
    <row r="1514" hidden="1">
      <c r="A1514" s="12"/>
      <c r="B1514" s="13"/>
      <c r="C1514" s="13"/>
      <c r="D1514" s="13"/>
      <c r="E1514" s="14"/>
      <c r="F1514" s="15"/>
      <c r="G1514" s="13"/>
      <c r="H1514" s="13"/>
      <c r="I1514" s="16"/>
      <c r="J1514" s="17"/>
      <c r="K1514" s="18"/>
      <c r="L1514" s="19" t="b">
        <v>0</v>
      </c>
      <c r="M1514" s="20"/>
      <c r="N1514" s="21"/>
    </row>
    <row r="1515" hidden="1">
      <c r="A1515" s="12"/>
      <c r="B1515" s="13"/>
      <c r="C1515" s="13"/>
      <c r="D1515" s="13"/>
      <c r="E1515" s="14"/>
      <c r="F1515" s="15"/>
      <c r="G1515" s="13"/>
      <c r="H1515" s="13"/>
      <c r="I1515" s="16"/>
      <c r="J1515" s="17"/>
      <c r="K1515" s="18"/>
      <c r="L1515" s="19" t="b">
        <v>0</v>
      </c>
      <c r="M1515" s="20"/>
      <c r="N1515" s="21"/>
    </row>
    <row r="1516" hidden="1">
      <c r="A1516" s="12"/>
      <c r="B1516" s="13"/>
      <c r="C1516" s="13"/>
      <c r="D1516" s="13"/>
      <c r="E1516" s="14"/>
      <c r="F1516" s="15"/>
      <c r="G1516" s="13"/>
      <c r="H1516" s="13"/>
      <c r="I1516" s="16"/>
      <c r="J1516" s="17"/>
      <c r="K1516" s="18"/>
      <c r="L1516" s="19" t="b">
        <v>0</v>
      </c>
      <c r="M1516" s="20"/>
      <c r="N1516" s="21"/>
    </row>
    <row r="1517" hidden="1">
      <c r="A1517" s="12"/>
      <c r="B1517" s="13"/>
      <c r="C1517" s="13"/>
      <c r="D1517" s="13"/>
      <c r="E1517" s="14"/>
      <c r="F1517" s="15"/>
      <c r="G1517" s="13"/>
      <c r="H1517" s="13"/>
      <c r="I1517" s="16"/>
      <c r="J1517" s="17"/>
      <c r="K1517" s="18"/>
      <c r="L1517" s="19" t="b">
        <v>0</v>
      </c>
      <c r="M1517" s="20"/>
      <c r="N1517" s="21"/>
    </row>
    <row r="1518" hidden="1">
      <c r="A1518" s="12"/>
      <c r="B1518" s="13"/>
      <c r="C1518" s="13"/>
      <c r="D1518" s="13"/>
      <c r="E1518" s="14"/>
      <c r="F1518" s="15"/>
      <c r="G1518" s="13"/>
      <c r="H1518" s="13"/>
      <c r="I1518" s="16"/>
      <c r="J1518" s="17"/>
      <c r="K1518" s="18"/>
      <c r="L1518" s="19" t="b">
        <v>0</v>
      </c>
      <c r="M1518" s="20"/>
      <c r="N1518" s="21"/>
    </row>
    <row r="1519" hidden="1">
      <c r="A1519" s="12"/>
      <c r="B1519" s="13"/>
      <c r="C1519" s="13"/>
      <c r="D1519" s="13"/>
      <c r="E1519" s="14"/>
      <c r="F1519" s="15"/>
      <c r="G1519" s="13"/>
      <c r="H1519" s="13"/>
      <c r="I1519" s="16"/>
      <c r="J1519" s="17"/>
      <c r="K1519" s="18"/>
      <c r="L1519" s="19" t="b">
        <v>0</v>
      </c>
      <c r="M1519" s="20"/>
      <c r="N1519" s="21"/>
    </row>
    <row r="1520" hidden="1">
      <c r="A1520" s="12"/>
      <c r="B1520" s="13"/>
      <c r="C1520" s="13"/>
      <c r="D1520" s="13"/>
      <c r="E1520" s="14"/>
      <c r="F1520" s="15"/>
      <c r="G1520" s="13"/>
      <c r="H1520" s="13"/>
      <c r="I1520" s="16"/>
      <c r="J1520" s="17"/>
      <c r="K1520" s="18"/>
      <c r="L1520" s="19" t="b">
        <v>0</v>
      </c>
      <c r="M1520" s="20"/>
      <c r="N1520" s="21"/>
    </row>
    <row r="1521" hidden="1">
      <c r="A1521" s="12"/>
      <c r="B1521" s="13"/>
      <c r="C1521" s="13"/>
      <c r="D1521" s="13"/>
      <c r="E1521" s="14"/>
      <c r="F1521" s="15"/>
      <c r="G1521" s="13"/>
      <c r="H1521" s="13"/>
      <c r="I1521" s="16"/>
      <c r="J1521" s="17"/>
      <c r="K1521" s="18"/>
      <c r="L1521" s="19" t="b">
        <v>0</v>
      </c>
      <c r="M1521" s="20"/>
      <c r="N1521" s="21"/>
    </row>
    <row r="1522" hidden="1">
      <c r="A1522" s="12"/>
      <c r="B1522" s="13"/>
      <c r="C1522" s="13"/>
      <c r="D1522" s="13"/>
      <c r="E1522" s="14"/>
      <c r="F1522" s="15"/>
      <c r="G1522" s="13"/>
      <c r="H1522" s="13"/>
      <c r="I1522" s="16"/>
      <c r="J1522" s="17"/>
      <c r="K1522" s="18"/>
      <c r="L1522" s="19" t="b">
        <v>0</v>
      </c>
      <c r="M1522" s="20"/>
      <c r="N1522" s="21"/>
    </row>
    <row r="1523" hidden="1">
      <c r="A1523" s="12"/>
      <c r="B1523" s="13"/>
      <c r="C1523" s="13"/>
      <c r="D1523" s="13"/>
      <c r="E1523" s="14"/>
      <c r="F1523" s="15"/>
      <c r="G1523" s="13"/>
      <c r="H1523" s="13"/>
      <c r="I1523" s="16"/>
      <c r="J1523" s="17"/>
      <c r="K1523" s="18"/>
      <c r="L1523" s="19" t="b">
        <v>0</v>
      </c>
      <c r="M1523" s="20"/>
      <c r="N1523" s="21"/>
    </row>
    <row r="1524" hidden="1">
      <c r="A1524" s="12"/>
      <c r="B1524" s="13"/>
      <c r="C1524" s="13"/>
      <c r="D1524" s="13"/>
      <c r="E1524" s="14"/>
      <c r="F1524" s="15"/>
      <c r="G1524" s="13"/>
      <c r="H1524" s="13"/>
      <c r="I1524" s="16"/>
      <c r="J1524" s="17"/>
      <c r="K1524" s="18"/>
      <c r="L1524" s="19" t="b">
        <v>0</v>
      </c>
      <c r="M1524" s="20"/>
      <c r="N1524" s="21"/>
    </row>
    <row r="1525" hidden="1">
      <c r="A1525" s="12"/>
      <c r="B1525" s="13"/>
      <c r="C1525" s="13"/>
      <c r="D1525" s="13"/>
      <c r="E1525" s="14"/>
      <c r="F1525" s="15"/>
      <c r="G1525" s="13"/>
      <c r="H1525" s="13"/>
      <c r="I1525" s="16"/>
      <c r="J1525" s="17"/>
      <c r="K1525" s="18"/>
      <c r="L1525" s="19" t="b">
        <v>0</v>
      </c>
      <c r="M1525" s="20"/>
      <c r="N1525" s="21"/>
    </row>
    <row r="1526" hidden="1">
      <c r="A1526" s="12"/>
      <c r="B1526" s="13"/>
      <c r="C1526" s="13"/>
      <c r="D1526" s="13"/>
      <c r="E1526" s="14"/>
      <c r="F1526" s="15"/>
      <c r="G1526" s="13"/>
      <c r="H1526" s="13"/>
      <c r="I1526" s="16"/>
      <c r="J1526" s="17"/>
      <c r="K1526" s="18"/>
      <c r="L1526" s="19" t="b">
        <v>0</v>
      </c>
      <c r="M1526" s="20"/>
      <c r="N1526" s="21"/>
    </row>
    <row r="1527" hidden="1">
      <c r="A1527" s="12"/>
      <c r="B1527" s="13"/>
      <c r="C1527" s="13"/>
      <c r="D1527" s="13"/>
      <c r="E1527" s="14"/>
      <c r="F1527" s="15"/>
      <c r="G1527" s="13"/>
      <c r="H1527" s="13"/>
      <c r="I1527" s="16"/>
      <c r="J1527" s="17"/>
      <c r="K1527" s="18"/>
      <c r="L1527" s="19" t="b">
        <v>0</v>
      </c>
      <c r="M1527" s="20"/>
      <c r="N1527" s="21"/>
    </row>
    <row r="1528" hidden="1">
      <c r="A1528" s="12"/>
      <c r="B1528" s="13"/>
      <c r="C1528" s="13"/>
      <c r="D1528" s="13"/>
      <c r="E1528" s="14"/>
      <c r="F1528" s="15"/>
      <c r="G1528" s="13"/>
      <c r="H1528" s="13"/>
      <c r="I1528" s="16"/>
      <c r="J1528" s="17"/>
      <c r="K1528" s="18"/>
      <c r="L1528" s="19" t="b">
        <v>0</v>
      </c>
      <c r="M1528" s="20"/>
      <c r="N1528" s="21"/>
    </row>
    <row r="1529" hidden="1">
      <c r="A1529" s="12"/>
      <c r="B1529" s="13"/>
      <c r="C1529" s="13"/>
      <c r="D1529" s="13"/>
      <c r="E1529" s="14"/>
      <c r="F1529" s="15"/>
      <c r="G1529" s="13"/>
      <c r="H1529" s="13"/>
      <c r="I1529" s="16"/>
      <c r="J1529" s="17"/>
      <c r="K1529" s="18"/>
      <c r="L1529" s="19" t="b">
        <v>0</v>
      </c>
      <c r="M1529" s="20"/>
      <c r="N1529" s="21"/>
    </row>
    <row r="1530" hidden="1">
      <c r="A1530" s="12"/>
      <c r="B1530" s="13"/>
      <c r="C1530" s="13"/>
      <c r="D1530" s="13"/>
      <c r="E1530" s="14"/>
      <c r="F1530" s="15"/>
      <c r="G1530" s="13"/>
      <c r="H1530" s="13"/>
      <c r="I1530" s="16"/>
      <c r="J1530" s="17"/>
      <c r="K1530" s="18"/>
      <c r="L1530" s="19" t="b">
        <v>0</v>
      </c>
      <c r="M1530" s="20"/>
      <c r="N1530" s="21"/>
    </row>
    <row r="1531" hidden="1">
      <c r="A1531" s="12"/>
      <c r="B1531" s="13"/>
      <c r="C1531" s="13"/>
      <c r="D1531" s="13"/>
      <c r="E1531" s="14"/>
      <c r="F1531" s="15"/>
      <c r="G1531" s="13"/>
      <c r="H1531" s="13"/>
      <c r="I1531" s="16"/>
      <c r="J1531" s="17"/>
      <c r="K1531" s="18"/>
      <c r="L1531" s="19" t="b">
        <v>0</v>
      </c>
      <c r="M1531" s="20"/>
      <c r="N1531" s="21"/>
    </row>
    <row r="1532" hidden="1">
      <c r="A1532" s="12"/>
      <c r="B1532" s="13"/>
      <c r="C1532" s="13"/>
      <c r="D1532" s="13"/>
      <c r="E1532" s="14"/>
      <c r="F1532" s="15"/>
      <c r="G1532" s="13"/>
      <c r="H1532" s="13"/>
      <c r="I1532" s="16"/>
      <c r="J1532" s="17"/>
      <c r="K1532" s="18"/>
      <c r="L1532" s="19" t="b">
        <v>0</v>
      </c>
      <c r="M1532" s="20"/>
      <c r="N1532" s="21"/>
    </row>
    <row r="1533" hidden="1">
      <c r="A1533" s="12"/>
      <c r="B1533" s="13"/>
      <c r="C1533" s="13"/>
      <c r="D1533" s="13"/>
      <c r="E1533" s="14"/>
      <c r="F1533" s="15"/>
      <c r="G1533" s="13"/>
      <c r="H1533" s="13"/>
      <c r="I1533" s="16"/>
      <c r="J1533" s="17"/>
      <c r="K1533" s="18"/>
      <c r="L1533" s="19" t="b">
        <v>0</v>
      </c>
      <c r="M1533" s="20"/>
      <c r="N1533" s="21"/>
    </row>
    <row r="1534" hidden="1">
      <c r="A1534" s="12"/>
      <c r="B1534" s="13"/>
      <c r="C1534" s="13"/>
      <c r="D1534" s="13"/>
      <c r="E1534" s="14"/>
      <c r="F1534" s="15"/>
      <c r="G1534" s="13"/>
      <c r="H1534" s="13"/>
      <c r="I1534" s="16"/>
      <c r="J1534" s="17"/>
      <c r="K1534" s="18"/>
      <c r="L1534" s="19" t="b">
        <v>0</v>
      </c>
      <c r="M1534" s="20"/>
      <c r="N1534" s="21"/>
    </row>
    <row r="1535" hidden="1">
      <c r="A1535" s="12"/>
      <c r="B1535" s="13"/>
      <c r="C1535" s="13"/>
      <c r="D1535" s="13"/>
      <c r="E1535" s="14"/>
      <c r="F1535" s="15"/>
      <c r="G1535" s="13"/>
      <c r="H1535" s="13"/>
      <c r="I1535" s="16"/>
      <c r="J1535" s="17"/>
      <c r="K1535" s="18"/>
      <c r="L1535" s="19" t="b">
        <v>0</v>
      </c>
      <c r="M1535" s="20"/>
      <c r="N1535" s="21"/>
    </row>
    <row r="1536" hidden="1">
      <c r="A1536" s="12"/>
      <c r="B1536" s="13"/>
      <c r="C1536" s="13"/>
      <c r="D1536" s="13"/>
      <c r="E1536" s="14"/>
      <c r="F1536" s="15"/>
      <c r="G1536" s="13"/>
      <c r="H1536" s="13"/>
      <c r="I1536" s="16"/>
      <c r="J1536" s="17"/>
      <c r="K1536" s="18"/>
      <c r="L1536" s="19" t="b">
        <v>0</v>
      </c>
      <c r="M1536" s="20"/>
      <c r="N1536" s="21"/>
    </row>
    <row r="1537" hidden="1">
      <c r="A1537" s="12"/>
      <c r="B1537" s="13"/>
      <c r="C1537" s="13"/>
      <c r="D1537" s="13"/>
      <c r="E1537" s="14"/>
      <c r="F1537" s="15"/>
      <c r="G1537" s="13"/>
      <c r="H1537" s="13"/>
      <c r="I1537" s="16"/>
      <c r="J1537" s="17"/>
      <c r="K1537" s="18"/>
      <c r="L1537" s="19" t="b">
        <v>0</v>
      </c>
      <c r="M1537" s="20"/>
      <c r="N1537" s="21"/>
    </row>
    <row r="1538" hidden="1">
      <c r="A1538" s="12"/>
      <c r="B1538" s="13"/>
      <c r="C1538" s="13"/>
      <c r="D1538" s="13"/>
      <c r="E1538" s="14"/>
      <c r="F1538" s="15"/>
      <c r="G1538" s="13"/>
      <c r="H1538" s="13"/>
      <c r="I1538" s="16"/>
      <c r="J1538" s="17"/>
      <c r="K1538" s="18"/>
      <c r="L1538" s="19" t="b">
        <v>0</v>
      </c>
      <c r="M1538" s="20"/>
      <c r="N1538" s="21"/>
    </row>
    <row r="1539" hidden="1">
      <c r="A1539" s="12"/>
      <c r="B1539" s="13"/>
      <c r="C1539" s="13"/>
      <c r="D1539" s="13"/>
      <c r="E1539" s="14"/>
      <c r="F1539" s="15"/>
      <c r="G1539" s="13"/>
      <c r="H1539" s="13"/>
      <c r="I1539" s="16"/>
      <c r="J1539" s="17"/>
      <c r="K1539" s="18"/>
      <c r="L1539" s="19" t="b">
        <v>0</v>
      </c>
      <c r="M1539" s="20"/>
      <c r="N1539" s="21"/>
    </row>
    <row r="1540" hidden="1">
      <c r="A1540" s="12"/>
      <c r="B1540" s="13"/>
      <c r="C1540" s="13"/>
      <c r="D1540" s="13"/>
      <c r="E1540" s="14"/>
      <c r="F1540" s="15"/>
      <c r="G1540" s="13"/>
      <c r="H1540" s="13"/>
      <c r="I1540" s="16"/>
      <c r="J1540" s="17"/>
      <c r="K1540" s="18"/>
      <c r="L1540" s="19" t="b">
        <v>0</v>
      </c>
      <c r="M1540" s="20"/>
      <c r="N1540" s="21"/>
    </row>
    <row r="1541" hidden="1">
      <c r="A1541" s="12"/>
      <c r="B1541" s="13"/>
      <c r="C1541" s="13"/>
      <c r="D1541" s="13"/>
      <c r="E1541" s="14"/>
      <c r="F1541" s="15"/>
      <c r="G1541" s="13"/>
      <c r="H1541" s="13"/>
      <c r="I1541" s="16"/>
      <c r="J1541" s="17"/>
      <c r="K1541" s="18"/>
      <c r="L1541" s="19" t="b">
        <v>0</v>
      </c>
      <c r="M1541" s="20"/>
      <c r="N1541" s="21"/>
    </row>
    <row r="1542" hidden="1">
      <c r="A1542" s="12"/>
      <c r="B1542" s="13"/>
      <c r="C1542" s="13"/>
      <c r="D1542" s="13"/>
      <c r="E1542" s="14"/>
      <c r="F1542" s="15"/>
      <c r="G1542" s="13"/>
      <c r="H1542" s="13"/>
      <c r="I1542" s="16"/>
      <c r="J1542" s="17"/>
      <c r="K1542" s="18"/>
      <c r="L1542" s="19" t="b">
        <v>0</v>
      </c>
      <c r="M1542" s="20"/>
      <c r="N1542" s="21"/>
    </row>
    <row r="1543" hidden="1">
      <c r="A1543" s="12"/>
      <c r="B1543" s="13"/>
      <c r="C1543" s="13"/>
      <c r="D1543" s="13"/>
      <c r="E1543" s="14"/>
      <c r="F1543" s="15"/>
      <c r="G1543" s="13"/>
      <c r="H1543" s="13"/>
      <c r="I1543" s="16"/>
      <c r="J1543" s="17"/>
      <c r="K1543" s="18"/>
      <c r="L1543" s="19" t="b">
        <v>0</v>
      </c>
      <c r="M1543" s="20"/>
      <c r="N1543" s="21"/>
    </row>
    <row r="1544" hidden="1">
      <c r="A1544" s="12"/>
      <c r="B1544" s="13"/>
      <c r="C1544" s="13"/>
      <c r="D1544" s="13"/>
      <c r="E1544" s="14"/>
      <c r="F1544" s="15"/>
      <c r="G1544" s="13"/>
      <c r="H1544" s="13"/>
      <c r="I1544" s="16"/>
      <c r="J1544" s="17"/>
      <c r="K1544" s="18"/>
      <c r="L1544" s="19" t="b">
        <v>0</v>
      </c>
      <c r="M1544" s="20"/>
      <c r="N1544" s="21"/>
    </row>
    <row r="1545" hidden="1">
      <c r="A1545" s="12"/>
      <c r="B1545" s="13"/>
      <c r="C1545" s="13"/>
      <c r="D1545" s="13"/>
      <c r="E1545" s="14"/>
      <c r="F1545" s="15"/>
      <c r="G1545" s="13"/>
      <c r="H1545" s="13"/>
      <c r="I1545" s="16"/>
      <c r="J1545" s="17"/>
      <c r="K1545" s="18"/>
      <c r="L1545" s="19" t="b">
        <v>0</v>
      </c>
      <c r="M1545" s="20"/>
      <c r="N1545" s="21"/>
    </row>
    <row r="1546" hidden="1">
      <c r="A1546" s="12"/>
      <c r="B1546" s="13"/>
      <c r="C1546" s="13"/>
      <c r="D1546" s="13"/>
      <c r="E1546" s="14"/>
      <c r="F1546" s="15"/>
      <c r="G1546" s="13"/>
      <c r="H1546" s="13"/>
      <c r="I1546" s="16"/>
      <c r="J1546" s="17"/>
      <c r="K1546" s="18"/>
      <c r="L1546" s="19" t="b">
        <v>0</v>
      </c>
      <c r="M1546" s="20"/>
      <c r="N1546" s="21"/>
    </row>
    <row r="1547" hidden="1">
      <c r="A1547" s="12"/>
      <c r="B1547" s="13"/>
      <c r="C1547" s="13"/>
      <c r="D1547" s="13"/>
      <c r="E1547" s="14"/>
      <c r="F1547" s="15"/>
      <c r="G1547" s="13"/>
      <c r="H1547" s="13"/>
      <c r="I1547" s="16"/>
      <c r="J1547" s="17"/>
      <c r="K1547" s="18"/>
      <c r="L1547" s="19" t="b">
        <v>0</v>
      </c>
      <c r="M1547" s="20"/>
      <c r="N1547" s="21"/>
    </row>
    <row r="1548" hidden="1">
      <c r="A1548" s="12"/>
      <c r="B1548" s="13"/>
      <c r="C1548" s="13"/>
      <c r="D1548" s="13"/>
      <c r="E1548" s="14"/>
      <c r="F1548" s="15"/>
      <c r="G1548" s="13"/>
      <c r="H1548" s="13"/>
      <c r="I1548" s="16"/>
      <c r="J1548" s="17"/>
      <c r="K1548" s="18"/>
      <c r="L1548" s="19" t="b">
        <v>0</v>
      </c>
      <c r="M1548" s="20"/>
      <c r="N1548" s="21"/>
    </row>
    <row r="1549" hidden="1">
      <c r="A1549" s="12"/>
      <c r="B1549" s="13"/>
      <c r="C1549" s="13"/>
      <c r="D1549" s="13"/>
      <c r="E1549" s="14"/>
      <c r="F1549" s="15"/>
      <c r="G1549" s="13"/>
      <c r="H1549" s="13"/>
      <c r="I1549" s="16"/>
      <c r="J1549" s="17"/>
      <c r="K1549" s="18"/>
      <c r="L1549" s="19" t="b">
        <v>0</v>
      </c>
      <c r="M1549" s="20"/>
      <c r="N1549" s="21"/>
    </row>
    <row r="1550" hidden="1">
      <c r="A1550" s="12"/>
      <c r="B1550" s="13"/>
      <c r="C1550" s="13"/>
      <c r="D1550" s="13"/>
      <c r="E1550" s="14"/>
      <c r="F1550" s="15"/>
      <c r="G1550" s="13"/>
      <c r="H1550" s="13"/>
      <c r="I1550" s="16"/>
      <c r="J1550" s="17"/>
      <c r="K1550" s="18"/>
      <c r="L1550" s="19" t="b">
        <v>0</v>
      </c>
      <c r="M1550" s="20"/>
      <c r="N1550" s="21"/>
    </row>
    <row r="1551" hidden="1">
      <c r="A1551" s="12"/>
      <c r="B1551" s="13"/>
      <c r="C1551" s="13"/>
      <c r="D1551" s="13"/>
      <c r="E1551" s="14"/>
      <c r="F1551" s="15"/>
      <c r="G1551" s="13"/>
      <c r="H1551" s="13"/>
      <c r="I1551" s="16"/>
      <c r="J1551" s="17"/>
      <c r="K1551" s="18"/>
      <c r="L1551" s="19" t="b">
        <v>0</v>
      </c>
      <c r="M1551" s="20"/>
      <c r="N1551" s="21"/>
    </row>
    <row r="1552" hidden="1">
      <c r="A1552" s="12"/>
      <c r="B1552" s="13"/>
      <c r="C1552" s="13"/>
      <c r="D1552" s="13"/>
      <c r="E1552" s="14"/>
      <c r="F1552" s="15"/>
      <c r="G1552" s="13"/>
      <c r="H1552" s="13"/>
      <c r="I1552" s="16"/>
      <c r="J1552" s="17"/>
      <c r="K1552" s="18"/>
      <c r="L1552" s="19" t="b">
        <v>0</v>
      </c>
      <c r="M1552" s="20"/>
      <c r="N1552" s="21"/>
    </row>
    <row r="1553" hidden="1">
      <c r="A1553" s="12"/>
      <c r="B1553" s="13"/>
      <c r="C1553" s="13"/>
      <c r="D1553" s="13"/>
      <c r="E1553" s="14"/>
      <c r="F1553" s="15"/>
      <c r="G1553" s="13"/>
      <c r="H1553" s="13"/>
      <c r="I1553" s="16"/>
      <c r="J1553" s="17"/>
      <c r="K1553" s="18"/>
      <c r="L1553" s="19" t="b">
        <v>0</v>
      </c>
      <c r="M1553" s="20"/>
      <c r="N1553" s="21"/>
    </row>
    <row r="1554" hidden="1">
      <c r="A1554" s="12"/>
      <c r="B1554" s="13"/>
      <c r="C1554" s="13"/>
      <c r="D1554" s="13"/>
      <c r="E1554" s="14"/>
      <c r="F1554" s="15"/>
      <c r="G1554" s="13"/>
      <c r="H1554" s="13"/>
      <c r="I1554" s="16"/>
      <c r="J1554" s="17"/>
      <c r="K1554" s="18"/>
      <c r="L1554" s="19" t="b">
        <v>0</v>
      </c>
      <c r="M1554" s="20"/>
      <c r="N1554" s="21"/>
    </row>
    <row r="1555" hidden="1">
      <c r="A1555" s="12"/>
      <c r="B1555" s="13"/>
      <c r="C1555" s="13"/>
      <c r="D1555" s="13"/>
      <c r="E1555" s="14"/>
      <c r="F1555" s="15"/>
      <c r="G1555" s="13"/>
      <c r="H1555" s="13"/>
      <c r="I1555" s="16"/>
      <c r="J1555" s="17"/>
      <c r="K1555" s="18"/>
      <c r="L1555" s="19" t="b">
        <v>0</v>
      </c>
      <c r="M1555" s="20"/>
      <c r="N1555" s="21"/>
    </row>
    <row r="1556" hidden="1">
      <c r="A1556" s="12"/>
      <c r="B1556" s="13"/>
      <c r="C1556" s="13"/>
      <c r="D1556" s="13"/>
      <c r="E1556" s="14"/>
      <c r="F1556" s="15"/>
      <c r="G1556" s="13"/>
      <c r="H1556" s="13"/>
      <c r="I1556" s="16"/>
      <c r="J1556" s="17"/>
      <c r="K1556" s="18"/>
      <c r="L1556" s="19" t="b">
        <v>0</v>
      </c>
      <c r="M1556" s="20"/>
      <c r="N1556" s="21"/>
    </row>
    <row r="1557" hidden="1">
      <c r="A1557" s="12"/>
      <c r="B1557" s="13"/>
      <c r="C1557" s="13"/>
      <c r="D1557" s="13"/>
      <c r="E1557" s="14"/>
      <c r="F1557" s="15"/>
      <c r="G1557" s="13"/>
      <c r="H1557" s="13"/>
      <c r="I1557" s="16"/>
      <c r="J1557" s="17"/>
      <c r="K1557" s="18"/>
      <c r="L1557" s="19" t="b">
        <v>0</v>
      </c>
      <c r="M1557" s="20"/>
      <c r="N1557" s="21"/>
    </row>
    <row r="1558" hidden="1">
      <c r="A1558" s="12"/>
      <c r="B1558" s="13"/>
      <c r="C1558" s="13"/>
      <c r="D1558" s="13"/>
      <c r="E1558" s="14"/>
      <c r="F1558" s="15"/>
      <c r="G1558" s="13"/>
      <c r="H1558" s="13"/>
      <c r="I1558" s="16"/>
      <c r="J1558" s="17"/>
      <c r="K1558" s="18"/>
      <c r="L1558" s="19" t="b">
        <v>0</v>
      </c>
      <c r="M1558" s="20"/>
      <c r="N1558" s="21"/>
    </row>
    <row r="1559" hidden="1">
      <c r="A1559" s="12"/>
      <c r="B1559" s="13"/>
      <c r="C1559" s="13"/>
      <c r="D1559" s="13"/>
      <c r="E1559" s="14"/>
      <c r="F1559" s="15"/>
      <c r="G1559" s="13"/>
      <c r="H1559" s="13"/>
      <c r="I1559" s="16"/>
      <c r="J1559" s="17"/>
      <c r="K1559" s="18"/>
      <c r="L1559" s="19" t="b">
        <v>0</v>
      </c>
      <c r="M1559" s="20"/>
      <c r="N1559" s="21"/>
    </row>
    <row r="1560" hidden="1">
      <c r="A1560" s="12"/>
      <c r="B1560" s="13"/>
      <c r="C1560" s="13"/>
      <c r="D1560" s="13"/>
      <c r="E1560" s="14"/>
      <c r="F1560" s="15"/>
      <c r="G1560" s="13"/>
      <c r="H1560" s="13"/>
      <c r="I1560" s="16"/>
      <c r="J1560" s="17"/>
      <c r="K1560" s="18"/>
      <c r="L1560" s="19" t="b">
        <v>0</v>
      </c>
      <c r="M1560" s="20"/>
      <c r="N1560" s="21"/>
    </row>
    <row r="1561" hidden="1">
      <c r="A1561" s="12"/>
      <c r="B1561" s="13"/>
      <c r="C1561" s="13"/>
      <c r="D1561" s="13"/>
      <c r="E1561" s="14"/>
      <c r="F1561" s="15"/>
      <c r="G1561" s="13"/>
      <c r="H1561" s="13"/>
      <c r="I1561" s="16"/>
      <c r="J1561" s="17"/>
      <c r="K1561" s="18"/>
      <c r="L1561" s="19" t="b">
        <v>0</v>
      </c>
      <c r="M1561" s="20"/>
      <c r="N1561" s="21"/>
    </row>
    <row r="1562" hidden="1">
      <c r="A1562" s="12"/>
      <c r="B1562" s="13"/>
      <c r="C1562" s="13"/>
      <c r="D1562" s="13"/>
      <c r="E1562" s="14"/>
      <c r="F1562" s="15"/>
      <c r="G1562" s="13"/>
      <c r="H1562" s="13"/>
      <c r="I1562" s="16"/>
      <c r="J1562" s="17"/>
      <c r="K1562" s="18"/>
      <c r="L1562" s="19" t="b">
        <v>0</v>
      </c>
      <c r="M1562" s="20"/>
      <c r="N1562" s="21"/>
    </row>
    <row r="1563" hidden="1">
      <c r="A1563" s="12"/>
      <c r="B1563" s="13"/>
      <c r="C1563" s="13"/>
      <c r="D1563" s="13"/>
      <c r="E1563" s="14"/>
      <c r="F1563" s="15"/>
      <c r="G1563" s="13"/>
      <c r="H1563" s="13"/>
      <c r="I1563" s="16"/>
      <c r="J1563" s="17"/>
      <c r="K1563" s="18"/>
      <c r="L1563" s="19" t="b">
        <v>0</v>
      </c>
      <c r="M1563" s="20"/>
      <c r="N1563" s="21"/>
    </row>
    <row r="1564" hidden="1">
      <c r="A1564" s="12"/>
      <c r="B1564" s="13"/>
      <c r="C1564" s="13"/>
      <c r="D1564" s="13"/>
      <c r="E1564" s="14"/>
      <c r="F1564" s="15"/>
      <c r="G1564" s="13"/>
      <c r="H1564" s="13"/>
      <c r="I1564" s="16"/>
      <c r="J1564" s="17"/>
      <c r="K1564" s="18"/>
      <c r="L1564" s="19" t="b">
        <v>0</v>
      </c>
      <c r="M1564" s="20"/>
      <c r="N1564" s="21"/>
    </row>
    <row r="1565" hidden="1">
      <c r="A1565" s="12"/>
      <c r="B1565" s="13"/>
      <c r="C1565" s="13"/>
      <c r="D1565" s="13"/>
      <c r="E1565" s="14"/>
      <c r="F1565" s="15"/>
      <c r="G1565" s="13"/>
      <c r="H1565" s="13"/>
      <c r="I1565" s="16"/>
      <c r="J1565" s="17"/>
      <c r="K1565" s="18"/>
      <c r="L1565" s="19" t="b">
        <v>0</v>
      </c>
      <c r="M1565" s="20"/>
      <c r="N1565" s="21"/>
    </row>
    <row r="1566" hidden="1">
      <c r="A1566" s="12"/>
      <c r="B1566" s="13"/>
      <c r="C1566" s="13"/>
      <c r="D1566" s="13"/>
      <c r="E1566" s="14"/>
      <c r="F1566" s="15"/>
      <c r="G1566" s="13"/>
      <c r="H1566" s="13"/>
      <c r="I1566" s="16"/>
      <c r="J1566" s="17"/>
      <c r="K1566" s="18"/>
      <c r="L1566" s="19" t="b">
        <v>0</v>
      </c>
      <c r="M1566" s="20"/>
      <c r="N1566" s="21"/>
    </row>
    <row r="1567" hidden="1">
      <c r="A1567" s="12"/>
      <c r="B1567" s="13"/>
      <c r="C1567" s="13"/>
      <c r="D1567" s="13"/>
      <c r="E1567" s="14"/>
      <c r="F1567" s="15"/>
      <c r="G1567" s="13"/>
      <c r="H1567" s="13"/>
      <c r="I1567" s="16"/>
      <c r="J1567" s="17"/>
      <c r="K1567" s="18"/>
      <c r="L1567" s="19" t="b">
        <v>0</v>
      </c>
      <c r="M1567" s="20"/>
      <c r="N1567" s="21"/>
    </row>
    <row r="1568" hidden="1">
      <c r="A1568" s="12"/>
      <c r="B1568" s="13"/>
      <c r="C1568" s="13"/>
      <c r="D1568" s="13"/>
      <c r="E1568" s="14"/>
      <c r="F1568" s="15"/>
      <c r="G1568" s="13"/>
      <c r="H1568" s="13"/>
      <c r="I1568" s="16"/>
      <c r="J1568" s="17"/>
      <c r="K1568" s="18"/>
      <c r="L1568" s="19" t="b">
        <v>0</v>
      </c>
      <c r="M1568" s="20"/>
      <c r="N1568" s="21"/>
    </row>
    <row r="1569" hidden="1">
      <c r="A1569" s="12"/>
      <c r="B1569" s="13"/>
      <c r="C1569" s="13"/>
      <c r="D1569" s="13"/>
      <c r="E1569" s="14"/>
      <c r="F1569" s="15"/>
      <c r="G1569" s="13"/>
      <c r="H1569" s="13"/>
      <c r="I1569" s="16"/>
      <c r="J1569" s="17"/>
      <c r="K1569" s="18"/>
      <c r="L1569" s="19" t="b">
        <v>0</v>
      </c>
      <c r="M1569" s="20"/>
      <c r="N1569" s="21"/>
    </row>
    <row r="1570" hidden="1">
      <c r="A1570" s="12"/>
      <c r="B1570" s="13"/>
      <c r="C1570" s="13"/>
      <c r="D1570" s="13"/>
      <c r="E1570" s="14"/>
      <c r="F1570" s="15"/>
      <c r="G1570" s="13"/>
      <c r="H1570" s="13"/>
      <c r="I1570" s="16"/>
      <c r="J1570" s="17"/>
      <c r="K1570" s="18"/>
      <c r="L1570" s="19" t="b">
        <v>0</v>
      </c>
      <c r="M1570" s="20"/>
      <c r="N1570" s="21"/>
    </row>
    <row r="1571" hidden="1">
      <c r="A1571" s="12"/>
      <c r="B1571" s="13"/>
      <c r="C1571" s="13"/>
      <c r="D1571" s="13"/>
      <c r="E1571" s="14"/>
      <c r="F1571" s="15"/>
      <c r="G1571" s="13"/>
      <c r="H1571" s="13"/>
      <c r="I1571" s="16"/>
      <c r="J1571" s="17"/>
      <c r="K1571" s="18"/>
      <c r="L1571" s="19" t="b">
        <v>0</v>
      </c>
      <c r="M1571" s="20"/>
      <c r="N1571" s="21"/>
    </row>
    <row r="1572" hidden="1">
      <c r="A1572" s="12"/>
      <c r="B1572" s="13"/>
      <c r="C1572" s="13"/>
      <c r="D1572" s="13"/>
      <c r="E1572" s="14"/>
      <c r="F1572" s="15"/>
      <c r="G1572" s="13"/>
      <c r="H1572" s="13"/>
      <c r="I1572" s="16"/>
      <c r="J1572" s="17"/>
      <c r="K1572" s="18"/>
      <c r="L1572" s="19" t="b">
        <v>0</v>
      </c>
      <c r="M1572" s="20"/>
      <c r="N1572" s="21"/>
    </row>
    <row r="1573" hidden="1">
      <c r="A1573" s="12"/>
      <c r="B1573" s="13"/>
      <c r="C1573" s="13"/>
      <c r="D1573" s="13"/>
      <c r="E1573" s="14"/>
      <c r="F1573" s="15"/>
      <c r="G1573" s="13"/>
      <c r="H1573" s="13"/>
      <c r="I1573" s="16"/>
      <c r="J1573" s="17"/>
      <c r="K1573" s="18"/>
      <c r="L1573" s="19" t="b">
        <v>0</v>
      </c>
      <c r="M1573" s="20"/>
      <c r="N1573" s="21"/>
    </row>
    <row r="1574" hidden="1">
      <c r="A1574" s="12"/>
      <c r="B1574" s="13"/>
      <c r="C1574" s="13"/>
      <c r="D1574" s="13"/>
      <c r="E1574" s="14"/>
      <c r="F1574" s="15"/>
      <c r="G1574" s="13"/>
      <c r="H1574" s="13"/>
      <c r="I1574" s="16"/>
      <c r="J1574" s="17"/>
      <c r="K1574" s="18"/>
      <c r="L1574" s="19" t="b">
        <v>0</v>
      </c>
      <c r="M1574" s="20"/>
      <c r="N1574" s="21"/>
    </row>
    <row r="1575" hidden="1">
      <c r="A1575" s="12"/>
      <c r="B1575" s="13"/>
      <c r="C1575" s="13"/>
      <c r="D1575" s="13"/>
      <c r="E1575" s="14"/>
      <c r="F1575" s="15"/>
      <c r="G1575" s="13"/>
      <c r="H1575" s="13"/>
      <c r="I1575" s="16"/>
      <c r="J1575" s="17"/>
      <c r="K1575" s="18"/>
      <c r="L1575" s="19" t="b">
        <v>0</v>
      </c>
      <c r="M1575" s="20"/>
      <c r="N1575" s="21"/>
    </row>
    <row r="1576" hidden="1">
      <c r="A1576" s="12"/>
      <c r="B1576" s="13"/>
      <c r="C1576" s="13"/>
      <c r="D1576" s="13"/>
      <c r="E1576" s="14"/>
      <c r="F1576" s="15"/>
      <c r="G1576" s="13"/>
      <c r="H1576" s="13"/>
      <c r="I1576" s="16"/>
      <c r="J1576" s="17"/>
      <c r="K1576" s="18"/>
      <c r="L1576" s="19" t="b">
        <v>0</v>
      </c>
      <c r="M1576" s="20"/>
      <c r="N1576" s="21"/>
    </row>
    <row r="1577" hidden="1">
      <c r="A1577" s="12"/>
      <c r="B1577" s="13"/>
      <c r="C1577" s="13"/>
      <c r="D1577" s="13"/>
      <c r="E1577" s="14"/>
      <c r="F1577" s="15"/>
      <c r="G1577" s="13"/>
      <c r="H1577" s="13"/>
      <c r="I1577" s="16"/>
      <c r="J1577" s="17"/>
      <c r="K1577" s="18"/>
      <c r="L1577" s="19" t="b">
        <v>0</v>
      </c>
      <c r="M1577" s="20"/>
      <c r="N1577" s="21"/>
    </row>
    <row r="1578" hidden="1">
      <c r="A1578" s="12"/>
      <c r="B1578" s="13"/>
      <c r="C1578" s="13"/>
      <c r="D1578" s="13"/>
      <c r="E1578" s="14"/>
      <c r="F1578" s="15"/>
      <c r="G1578" s="13"/>
      <c r="H1578" s="13"/>
      <c r="I1578" s="16"/>
      <c r="J1578" s="17"/>
      <c r="K1578" s="18"/>
      <c r="L1578" s="19" t="b">
        <v>0</v>
      </c>
      <c r="M1578" s="20"/>
      <c r="N1578" s="21"/>
    </row>
    <row r="1579" hidden="1">
      <c r="A1579" s="12"/>
      <c r="B1579" s="13"/>
      <c r="C1579" s="13"/>
      <c r="D1579" s="13"/>
      <c r="E1579" s="14"/>
      <c r="F1579" s="15"/>
      <c r="G1579" s="13"/>
      <c r="H1579" s="13"/>
      <c r="I1579" s="16"/>
      <c r="J1579" s="17"/>
      <c r="K1579" s="18"/>
      <c r="L1579" s="19" t="b">
        <v>0</v>
      </c>
      <c r="M1579" s="20"/>
      <c r="N1579" s="21"/>
    </row>
    <row r="1580" hidden="1">
      <c r="A1580" s="12"/>
      <c r="B1580" s="13"/>
      <c r="C1580" s="13"/>
      <c r="D1580" s="13"/>
      <c r="E1580" s="14"/>
      <c r="F1580" s="15"/>
      <c r="G1580" s="13"/>
      <c r="H1580" s="13"/>
      <c r="I1580" s="16"/>
      <c r="J1580" s="17"/>
      <c r="K1580" s="18"/>
      <c r="L1580" s="19" t="b">
        <v>0</v>
      </c>
      <c r="M1580" s="20"/>
      <c r="N1580" s="21"/>
    </row>
    <row r="1581" hidden="1">
      <c r="A1581" s="12"/>
      <c r="B1581" s="13"/>
      <c r="C1581" s="13"/>
      <c r="D1581" s="13"/>
      <c r="E1581" s="14"/>
      <c r="F1581" s="15"/>
      <c r="G1581" s="13"/>
      <c r="H1581" s="13"/>
      <c r="I1581" s="16"/>
      <c r="J1581" s="17"/>
      <c r="K1581" s="18"/>
      <c r="L1581" s="19" t="b">
        <v>0</v>
      </c>
      <c r="M1581" s="20"/>
      <c r="N1581" s="21"/>
    </row>
    <row r="1582" hidden="1">
      <c r="A1582" s="12"/>
      <c r="B1582" s="13"/>
      <c r="C1582" s="13"/>
      <c r="D1582" s="13"/>
      <c r="E1582" s="14"/>
      <c r="F1582" s="15"/>
      <c r="G1582" s="13"/>
      <c r="H1582" s="13"/>
      <c r="I1582" s="16"/>
      <c r="J1582" s="17"/>
      <c r="K1582" s="18"/>
      <c r="L1582" s="19" t="b">
        <v>0</v>
      </c>
      <c r="M1582" s="20"/>
      <c r="N1582" s="21"/>
    </row>
    <row r="1583" hidden="1">
      <c r="A1583" s="12"/>
      <c r="B1583" s="13"/>
      <c r="C1583" s="13"/>
      <c r="D1583" s="13"/>
      <c r="E1583" s="14"/>
      <c r="F1583" s="15"/>
      <c r="G1583" s="13"/>
      <c r="H1583" s="13"/>
      <c r="I1583" s="16"/>
      <c r="J1583" s="17"/>
      <c r="K1583" s="18"/>
      <c r="L1583" s="19" t="b">
        <v>0</v>
      </c>
      <c r="M1583" s="20"/>
      <c r="N1583" s="21"/>
    </row>
    <row r="1584" hidden="1">
      <c r="A1584" s="12"/>
      <c r="B1584" s="13"/>
      <c r="C1584" s="13"/>
      <c r="D1584" s="13"/>
      <c r="E1584" s="14"/>
      <c r="F1584" s="15"/>
      <c r="G1584" s="13"/>
      <c r="H1584" s="13"/>
      <c r="I1584" s="16"/>
      <c r="J1584" s="17"/>
      <c r="K1584" s="18"/>
      <c r="L1584" s="19" t="b">
        <v>0</v>
      </c>
      <c r="M1584" s="20"/>
      <c r="N1584" s="21"/>
    </row>
    <row r="1585" hidden="1">
      <c r="A1585" s="12"/>
      <c r="B1585" s="13"/>
      <c r="C1585" s="13"/>
      <c r="D1585" s="13"/>
      <c r="E1585" s="14"/>
      <c r="F1585" s="15"/>
      <c r="G1585" s="13"/>
      <c r="H1585" s="13"/>
      <c r="I1585" s="16"/>
      <c r="J1585" s="17"/>
      <c r="K1585" s="18"/>
      <c r="L1585" s="19" t="b">
        <v>0</v>
      </c>
      <c r="M1585" s="20"/>
      <c r="N1585" s="21"/>
    </row>
    <row r="1586" hidden="1">
      <c r="A1586" s="12"/>
      <c r="B1586" s="13"/>
      <c r="C1586" s="13"/>
      <c r="D1586" s="13"/>
      <c r="E1586" s="14"/>
      <c r="F1586" s="15"/>
      <c r="G1586" s="13"/>
      <c r="H1586" s="13"/>
      <c r="I1586" s="16"/>
      <c r="J1586" s="17"/>
      <c r="K1586" s="18"/>
      <c r="L1586" s="19" t="b">
        <v>0</v>
      </c>
      <c r="M1586" s="20"/>
      <c r="N1586" s="21"/>
    </row>
    <row r="1587" hidden="1">
      <c r="A1587" s="12"/>
      <c r="B1587" s="13"/>
      <c r="C1587" s="13"/>
      <c r="D1587" s="13"/>
      <c r="E1587" s="14"/>
      <c r="F1587" s="15"/>
      <c r="G1587" s="13"/>
      <c r="H1587" s="13"/>
      <c r="I1587" s="16"/>
      <c r="J1587" s="17"/>
      <c r="K1587" s="18"/>
      <c r="L1587" s="19" t="b">
        <v>0</v>
      </c>
      <c r="M1587" s="20"/>
      <c r="N1587" s="21"/>
    </row>
    <row r="1588" hidden="1">
      <c r="A1588" s="12"/>
      <c r="B1588" s="13"/>
      <c r="C1588" s="13"/>
      <c r="D1588" s="13"/>
      <c r="E1588" s="14"/>
      <c r="F1588" s="15"/>
      <c r="G1588" s="13"/>
      <c r="H1588" s="13"/>
      <c r="I1588" s="16"/>
      <c r="J1588" s="17"/>
      <c r="K1588" s="18"/>
      <c r="L1588" s="19" t="b">
        <v>0</v>
      </c>
      <c r="M1588" s="20"/>
      <c r="N1588" s="21"/>
    </row>
    <row r="1589" hidden="1">
      <c r="A1589" s="12"/>
      <c r="B1589" s="13"/>
      <c r="C1589" s="13"/>
      <c r="D1589" s="13"/>
      <c r="E1589" s="14"/>
      <c r="F1589" s="15"/>
      <c r="G1589" s="13"/>
      <c r="H1589" s="13"/>
      <c r="I1589" s="16"/>
      <c r="J1589" s="17"/>
      <c r="K1589" s="18"/>
      <c r="L1589" s="19" t="b">
        <v>0</v>
      </c>
      <c r="M1589" s="20"/>
      <c r="N1589" s="21"/>
    </row>
    <row r="1590" hidden="1">
      <c r="A1590" s="12"/>
      <c r="B1590" s="13"/>
      <c r="C1590" s="13"/>
      <c r="D1590" s="13"/>
      <c r="E1590" s="14"/>
      <c r="F1590" s="15"/>
      <c r="G1590" s="13"/>
      <c r="H1590" s="13"/>
      <c r="I1590" s="16"/>
      <c r="J1590" s="17"/>
      <c r="K1590" s="18"/>
      <c r="L1590" s="19" t="b">
        <v>0</v>
      </c>
      <c r="M1590" s="20"/>
      <c r="N1590" s="21"/>
    </row>
    <row r="1591" hidden="1">
      <c r="A1591" s="12"/>
      <c r="B1591" s="13"/>
      <c r="C1591" s="13"/>
      <c r="D1591" s="13"/>
      <c r="E1591" s="14"/>
      <c r="F1591" s="15"/>
      <c r="G1591" s="13"/>
      <c r="H1591" s="13"/>
      <c r="I1591" s="16"/>
      <c r="J1591" s="17"/>
      <c r="K1591" s="18"/>
      <c r="L1591" s="19" t="b">
        <v>0</v>
      </c>
      <c r="M1591" s="20"/>
      <c r="N1591" s="21"/>
    </row>
    <row r="1592" hidden="1">
      <c r="A1592" s="12"/>
      <c r="B1592" s="13"/>
      <c r="C1592" s="13"/>
      <c r="D1592" s="13"/>
      <c r="E1592" s="14"/>
      <c r="F1592" s="15"/>
      <c r="G1592" s="13"/>
      <c r="H1592" s="13"/>
      <c r="I1592" s="16"/>
      <c r="J1592" s="17"/>
      <c r="K1592" s="18"/>
      <c r="L1592" s="19" t="b">
        <v>0</v>
      </c>
      <c r="M1592" s="20"/>
      <c r="N1592" s="21"/>
    </row>
    <row r="1593" hidden="1">
      <c r="A1593" s="12"/>
      <c r="B1593" s="13"/>
      <c r="C1593" s="13"/>
      <c r="D1593" s="13"/>
      <c r="E1593" s="14"/>
      <c r="F1593" s="15"/>
      <c r="G1593" s="13"/>
      <c r="H1593" s="13"/>
      <c r="I1593" s="16"/>
      <c r="J1593" s="17"/>
      <c r="K1593" s="18"/>
      <c r="L1593" s="19" t="b">
        <v>0</v>
      </c>
      <c r="M1593" s="20"/>
      <c r="N1593" s="21"/>
    </row>
    <row r="1594" hidden="1">
      <c r="A1594" s="12"/>
      <c r="B1594" s="13"/>
      <c r="C1594" s="13"/>
      <c r="D1594" s="13"/>
      <c r="E1594" s="14"/>
      <c r="F1594" s="15"/>
      <c r="G1594" s="13"/>
      <c r="H1594" s="13"/>
      <c r="I1594" s="16"/>
      <c r="J1594" s="17"/>
      <c r="K1594" s="18"/>
      <c r="L1594" s="19" t="b">
        <v>0</v>
      </c>
      <c r="M1594" s="20"/>
      <c r="N1594" s="21"/>
    </row>
    <row r="1595" hidden="1">
      <c r="A1595" s="12"/>
      <c r="B1595" s="13"/>
      <c r="C1595" s="13"/>
      <c r="D1595" s="13"/>
      <c r="E1595" s="14"/>
      <c r="F1595" s="15"/>
      <c r="G1595" s="13"/>
      <c r="H1595" s="13"/>
      <c r="I1595" s="16"/>
      <c r="J1595" s="17"/>
      <c r="K1595" s="18"/>
      <c r="L1595" s="19" t="b">
        <v>0</v>
      </c>
      <c r="M1595" s="20"/>
      <c r="N1595" s="21"/>
    </row>
    <row r="1596" hidden="1">
      <c r="A1596" s="12"/>
      <c r="B1596" s="13"/>
      <c r="C1596" s="13"/>
      <c r="D1596" s="13"/>
      <c r="E1596" s="14"/>
      <c r="F1596" s="15"/>
      <c r="G1596" s="13"/>
      <c r="H1596" s="13"/>
      <c r="I1596" s="16"/>
      <c r="J1596" s="17"/>
      <c r="K1596" s="18"/>
      <c r="L1596" s="19" t="b">
        <v>0</v>
      </c>
      <c r="M1596" s="20"/>
      <c r="N1596" s="21"/>
    </row>
    <row r="1597" hidden="1">
      <c r="A1597" s="12"/>
      <c r="B1597" s="13"/>
      <c r="C1597" s="13"/>
      <c r="D1597" s="13"/>
      <c r="E1597" s="14"/>
      <c r="F1597" s="15"/>
      <c r="G1597" s="13"/>
      <c r="H1597" s="13"/>
      <c r="I1597" s="16"/>
      <c r="J1597" s="17"/>
      <c r="K1597" s="18"/>
      <c r="L1597" s="19" t="b">
        <v>0</v>
      </c>
      <c r="M1597" s="20"/>
      <c r="N1597" s="21"/>
    </row>
    <row r="1598" hidden="1">
      <c r="A1598" s="12"/>
      <c r="B1598" s="13"/>
      <c r="C1598" s="13"/>
      <c r="D1598" s="13"/>
      <c r="E1598" s="14"/>
      <c r="F1598" s="15"/>
      <c r="G1598" s="13"/>
      <c r="H1598" s="13"/>
      <c r="I1598" s="16"/>
      <c r="J1598" s="17"/>
      <c r="K1598" s="18"/>
      <c r="L1598" s="19" t="b">
        <v>0</v>
      </c>
      <c r="M1598" s="20"/>
      <c r="N1598" s="21"/>
    </row>
    <row r="1599" hidden="1">
      <c r="A1599" s="12"/>
      <c r="B1599" s="13"/>
      <c r="C1599" s="13"/>
      <c r="D1599" s="13"/>
      <c r="E1599" s="14"/>
      <c r="F1599" s="15"/>
      <c r="G1599" s="13"/>
      <c r="H1599" s="13"/>
      <c r="I1599" s="16"/>
      <c r="J1599" s="17"/>
      <c r="K1599" s="18"/>
      <c r="L1599" s="19" t="b">
        <v>0</v>
      </c>
      <c r="M1599" s="20"/>
      <c r="N1599" s="21"/>
    </row>
    <row r="1600" hidden="1">
      <c r="A1600" s="12"/>
      <c r="B1600" s="13"/>
      <c r="C1600" s="13"/>
      <c r="D1600" s="13"/>
      <c r="E1600" s="14"/>
      <c r="F1600" s="15"/>
      <c r="G1600" s="13"/>
      <c r="H1600" s="13"/>
      <c r="I1600" s="16"/>
      <c r="J1600" s="17"/>
      <c r="K1600" s="18"/>
      <c r="L1600" s="19" t="b">
        <v>0</v>
      </c>
      <c r="M1600" s="20"/>
      <c r="N1600" s="21"/>
    </row>
    <row r="1601" hidden="1">
      <c r="A1601" s="12"/>
      <c r="B1601" s="13"/>
      <c r="C1601" s="13"/>
      <c r="D1601" s="13"/>
      <c r="E1601" s="14"/>
      <c r="F1601" s="15"/>
      <c r="G1601" s="13"/>
      <c r="H1601" s="13"/>
      <c r="I1601" s="16"/>
      <c r="J1601" s="17"/>
      <c r="K1601" s="18"/>
      <c r="L1601" s="19" t="b">
        <v>0</v>
      </c>
      <c r="M1601" s="20"/>
      <c r="N1601" s="21"/>
    </row>
    <row r="1602" hidden="1">
      <c r="A1602" s="12"/>
      <c r="B1602" s="13"/>
      <c r="C1602" s="13"/>
      <c r="D1602" s="13"/>
      <c r="E1602" s="14"/>
      <c r="F1602" s="15"/>
      <c r="G1602" s="13"/>
      <c r="H1602" s="13"/>
      <c r="I1602" s="16"/>
      <c r="J1602" s="17"/>
      <c r="K1602" s="18"/>
      <c r="L1602" s="19" t="b">
        <v>0</v>
      </c>
      <c r="M1602" s="20"/>
      <c r="N1602" s="21"/>
    </row>
    <row r="1603" hidden="1">
      <c r="A1603" s="12"/>
      <c r="B1603" s="13"/>
      <c r="C1603" s="13"/>
      <c r="D1603" s="13"/>
      <c r="E1603" s="14"/>
      <c r="F1603" s="15"/>
      <c r="G1603" s="13"/>
      <c r="H1603" s="13"/>
      <c r="I1603" s="16"/>
      <c r="J1603" s="17"/>
      <c r="K1603" s="18"/>
      <c r="L1603" s="19" t="b">
        <v>0</v>
      </c>
      <c r="M1603" s="20"/>
      <c r="N1603" s="21"/>
    </row>
    <row r="1604" hidden="1">
      <c r="A1604" s="12"/>
      <c r="B1604" s="13"/>
      <c r="C1604" s="13"/>
      <c r="D1604" s="13"/>
      <c r="E1604" s="14"/>
      <c r="F1604" s="15"/>
      <c r="G1604" s="13"/>
      <c r="H1604" s="13"/>
      <c r="I1604" s="16"/>
      <c r="J1604" s="17"/>
      <c r="K1604" s="18"/>
      <c r="L1604" s="19" t="b">
        <v>0</v>
      </c>
      <c r="M1604" s="20"/>
      <c r="N1604" s="21"/>
    </row>
    <row r="1605" hidden="1">
      <c r="A1605" s="12"/>
      <c r="B1605" s="13"/>
      <c r="C1605" s="13"/>
      <c r="D1605" s="13"/>
      <c r="E1605" s="14"/>
      <c r="F1605" s="15"/>
      <c r="G1605" s="13"/>
      <c r="H1605" s="13"/>
      <c r="I1605" s="16"/>
      <c r="J1605" s="17"/>
      <c r="K1605" s="18"/>
      <c r="L1605" s="19" t="b">
        <v>0</v>
      </c>
      <c r="M1605" s="20"/>
      <c r="N1605" s="21"/>
    </row>
    <row r="1606" hidden="1">
      <c r="A1606" s="12"/>
      <c r="B1606" s="13"/>
      <c r="C1606" s="13"/>
      <c r="D1606" s="13"/>
      <c r="E1606" s="14"/>
      <c r="F1606" s="15"/>
      <c r="G1606" s="13"/>
      <c r="H1606" s="13"/>
      <c r="I1606" s="16"/>
      <c r="J1606" s="17"/>
      <c r="K1606" s="18"/>
      <c r="L1606" s="19" t="b">
        <v>0</v>
      </c>
      <c r="M1606" s="20"/>
      <c r="N1606" s="21"/>
    </row>
    <row r="1607" hidden="1">
      <c r="A1607" s="12"/>
      <c r="B1607" s="13"/>
      <c r="C1607" s="13"/>
      <c r="D1607" s="13"/>
      <c r="E1607" s="14"/>
      <c r="F1607" s="15"/>
      <c r="G1607" s="13"/>
      <c r="H1607" s="13"/>
      <c r="I1607" s="16"/>
      <c r="J1607" s="17"/>
      <c r="K1607" s="18"/>
      <c r="L1607" s="19" t="b">
        <v>0</v>
      </c>
      <c r="M1607" s="20"/>
      <c r="N1607" s="21"/>
    </row>
    <row r="1608" hidden="1">
      <c r="A1608" s="12"/>
      <c r="B1608" s="13"/>
      <c r="C1608" s="13"/>
      <c r="D1608" s="13"/>
      <c r="E1608" s="14"/>
      <c r="F1608" s="15"/>
      <c r="G1608" s="13"/>
      <c r="H1608" s="13"/>
      <c r="I1608" s="16"/>
      <c r="J1608" s="17"/>
      <c r="K1608" s="18"/>
      <c r="L1608" s="19" t="b">
        <v>0</v>
      </c>
      <c r="M1608" s="20"/>
      <c r="N1608" s="21"/>
    </row>
    <row r="1609" hidden="1">
      <c r="A1609" s="12"/>
      <c r="B1609" s="13"/>
      <c r="C1609" s="13"/>
      <c r="D1609" s="13"/>
      <c r="E1609" s="14"/>
      <c r="F1609" s="15"/>
      <c r="G1609" s="13"/>
      <c r="H1609" s="13"/>
      <c r="I1609" s="16"/>
      <c r="J1609" s="17"/>
      <c r="K1609" s="18"/>
      <c r="L1609" s="19" t="b">
        <v>0</v>
      </c>
      <c r="M1609" s="20"/>
      <c r="N1609" s="21"/>
    </row>
    <row r="1610" hidden="1">
      <c r="A1610" s="12"/>
      <c r="B1610" s="13"/>
      <c r="C1610" s="13"/>
      <c r="D1610" s="13"/>
      <c r="E1610" s="14"/>
      <c r="F1610" s="15"/>
      <c r="G1610" s="13"/>
      <c r="H1610" s="13"/>
      <c r="I1610" s="16"/>
      <c r="J1610" s="17"/>
      <c r="K1610" s="18"/>
      <c r="L1610" s="19" t="b">
        <v>0</v>
      </c>
      <c r="M1610" s="20"/>
      <c r="N1610" s="21"/>
    </row>
    <row r="1611" hidden="1">
      <c r="A1611" s="12"/>
      <c r="B1611" s="13"/>
      <c r="C1611" s="13"/>
      <c r="D1611" s="13"/>
      <c r="E1611" s="14"/>
      <c r="F1611" s="15"/>
      <c r="G1611" s="13"/>
      <c r="H1611" s="13"/>
      <c r="I1611" s="16"/>
      <c r="J1611" s="17"/>
      <c r="K1611" s="18"/>
      <c r="L1611" s="19" t="b">
        <v>0</v>
      </c>
      <c r="M1611" s="20"/>
      <c r="N1611" s="21"/>
    </row>
    <row r="1612" hidden="1">
      <c r="A1612" s="12"/>
      <c r="B1612" s="13"/>
      <c r="C1612" s="13"/>
      <c r="D1612" s="13"/>
      <c r="E1612" s="14"/>
      <c r="F1612" s="15"/>
      <c r="G1612" s="13"/>
      <c r="H1612" s="13"/>
      <c r="I1612" s="16"/>
      <c r="J1612" s="17"/>
      <c r="K1612" s="18"/>
      <c r="L1612" s="19" t="b">
        <v>0</v>
      </c>
      <c r="M1612" s="20"/>
      <c r="N1612" s="21"/>
    </row>
    <row r="1613" hidden="1">
      <c r="A1613" s="12"/>
      <c r="B1613" s="13"/>
      <c r="C1613" s="13"/>
      <c r="D1613" s="13"/>
      <c r="E1613" s="14"/>
      <c r="F1613" s="15"/>
      <c r="G1613" s="13"/>
      <c r="H1613" s="13"/>
      <c r="I1613" s="16"/>
      <c r="J1613" s="17"/>
      <c r="K1613" s="18"/>
      <c r="L1613" s="19" t="b">
        <v>0</v>
      </c>
      <c r="M1613" s="20"/>
      <c r="N1613" s="21"/>
    </row>
    <row r="1614" hidden="1">
      <c r="A1614" s="12"/>
      <c r="B1614" s="13"/>
      <c r="C1614" s="13"/>
      <c r="D1614" s="13"/>
      <c r="E1614" s="14"/>
      <c r="F1614" s="15"/>
      <c r="G1614" s="13"/>
      <c r="H1614" s="13"/>
      <c r="I1614" s="16"/>
      <c r="J1614" s="17"/>
      <c r="K1614" s="18"/>
      <c r="L1614" s="19" t="b">
        <v>0</v>
      </c>
      <c r="M1614" s="20"/>
      <c r="N1614" s="21"/>
    </row>
    <row r="1615" hidden="1">
      <c r="A1615" s="12"/>
      <c r="B1615" s="13"/>
      <c r="C1615" s="13"/>
      <c r="D1615" s="13"/>
      <c r="E1615" s="14"/>
      <c r="F1615" s="15"/>
      <c r="G1615" s="13"/>
      <c r="H1615" s="13"/>
      <c r="I1615" s="16"/>
      <c r="J1615" s="17"/>
      <c r="K1615" s="18"/>
      <c r="L1615" s="19" t="b">
        <v>0</v>
      </c>
      <c r="M1615" s="20"/>
      <c r="N1615" s="21"/>
    </row>
    <row r="1616" hidden="1">
      <c r="A1616" s="12"/>
      <c r="B1616" s="13"/>
      <c r="C1616" s="13"/>
      <c r="D1616" s="13"/>
      <c r="E1616" s="14"/>
      <c r="F1616" s="15"/>
      <c r="G1616" s="13"/>
      <c r="H1616" s="13"/>
      <c r="I1616" s="16"/>
      <c r="J1616" s="17"/>
      <c r="K1616" s="18"/>
      <c r="L1616" s="19" t="b">
        <v>0</v>
      </c>
      <c r="M1616" s="20"/>
      <c r="N1616" s="21"/>
    </row>
    <row r="1617" hidden="1">
      <c r="A1617" s="12"/>
      <c r="B1617" s="13"/>
      <c r="C1617" s="13"/>
      <c r="D1617" s="13"/>
      <c r="E1617" s="14"/>
      <c r="F1617" s="15"/>
      <c r="G1617" s="13"/>
      <c r="H1617" s="13"/>
      <c r="I1617" s="16"/>
      <c r="J1617" s="17"/>
      <c r="K1617" s="18"/>
      <c r="L1617" s="19" t="b">
        <v>0</v>
      </c>
      <c r="M1617" s="20"/>
      <c r="N1617" s="21"/>
    </row>
    <row r="1618" hidden="1">
      <c r="A1618" s="12"/>
      <c r="B1618" s="13"/>
      <c r="C1618" s="13"/>
      <c r="D1618" s="13"/>
      <c r="E1618" s="14"/>
      <c r="F1618" s="15"/>
      <c r="G1618" s="13"/>
      <c r="H1618" s="13"/>
      <c r="I1618" s="16"/>
      <c r="J1618" s="17"/>
      <c r="K1618" s="18"/>
      <c r="L1618" s="19" t="b">
        <v>0</v>
      </c>
      <c r="M1618" s="20"/>
      <c r="N1618" s="21"/>
    </row>
    <row r="1619" hidden="1">
      <c r="A1619" s="12"/>
      <c r="B1619" s="13"/>
      <c r="C1619" s="13"/>
      <c r="D1619" s="13"/>
      <c r="E1619" s="14"/>
      <c r="F1619" s="15"/>
      <c r="G1619" s="13"/>
      <c r="H1619" s="13"/>
      <c r="I1619" s="16"/>
      <c r="J1619" s="17"/>
      <c r="K1619" s="18"/>
      <c r="L1619" s="19" t="b">
        <v>0</v>
      </c>
      <c r="M1619" s="20"/>
      <c r="N1619" s="21"/>
    </row>
    <row r="1620" hidden="1">
      <c r="A1620" s="12"/>
      <c r="B1620" s="13"/>
      <c r="C1620" s="13"/>
      <c r="D1620" s="13"/>
      <c r="E1620" s="14"/>
      <c r="F1620" s="15"/>
      <c r="G1620" s="13"/>
      <c r="H1620" s="13"/>
      <c r="I1620" s="16"/>
      <c r="J1620" s="17"/>
      <c r="K1620" s="18"/>
      <c r="L1620" s="19" t="b">
        <v>0</v>
      </c>
      <c r="M1620" s="20"/>
      <c r="N1620" s="21"/>
    </row>
    <row r="1621" hidden="1">
      <c r="A1621" s="12"/>
      <c r="B1621" s="13"/>
      <c r="C1621" s="13"/>
      <c r="D1621" s="13"/>
      <c r="E1621" s="14"/>
      <c r="F1621" s="15"/>
      <c r="G1621" s="13"/>
      <c r="H1621" s="13"/>
      <c r="I1621" s="16"/>
      <c r="J1621" s="17"/>
      <c r="K1621" s="18"/>
      <c r="L1621" s="19" t="b">
        <v>0</v>
      </c>
      <c r="M1621" s="20"/>
      <c r="N1621" s="21"/>
    </row>
    <row r="1622" hidden="1">
      <c r="A1622" s="12"/>
      <c r="B1622" s="13"/>
      <c r="C1622" s="13"/>
      <c r="D1622" s="13"/>
      <c r="E1622" s="14"/>
      <c r="F1622" s="15"/>
      <c r="G1622" s="13"/>
      <c r="H1622" s="13"/>
      <c r="I1622" s="16"/>
      <c r="J1622" s="17"/>
      <c r="K1622" s="18"/>
      <c r="L1622" s="19" t="b">
        <v>0</v>
      </c>
      <c r="M1622" s="20"/>
      <c r="N1622" s="21"/>
    </row>
    <row r="1623" hidden="1">
      <c r="A1623" s="12"/>
      <c r="B1623" s="13"/>
      <c r="C1623" s="13"/>
      <c r="D1623" s="13"/>
      <c r="E1623" s="14"/>
      <c r="F1623" s="15"/>
      <c r="G1623" s="13"/>
      <c r="H1623" s="13"/>
      <c r="I1623" s="16"/>
      <c r="J1623" s="17"/>
      <c r="K1623" s="18"/>
      <c r="L1623" s="19" t="b">
        <v>0</v>
      </c>
      <c r="M1623" s="20"/>
      <c r="N1623" s="21"/>
    </row>
    <row r="1624" hidden="1">
      <c r="A1624" s="12"/>
      <c r="B1624" s="13"/>
      <c r="C1624" s="13"/>
      <c r="D1624" s="13"/>
      <c r="E1624" s="14"/>
      <c r="F1624" s="15"/>
      <c r="G1624" s="13"/>
      <c r="H1624" s="13"/>
      <c r="I1624" s="16"/>
      <c r="J1624" s="17"/>
      <c r="K1624" s="18"/>
      <c r="L1624" s="19" t="b">
        <v>0</v>
      </c>
      <c r="M1624" s="20"/>
      <c r="N1624" s="21"/>
    </row>
    <row r="1625" hidden="1">
      <c r="A1625" s="12"/>
      <c r="B1625" s="13"/>
      <c r="C1625" s="13"/>
      <c r="D1625" s="13"/>
      <c r="E1625" s="14"/>
      <c r="F1625" s="15"/>
      <c r="G1625" s="13"/>
      <c r="H1625" s="13"/>
      <c r="I1625" s="16"/>
      <c r="J1625" s="17"/>
      <c r="K1625" s="18"/>
      <c r="L1625" s="19" t="b">
        <v>0</v>
      </c>
      <c r="M1625" s="20"/>
      <c r="N1625" s="21"/>
    </row>
    <row r="1626" hidden="1">
      <c r="A1626" s="12"/>
      <c r="B1626" s="13"/>
      <c r="C1626" s="13"/>
      <c r="D1626" s="13"/>
      <c r="E1626" s="14"/>
      <c r="F1626" s="15"/>
      <c r="G1626" s="13"/>
      <c r="H1626" s="13"/>
      <c r="I1626" s="16"/>
      <c r="J1626" s="17"/>
      <c r="K1626" s="18"/>
      <c r="L1626" s="19" t="b">
        <v>0</v>
      </c>
      <c r="M1626" s="20"/>
      <c r="N1626" s="21"/>
    </row>
    <row r="1627" hidden="1">
      <c r="A1627" s="12"/>
      <c r="B1627" s="13"/>
      <c r="C1627" s="13"/>
      <c r="D1627" s="13"/>
      <c r="E1627" s="14"/>
      <c r="F1627" s="15"/>
      <c r="G1627" s="13"/>
      <c r="H1627" s="13"/>
      <c r="I1627" s="16"/>
      <c r="J1627" s="17"/>
      <c r="K1627" s="18"/>
      <c r="L1627" s="19" t="b">
        <v>0</v>
      </c>
      <c r="M1627" s="20"/>
      <c r="N1627" s="21"/>
    </row>
    <row r="1628" hidden="1">
      <c r="A1628" s="12"/>
      <c r="B1628" s="13"/>
      <c r="C1628" s="13"/>
      <c r="D1628" s="13"/>
      <c r="E1628" s="14"/>
      <c r="F1628" s="15"/>
      <c r="G1628" s="13"/>
      <c r="H1628" s="13"/>
      <c r="I1628" s="16"/>
      <c r="J1628" s="17"/>
      <c r="K1628" s="18"/>
      <c r="L1628" s="19" t="b">
        <v>0</v>
      </c>
      <c r="M1628" s="20"/>
      <c r="N1628" s="21"/>
    </row>
    <row r="1629" hidden="1">
      <c r="A1629" s="12"/>
      <c r="B1629" s="13"/>
      <c r="C1629" s="13"/>
      <c r="D1629" s="13"/>
      <c r="E1629" s="14"/>
      <c r="F1629" s="15"/>
      <c r="G1629" s="13"/>
      <c r="H1629" s="13"/>
      <c r="I1629" s="16"/>
      <c r="J1629" s="17"/>
      <c r="K1629" s="18"/>
      <c r="L1629" s="19" t="b">
        <v>0</v>
      </c>
      <c r="M1629" s="20"/>
      <c r="N1629" s="21"/>
    </row>
    <row r="1630" hidden="1">
      <c r="A1630" s="12"/>
      <c r="B1630" s="13"/>
      <c r="C1630" s="13"/>
      <c r="D1630" s="13"/>
      <c r="E1630" s="14"/>
      <c r="F1630" s="15"/>
      <c r="G1630" s="13"/>
      <c r="H1630" s="13"/>
      <c r="I1630" s="16"/>
      <c r="J1630" s="17"/>
      <c r="K1630" s="18"/>
      <c r="L1630" s="19" t="b">
        <v>0</v>
      </c>
      <c r="M1630" s="20"/>
      <c r="N1630" s="21"/>
    </row>
    <row r="1631" hidden="1">
      <c r="A1631" s="12"/>
      <c r="B1631" s="13"/>
      <c r="C1631" s="13"/>
      <c r="D1631" s="13"/>
      <c r="E1631" s="14"/>
      <c r="F1631" s="15"/>
      <c r="G1631" s="13"/>
      <c r="H1631" s="13"/>
      <c r="I1631" s="16"/>
      <c r="J1631" s="17"/>
      <c r="K1631" s="18"/>
      <c r="L1631" s="19" t="b">
        <v>0</v>
      </c>
      <c r="M1631" s="20"/>
      <c r="N1631" s="21"/>
    </row>
    <row r="1632" hidden="1">
      <c r="A1632" s="12"/>
      <c r="B1632" s="13"/>
      <c r="C1632" s="13"/>
      <c r="D1632" s="13"/>
      <c r="E1632" s="14"/>
      <c r="F1632" s="15"/>
      <c r="G1632" s="13"/>
      <c r="H1632" s="13"/>
      <c r="I1632" s="16"/>
      <c r="J1632" s="17"/>
      <c r="K1632" s="18"/>
      <c r="L1632" s="19" t="b">
        <v>0</v>
      </c>
      <c r="M1632" s="20"/>
      <c r="N1632" s="21"/>
    </row>
    <row r="1633" hidden="1">
      <c r="A1633" s="12"/>
      <c r="B1633" s="13"/>
      <c r="C1633" s="13"/>
      <c r="D1633" s="13"/>
      <c r="E1633" s="14"/>
      <c r="F1633" s="15"/>
      <c r="G1633" s="13"/>
      <c r="H1633" s="13"/>
      <c r="I1633" s="16"/>
      <c r="J1633" s="17"/>
      <c r="K1633" s="18"/>
      <c r="L1633" s="19" t="b">
        <v>0</v>
      </c>
      <c r="M1633" s="20"/>
      <c r="N1633" s="21"/>
    </row>
    <row r="1634" hidden="1">
      <c r="A1634" s="12"/>
      <c r="B1634" s="13"/>
      <c r="C1634" s="13"/>
      <c r="D1634" s="13"/>
      <c r="E1634" s="14"/>
      <c r="F1634" s="15"/>
      <c r="G1634" s="13"/>
      <c r="H1634" s="13"/>
      <c r="I1634" s="16"/>
      <c r="J1634" s="17"/>
      <c r="K1634" s="18"/>
      <c r="L1634" s="19" t="b">
        <v>0</v>
      </c>
      <c r="M1634" s="20"/>
      <c r="N1634" s="21"/>
    </row>
    <row r="1635" hidden="1">
      <c r="A1635" s="12"/>
      <c r="B1635" s="13"/>
      <c r="C1635" s="13"/>
      <c r="D1635" s="13"/>
      <c r="E1635" s="14"/>
      <c r="F1635" s="15"/>
      <c r="G1635" s="13"/>
      <c r="H1635" s="13"/>
      <c r="I1635" s="16"/>
      <c r="J1635" s="17"/>
      <c r="K1635" s="18"/>
      <c r="L1635" s="19" t="b">
        <v>0</v>
      </c>
      <c r="M1635" s="20"/>
      <c r="N1635" s="21"/>
    </row>
    <row r="1636" hidden="1">
      <c r="A1636" s="12"/>
      <c r="B1636" s="13"/>
      <c r="C1636" s="13"/>
      <c r="D1636" s="13"/>
      <c r="E1636" s="14"/>
      <c r="F1636" s="15"/>
      <c r="G1636" s="13"/>
      <c r="H1636" s="13"/>
      <c r="I1636" s="16"/>
      <c r="J1636" s="17"/>
      <c r="K1636" s="18"/>
      <c r="L1636" s="19" t="b">
        <v>0</v>
      </c>
      <c r="M1636" s="20"/>
      <c r="N1636" s="21"/>
    </row>
    <row r="1637" hidden="1">
      <c r="A1637" s="12"/>
      <c r="B1637" s="13"/>
      <c r="C1637" s="13"/>
      <c r="D1637" s="13"/>
      <c r="E1637" s="14"/>
      <c r="F1637" s="15"/>
      <c r="G1637" s="13"/>
      <c r="H1637" s="13"/>
      <c r="I1637" s="16"/>
      <c r="J1637" s="17"/>
      <c r="K1637" s="18"/>
      <c r="L1637" s="19" t="b">
        <v>0</v>
      </c>
      <c r="M1637" s="20"/>
      <c r="N1637" s="21"/>
    </row>
    <row r="1638" hidden="1">
      <c r="A1638" s="12"/>
      <c r="B1638" s="13"/>
      <c r="C1638" s="13"/>
      <c r="D1638" s="13"/>
      <c r="E1638" s="14"/>
      <c r="F1638" s="15"/>
      <c r="G1638" s="13"/>
      <c r="H1638" s="13"/>
      <c r="I1638" s="16"/>
      <c r="J1638" s="17"/>
      <c r="K1638" s="18"/>
      <c r="L1638" s="19" t="b">
        <v>0</v>
      </c>
      <c r="M1638" s="20"/>
      <c r="N1638" s="21"/>
    </row>
    <row r="1639" hidden="1">
      <c r="A1639" s="12"/>
      <c r="B1639" s="13"/>
      <c r="C1639" s="13"/>
      <c r="D1639" s="13"/>
      <c r="E1639" s="14"/>
      <c r="F1639" s="15"/>
      <c r="G1639" s="13"/>
      <c r="H1639" s="13"/>
      <c r="I1639" s="16"/>
      <c r="J1639" s="17"/>
      <c r="K1639" s="18"/>
      <c r="L1639" s="19" t="b">
        <v>0</v>
      </c>
      <c r="M1639" s="20"/>
      <c r="N1639" s="21"/>
    </row>
    <row r="1640" hidden="1">
      <c r="A1640" s="12"/>
      <c r="B1640" s="13"/>
      <c r="C1640" s="13"/>
      <c r="D1640" s="13"/>
      <c r="E1640" s="14"/>
      <c r="F1640" s="15"/>
      <c r="G1640" s="13"/>
      <c r="H1640" s="13"/>
      <c r="I1640" s="16"/>
      <c r="J1640" s="17"/>
      <c r="K1640" s="18"/>
      <c r="L1640" s="19" t="b">
        <v>0</v>
      </c>
      <c r="M1640" s="20"/>
      <c r="N1640" s="21"/>
    </row>
    <row r="1641" hidden="1">
      <c r="A1641" s="12"/>
      <c r="B1641" s="13"/>
      <c r="C1641" s="13"/>
      <c r="D1641" s="13"/>
      <c r="E1641" s="14"/>
      <c r="F1641" s="15"/>
      <c r="G1641" s="13"/>
      <c r="H1641" s="13"/>
      <c r="I1641" s="16"/>
      <c r="J1641" s="17"/>
      <c r="K1641" s="18"/>
      <c r="L1641" s="19" t="b">
        <v>0</v>
      </c>
      <c r="M1641" s="20"/>
      <c r="N1641" s="21"/>
    </row>
    <row r="1642" hidden="1">
      <c r="A1642" s="12"/>
      <c r="B1642" s="13"/>
      <c r="C1642" s="13"/>
      <c r="D1642" s="13"/>
      <c r="E1642" s="14"/>
      <c r="F1642" s="15"/>
      <c r="G1642" s="13"/>
      <c r="H1642" s="13"/>
      <c r="I1642" s="16"/>
      <c r="J1642" s="17"/>
      <c r="K1642" s="18"/>
      <c r="L1642" s="19" t="b">
        <v>0</v>
      </c>
      <c r="M1642" s="20"/>
      <c r="N1642" s="21"/>
    </row>
    <row r="1643" hidden="1">
      <c r="A1643" s="12"/>
      <c r="B1643" s="13"/>
      <c r="C1643" s="13"/>
      <c r="D1643" s="13"/>
      <c r="E1643" s="14"/>
      <c r="F1643" s="15"/>
      <c r="G1643" s="13"/>
      <c r="H1643" s="13"/>
      <c r="I1643" s="16"/>
      <c r="J1643" s="17"/>
      <c r="K1643" s="18"/>
      <c r="L1643" s="19" t="b">
        <v>0</v>
      </c>
      <c r="M1643" s="20"/>
      <c r="N1643" s="21"/>
    </row>
    <row r="1644" hidden="1">
      <c r="A1644" s="12"/>
      <c r="B1644" s="13"/>
      <c r="C1644" s="13"/>
      <c r="D1644" s="13"/>
      <c r="E1644" s="14"/>
      <c r="F1644" s="15"/>
      <c r="G1644" s="13"/>
      <c r="H1644" s="13"/>
      <c r="I1644" s="16"/>
      <c r="J1644" s="17"/>
      <c r="K1644" s="18"/>
      <c r="L1644" s="19" t="b">
        <v>0</v>
      </c>
      <c r="M1644" s="20"/>
      <c r="N1644" s="21"/>
    </row>
    <row r="1645" hidden="1">
      <c r="A1645" s="12"/>
      <c r="B1645" s="13"/>
      <c r="C1645" s="13"/>
      <c r="D1645" s="13"/>
      <c r="E1645" s="14"/>
      <c r="F1645" s="15"/>
      <c r="G1645" s="13"/>
      <c r="H1645" s="13"/>
      <c r="I1645" s="16"/>
      <c r="J1645" s="17"/>
      <c r="K1645" s="18"/>
      <c r="L1645" s="19" t="b">
        <v>0</v>
      </c>
      <c r="M1645" s="20"/>
      <c r="N1645" s="21"/>
    </row>
    <row r="1646" hidden="1">
      <c r="A1646" s="12"/>
      <c r="B1646" s="13"/>
      <c r="C1646" s="13"/>
      <c r="D1646" s="13"/>
      <c r="E1646" s="14"/>
      <c r="F1646" s="15"/>
      <c r="G1646" s="13"/>
      <c r="H1646" s="13"/>
      <c r="I1646" s="16"/>
      <c r="J1646" s="17"/>
      <c r="K1646" s="18"/>
      <c r="L1646" s="19" t="b">
        <v>0</v>
      </c>
      <c r="M1646" s="20"/>
      <c r="N1646" s="21"/>
    </row>
    <row r="1647" hidden="1">
      <c r="A1647" s="12"/>
      <c r="B1647" s="13"/>
      <c r="C1647" s="13"/>
      <c r="D1647" s="13"/>
      <c r="E1647" s="14"/>
      <c r="F1647" s="15"/>
      <c r="G1647" s="13"/>
      <c r="H1647" s="13"/>
      <c r="I1647" s="16"/>
      <c r="J1647" s="17"/>
      <c r="K1647" s="18"/>
      <c r="L1647" s="19" t="b">
        <v>0</v>
      </c>
      <c r="M1647" s="20"/>
      <c r="N1647" s="21"/>
    </row>
    <row r="1648" hidden="1">
      <c r="A1648" s="12"/>
      <c r="B1648" s="13"/>
      <c r="C1648" s="13"/>
      <c r="D1648" s="13"/>
      <c r="E1648" s="14"/>
      <c r="F1648" s="15"/>
      <c r="G1648" s="13"/>
      <c r="H1648" s="13"/>
      <c r="I1648" s="16"/>
      <c r="J1648" s="17"/>
      <c r="K1648" s="18"/>
      <c r="L1648" s="19" t="b">
        <v>0</v>
      </c>
      <c r="M1648" s="20"/>
      <c r="N1648" s="21"/>
    </row>
    <row r="1649" hidden="1">
      <c r="A1649" s="12"/>
      <c r="B1649" s="13"/>
      <c r="C1649" s="13"/>
      <c r="D1649" s="13"/>
      <c r="E1649" s="14"/>
      <c r="F1649" s="15"/>
      <c r="G1649" s="13"/>
      <c r="H1649" s="13"/>
      <c r="I1649" s="16"/>
      <c r="J1649" s="17"/>
      <c r="K1649" s="18"/>
      <c r="L1649" s="19" t="b">
        <v>0</v>
      </c>
      <c r="M1649" s="20"/>
      <c r="N1649" s="21"/>
    </row>
    <row r="1650" hidden="1">
      <c r="A1650" s="12"/>
      <c r="B1650" s="13"/>
      <c r="C1650" s="13"/>
      <c r="D1650" s="13"/>
      <c r="E1650" s="14"/>
      <c r="F1650" s="15"/>
      <c r="G1650" s="13"/>
      <c r="H1650" s="13"/>
      <c r="I1650" s="16"/>
      <c r="J1650" s="17"/>
      <c r="K1650" s="18"/>
      <c r="L1650" s="19" t="b">
        <v>0</v>
      </c>
      <c r="M1650" s="20"/>
      <c r="N1650" s="21"/>
    </row>
    <row r="1651" hidden="1">
      <c r="A1651" s="12"/>
      <c r="B1651" s="13"/>
      <c r="C1651" s="13"/>
      <c r="D1651" s="13"/>
      <c r="E1651" s="14"/>
      <c r="F1651" s="15"/>
      <c r="G1651" s="13"/>
      <c r="H1651" s="13"/>
      <c r="I1651" s="16"/>
      <c r="J1651" s="17"/>
      <c r="K1651" s="18"/>
      <c r="L1651" s="19" t="b">
        <v>0</v>
      </c>
      <c r="M1651" s="20"/>
      <c r="N1651" s="21"/>
    </row>
    <row r="1652" hidden="1">
      <c r="A1652" s="12"/>
      <c r="B1652" s="13"/>
      <c r="C1652" s="13"/>
      <c r="D1652" s="13"/>
      <c r="E1652" s="14"/>
      <c r="F1652" s="15"/>
      <c r="G1652" s="13"/>
      <c r="H1652" s="13"/>
      <c r="I1652" s="16"/>
      <c r="J1652" s="17"/>
      <c r="K1652" s="18"/>
      <c r="L1652" s="19" t="b">
        <v>0</v>
      </c>
      <c r="M1652" s="20"/>
      <c r="N1652" s="21"/>
    </row>
    <row r="1653" hidden="1">
      <c r="A1653" s="12"/>
      <c r="B1653" s="13"/>
      <c r="C1653" s="13"/>
      <c r="D1653" s="13"/>
      <c r="E1653" s="14"/>
      <c r="F1653" s="15"/>
      <c r="G1653" s="13"/>
      <c r="H1653" s="13"/>
      <c r="I1653" s="16"/>
      <c r="J1653" s="17"/>
      <c r="K1653" s="18"/>
      <c r="L1653" s="19" t="b">
        <v>0</v>
      </c>
      <c r="M1653" s="20"/>
      <c r="N1653" s="21"/>
    </row>
    <row r="1654" hidden="1">
      <c r="A1654" s="12"/>
      <c r="B1654" s="13"/>
      <c r="C1654" s="13"/>
      <c r="D1654" s="13"/>
      <c r="E1654" s="14"/>
      <c r="F1654" s="15"/>
      <c r="G1654" s="13"/>
      <c r="H1654" s="13"/>
      <c r="I1654" s="16"/>
      <c r="J1654" s="17"/>
      <c r="K1654" s="18"/>
      <c r="L1654" s="19" t="b">
        <v>0</v>
      </c>
      <c r="M1654" s="20"/>
      <c r="N1654" s="21"/>
    </row>
    <row r="1655" hidden="1">
      <c r="A1655" s="12"/>
      <c r="B1655" s="13"/>
      <c r="C1655" s="13"/>
      <c r="D1655" s="13"/>
      <c r="E1655" s="14"/>
      <c r="F1655" s="15"/>
      <c r="G1655" s="13"/>
      <c r="H1655" s="13"/>
      <c r="I1655" s="16"/>
      <c r="J1655" s="17"/>
      <c r="K1655" s="18"/>
      <c r="L1655" s="19" t="b">
        <v>0</v>
      </c>
      <c r="M1655" s="20"/>
      <c r="N1655" s="21"/>
    </row>
    <row r="1656" hidden="1">
      <c r="A1656" s="12"/>
      <c r="B1656" s="13"/>
      <c r="C1656" s="13"/>
      <c r="D1656" s="13"/>
      <c r="E1656" s="14"/>
      <c r="F1656" s="15"/>
      <c r="G1656" s="13"/>
      <c r="H1656" s="13"/>
      <c r="I1656" s="16"/>
      <c r="J1656" s="17"/>
      <c r="K1656" s="18"/>
      <c r="L1656" s="19" t="b">
        <v>0</v>
      </c>
      <c r="M1656" s="20"/>
      <c r="N1656" s="21"/>
    </row>
    <row r="1657" hidden="1">
      <c r="A1657" s="12"/>
      <c r="B1657" s="13"/>
      <c r="C1657" s="13"/>
      <c r="D1657" s="13"/>
      <c r="E1657" s="14"/>
      <c r="F1657" s="15"/>
      <c r="G1657" s="13"/>
      <c r="H1657" s="13"/>
      <c r="I1657" s="16"/>
      <c r="J1657" s="17"/>
      <c r="K1657" s="18"/>
      <c r="L1657" s="19" t="b">
        <v>0</v>
      </c>
      <c r="M1657" s="20"/>
      <c r="N1657" s="21"/>
    </row>
    <row r="1658" hidden="1">
      <c r="A1658" s="12"/>
      <c r="B1658" s="13"/>
      <c r="C1658" s="13"/>
      <c r="D1658" s="13"/>
      <c r="E1658" s="14"/>
      <c r="F1658" s="15"/>
      <c r="G1658" s="13"/>
      <c r="H1658" s="13"/>
      <c r="I1658" s="16"/>
      <c r="J1658" s="17"/>
      <c r="K1658" s="18"/>
      <c r="L1658" s="19" t="b">
        <v>0</v>
      </c>
      <c r="M1658" s="20"/>
      <c r="N1658" s="21"/>
    </row>
    <row r="1659" hidden="1">
      <c r="A1659" s="12"/>
      <c r="B1659" s="13"/>
      <c r="C1659" s="13"/>
      <c r="D1659" s="13"/>
      <c r="E1659" s="14"/>
      <c r="F1659" s="15"/>
      <c r="G1659" s="13"/>
      <c r="H1659" s="13"/>
      <c r="I1659" s="16"/>
      <c r="J1659" s="17"/>
      <c r="K1659" s="18"/>
      <c r="L1659" s="19" t="b">
        <v>0</v>
      </c>
      <c r="M1659" s="20"/>
      <c r="N1659" s="21"/>
    </row>
    <row r="1660" hidden="1">
      <c r="A1660" s="12"/>
      <c r="B1660" s="13"/>
      <c r="C1660" s="13"/>
      <c r="D1660" s="13"/>
      <c r="E1660" s="14"/>
      <c r="F1660" s="15"/>
      <c r="G1660" s="13"/>
      <c r="H1660" s="13"/>
      <c r="I1660" s="16"/>
      <c r="J1660" s="17"/>
      <c r="K1660" s="18"/>
      <c r="L1660" s="19" t="b">
        <v>0</v>
      </c>
      <c r="M1660" s="20"/>
      <c r="N1660" s="21"/>
    </row>
    <row r="1661" hidden="1">
      <c r="A1661" s="12"/>
      <c r="B1661" s="13"/>
      <c r="C1661" s="13"/>
      <c r="D1661" s="13"/>
      <c r="E1661" s="14"/>
      <c r="F1661" s="15"/>
      <c r="G1661" s="13"/>
      <c r="H1661" s="13"/>
      <c r="I1661" s="16"/>
      <c r="J1661" s="17"/>
      <c r="K1661" s="18"/>
      <c r="L1661" s="19" t="b">
        <v>0</v>
      </c>
      <c r="M1661" s="20"/>
      <c r="N1661" s="21"/>
    </row>
    <row r="1662" hidden="1">
      <c r="A1662" s="12"/>
      <c r="B1662" s="13"/>
      <c r="C1662" s="13"/>
      <c r="D1662" s="13"/>
      <c r="E1662" s="14"/>
      <c r="F1662" s="15"/>
      <c r="G1662" s="13"/>
      <c r="H1662" s="13"/>
      <c r="I1662" s="16"/>
      <c r="J1662" s="17"/>
      <c r="K1662" s="18"/>
      <c r="L1662" s="19" t="b">
        <v>0</v>
      </c>
      <c r="M1662" s="20"/>
      <c r="N1662" s="21"/>
    </row>
    <row r="1663" hidden="1">
      <c r="A1663" s="12"/>
      <c r="B1663" s="13"/>
      <c r="C1663" s="13"/>
      <c r="D1663" s="13"/>
      <c r="E1663" s="14"/>
      <c r="F1663" s="15"/>
      <c r="G1663" s="13"/>
      <c r="H1663" s="13"/>
      <c r="I1663" s="16"/>
      <c r="J1663" s="17"/>
      <c r="K1663" s="18"/>
      <c r="L1663" s="19" t="b">
        <v>0</v>
      </c>
      <c r="M1663" s="20"/>
      <c r="N1663" s="21"/>
    </row>
    <row r="1664" hidden="1">
      <c r="A1664" s="12"/>
      <c r="B1664" s="13"/>
      <c r="C1664" s="13"/>
      <c r="D1664" s="13"/>
      <c r="E1664" s="14"/>
      <c r="F1664" s="15"/>
      <c r="G1664" s="13"/>
      <c r="H1664" s="13"/>
      <c r="I1664" s="16"/>
      <c r="J1664" s="17"/>
      <c r="K1664" s="18"/>
      <c r="L1664" s="19" t="b">
        <v>0</v>
      </c>
      <c r="M1664" s="20"/>
      <c r="N1664" s="21"/>
    </row>
    <row r="1665" hidden="1">
      <c r="A1665" s="12"/>
      <c r="B1665" s="13"/>
      <c r="C1665" s="13"/>
      <c r="D1665" s="13"/>
      <c r="E1665" s="14"/>
      <c r="F1665" s="15"/>
      <c r="G1665" s="13"/>
      <c r="H1665" s="13"/>
      <c r="I1665" s="16"/>
      <c r="J1665" s="17"/>
      <c r="K1665" s="18"/>
      <c r="L1665" s="19" t="b">
        <v>0</v>
      </c>
      <c r="M1665" s="20"/>
      <c r="N1665" s="21"/>
    </row>
    <row r="1666" hidden="1">
      <c r="A1666" s="12"/>
      <c r="B1666" s="13"/>
      <c r="C1666" s="13"/>
      <c r="D1666" s="13"/>
      <c r="E1666" s="14"/>
      <c r="F1666" s="15"/>
      <c r="G1666" s="13"/>
      <c r="H1666" s="13"/>
      <c r="I1666" s="16"/>
      <c r="J1666" s="17"/>
      <c r="K1666" s="18"/>
      <c r="L1666" s="19" t="b">
        <v>0</v>
      </c>
      <c r="M1666" s="20"/>
      <c r="N1666" s="21"/>
    </row>
    <row r="1667" hidden="1">
      <c r="A1667" s="12"/>
      <c r="B1667" s="13"/>
      <c r="C1667" s="13"/>
      <c r="D1667" s="13"/>
      <c r="E1667" s="14"/>
      <c r="F1667" s="15"/>
      <c r="G1667" s="13"/>
      <c r="H1667" s="13"/>
      <c r="I1667" s="16"/>
      <c r="J1667" s="17"/>
      <c r="K1667" s="18"/>
      <c r="L1667" s="19" t="b">
        <v>0</v>
      </c>
      <c r="M1667" s="20"/>
      <c r="N1667" s="21"/>
    </row>
    <row r="1668" hidden="1">
      <c r="A1668" s="12"/>
      <c r="B1668" s="13"/>
      <c r="C1668" s="13"/>
      <c r="D1668" s="13"/>
      <c r="E1668" s="14"/>
      <c r="F1668" s="15"/>
      <c r="G1668" s="13"/>
      <c r="H1668" s="13"/>
      <c r="I1668" s="16"/>
      <c r="J1668" s="17"/>
      <c r="K1668" s="18"/>
      <c r="L1668" s="19" t="b">
        <v>0</v>
      </c>
      <c r="M1668" s="20"/>
      <c r="N1668" s="21"/>
    </row>
    <row r="1669" hidden="1">
      <c r="A1669" s="12"/>
      <c r="B1669" s="13"/>
      <c r="C1669" s="13"/>
      <c r="D1669" s="13"/>
      <c r="E1669" s="14"/>
      <c r="F1669" s="15"/>
      <c r="G1669" s="13"/>
      <c r="H1669" s="13"/>
      <c r="I1669" s="16"/>
      <c r="J1669" s="17"/>
      <c r="K1669" s="18"/>
      <c r="L1669" s="19" t="b">
        <v>0</v>
      </c>
      <c r="M1669" s="20"/>
      <c r="N1669" s="21"/>
    </row>
    <row r="1670" hidden="1">
      <c r="A1670" s="12"/>
      <c r="B1670" s="13"/>
      <c r="C1670" s="13"/>
      <c r="D1670" s="13"/>
      <c r="E1670" s="14"/>
      <c r="F1670" s="15"/>
      <c r="G1670" s="13"/>
      <c r="H1670" s="13"/>
      <c r="I1670" s="16"/>
      <c r="J1670" s="17"/>
      <c r="K1670" s="18"/>
      <c r="L1670" s="19" t="b">
        <v>0</v>
      </c>
      <c r="M1670" s="20"/>
      <c r="N1670" s="21"/>
    </row>
    <row r="1671" hidden="1">
      <c r="A1671" s="12"/>
      <c r="B1671" s="13"/>
      <c r="C1671" s="13"/>
      <c r="D1671" s="13"/>
      <c r="E1671" s="14"/>
      <c r="F1671" s="15"/>
      <c r="G1671" s="13"/>
      <c r="H1671" s="13"/>
      <c r="I1671" s="16"/>
      <c r="J1671" s="17"/>
      <c r="K1671" s="18"/>
      <c r="L1671" s="19" t="b">
        <v>0</v>
      </c>
      <c r="M1671" s="20"/>
      <c r="N1671" s="21"/>
    </row>
    <row r="1672" hidden="1">
      <c r="A1672" s="12"/>
      <c r="B1672" s="13"/>
      <c r="C1672" s="13"/>
      <c r="D1672" s="13"/>
      <c r="E1672" s="14"/>
      <c r="F1672" s="15"/>
      <c r="G1672" s="13"/>
      <c r="H1672" s="13"/>
      <c r="I1672" s="16"/>
      <c r="J1672" s="17"/>
      <c r="K1672" s="18"/>
      <c r="L1672" s="19" t="b">
        <v>0</v>
      </c>
      <c r="M1672" s="20"/>
      <c r="N1672" s="21"/>
    </row>
    <row r="1673" hidden="1">
      <c r="A1673" s="12"/>
      <c r="B1673" s="13"/>
      <c r="C1673" s="13"/>
      <c r="D1673" s="13"/>
      <c r="E1673" s="14"/>
      <c r="F1673" s="15"/>
      <c r="G1673" s="13"/>
      <c r="H1673" s="13"/>
      <c r="I1673" s="16"/>
      <c r="J1673" s="17"/>
      <c r="K1673" s="18"/>
      <c r="L1673" s="19" t="b">
        <v>0</v>
      </c>
      <c r="M1673" s="20"/>
      <c r="N1673" s="21"/>
    </row>
    <row r="1674" hidden="1">
      <c r="A1674" s="12"/>
      <c r="B1674" s="13"/>
      <c r="C1674" s="13"/>
      <c r="D1674" s="13"/>
      <c r="E1674" s="14"/>
      <c r="F1674" s="15"/>
      <c r="G1674" s="13"/>
      <c r="H1674" s="13"/>
      <c r="I1674" s="16"/>
      <c r="J1674" s="17"/>
      <c r="K1674" s="18"/>
      <c r="L1674" s="19" t="b">
        <v>0</v>
      </c>
      <c r="M1674" s="20"/>
      <c r="N1674" s="21"/>
    </row>
    <row r="1675" hidden="1">
      <c r="A1675" s="12"/>
      <c r="B1675" s="13"/>
      <c r="C1675" s="13"/>
      <c r="D1675" s="13"/>
      <c r="E1675" s="14"/>
      <c r="F1675" s="15"/>
      <c r="G1675" s="13"/>
      <c r="H1675" s="13"/>
      <c r="I1675" s="16"/>
      <c r="J1675" s="17"/>
      <c r="K1675" s="18"/>
      <c r="L1675" s="19" t="b">
        <v>0</v>
      </c>
      <c r="M1675" s="20"/>
      <c r="N1675" s="21"/>
    </row>
    <row r="1676" hidden="1">
      <c r="A1676" s="12"/>
      <c r="B1676" s="13"/>
      <c r="C1676" s="13"/>
      <c r="D1676" s="13"/>
      <c r="E1676" s="14"/>
      <c r="F1676" s="15"/>
      <c r="G1676" s="13"/>
      <c r="H1676" s="13"/>
      <c r="I1676" s="16"/>
      <c r="J1676" s="17"/>
      <c r="K1676" s="18"/>
      <c r="L1676" s="19" t="b">
        <v>0</v>
      </c>
      <c r="M1676" s="20"/>
      <c r="N1676" s="21"/>
    </row>
    <row r="1677" hidden="1">
      <c r="A1677" s="12"/>
      <c r="B1677" s="13"/>
      <c r="C1677" s="13"/>
      <c r="D1677" s="13"/>
      <c r="E1677" s="14"/>
      <c r="F1677" s="15"/>
      <c r="G1677" s="13"/>
      <c r="H1677" s="13"/>
      <c r="I1677" s="16"/>
      <c r="J1677" s="17"/>
      <c r="K1677" s="18"/>
      <c r="L1677" s="19" t="b">
        <v>0</v>
      </c>
      <c r="M1677" s="20"/>
      <c r="N1677" s="21"/>
    </row>
    <row r="1678" hidden="1">
      <c r="A1678" s="12"/>
      <c r="B1678" s="13"/>
      <c r="C1678" s="13"/>
      <c r="D1678" s="13"/>
      <c r="E1678" s="14"/>
      <c r="F1678" s="15"/>
      <c r="G1678" s="13"/>
      <c r="H1678" s="13"/>
      <c r="I1678" s="16"/>
      <c r="J1678" s="17"/>
      <c r="K1678" s="18"/>
      <c r="L1678" s="19" t="b">
        <v>0</v>
      </c>
      <c r="M1678" s="20"/>
      <c r="N1678" s="21"/>
    </row>
    <row r="1679" hidden="1">
      <c r="A1679" s="12"/>
      <c r="B1679" s="13"/>
      <c r="C1679" s="13"/>
      <c r="D1679" s="13"/>
      <c r="E1679" s="14"/>
      <c r="F1679" s="15"/>
      <c r="G1679" s="13"/>
      <c r="H1679" s="13"/>
      <c r="I1679" s="16"/>
      <c r="J1679" s="17"/>
      <c r="K1679" s="18"/>
      <c r="L1679" s="19" t="b">
        <v>0</v>
      </c>
      <c r="M1679" s="20"/>
      <c r="N1679" s="21"/>
    </row>
    <row r="1680" hidden="1">
      <c r="A1680" s="12"/>
      <c r="B1680" s="13"/>
      <c r="C1680" s="13"/>
      <c r="D1680" s="13"/>
      <c r="E1680" s="14"/>
      <c r="F1680" s="15"/>
      <c r="G1680" s="13"/>
      <c r="H1680" s="13"/>
      <c r="I1680" s="16"/>
      <c r="J1680" s="17"/>
      <c r="K1680" s="18"/>
      <c r="L1680" s="19" t="b">
        <v>0</v>
      </c>
      <c r="M1680" s="20"/>
      <c r="N1680" s="21"/>
    </row>
    <row r="1681" hidden="1">
      <c r="A1681" s="12"/>
      <c r="B1681" s="13"/>
      <c r="C1681" s="13"/>
      <c r="D1681" s="13"/>
      <c r="E1681" s="14"/>
      <c r="F1681" s="15"/>
      <c r="G1681" s="13"/>
      <c r="H1681" s="13"/>
      <c r="I1681" s="16"/>
      <c r="J1681" s="17"/>
      <c r="K1681" s="18"/>
      <c r="L1681" s="19" t="b">
        <v>0</v>
      </c>
      <c r="M1681" s="20"/>
      <c r="N1681" s="21"/>
    </row>
    <row r="1682" hidden="1">
      <c r="A1682" s="12"/>
      <c r="B1682" s="13"/>
      <c r="C1682" s="13"/>
      <c r="D1682" s="13"/>
      <c r="E1682" s="14"/>
      <c r="F1682" s="15"/>
      <c r="G1682" s="13"/>
      <c r="H1682" s="13"/>
      <c r="I1682" s="16"/>
      <c r="J1682" s="17"/>
      <c r="K1682" s="18"/>
      <c r="L1682" s="19" t="b">
        <v>0</v>
      </c>
      <c r="M1682" s="20"/>
      <c r="N1682" s="21"/>
    </row>
    <row r="1683" hidden="1">
      <c r="A1683" s="12"/>
      <c r="B1683" s="13"/>
      <c r="C1683" s="13"/>
      <c r="D1683" s="13"/>
      <c r="E1683" s="14"/>
      <c r="F1683" s="15"/>
      <c r="G1683" s="13"/>
      <c r="H1683" s="13"/>
      <c r="I1683" s="16"/>
      <c r="J1683" s="17"/>
      <c r="K1683" s="18"/>
      <c r="L1683" s="19" t="b">
        <v>0</v>
      </c>
      <c r="M1683" s="20"/>
      <c r="N1683" s="21"/>
    </row>
    <row r="1684" hidden="1">
      <c r="A1684" s="12"/>
      <c r="B1684" s="13"/>
      <c r="C1684" s="13"/>
      <c r="D1684" s="13"/>
      <c r="E1684" s="14"/>
      <c r="F1684" s="15"/>
      <c r="G1684" s="13"/>
      <c r="H1684" s="13"/>
      <c r="I1684" s="16"/>
      <c r="J1684" s="17"/>
      <c r="K1684" s="18"/>
      <c r="L1684" s="19" t="b">
        <v>0</v>
      </c>
      <c r="M1684" s="20"/>
      <c r="N1684" s="21"/>
    </row>
    <row r="1685" hidden="1">
      <c r="A1685" s="12"/>
      <c r="B1685" s="13"/>
      <c r="C1685" s="13"/>
      <c r="D1685" s="13"/>
      <c r="E1685" s="14"/>
      <c r="F1685" s="15"/>
      <c r="G1685" s="13"/>
      <c r="H1685" s="13"/>
      <c r="I1685" s="16"/>
      <c r="J1685" s="17"/>
      <c r="K1685" s="18"/>
      <c r="L1685" s="19" t="b">
        <v>0</v>
      </c>
      <c r="M1685" s="20"/>
      <c r="N1685" s="21"/>
    </row>
    <row r="1686" hidden="1">
      <c r="A1686" s="12"/>
      <c r="B1686" s="13"/>
      <c r="C1686" s="13"/>
      <c r="D1686" s="13"/>
      <c r="E1686" s="14"/>
      <c r="F1686" s="15"/>
      <c r="G1686" s="13"/>
      <c r="H1686" s="13"/>
      <c r="I1686" s="16"/>
      <c r="J1686" s="17"/>
      <c r="K1686" s="18"/>
      <c r="L1686" s="19" t="b">
        <v>0</v>
      </c>
      <c r="M1686" s="20"/>
      <c r="N1686" s="21"/>
    </row>
    <row r="1687" hidden="1">
      <c r="A1687" s="12"/>
      <c r="B1687" s="13"/>
      <c r="C1687" s="13"/>
      <c r="D1687" s="13"/>
      <c r="E1687" s="14"/>
      <c r="F1687" s="15"/>
      <c r="G1687" s="13"/>
      <c r="H1687" s="13"/>
      <c r="I1687" s="16"/>
      <c r="J1687" s="17"/>
      <c r="K1687" s="18"/>
      <c r="L1687" s="19" t="b">
        <v>0</v>
      </c>
      <c r="M1687" s="20"/>
      <c r="N1687" s="21"/>
    </row>
    <row r="1688" hidden="1">
      <c r="A1688" s="12"/>
      <c r="B1688" s="13"/>
      <c r="C1688" s="13"/>
      <c r="D1688" s="13"/>
      <c r="E1688" s="14"/>
      <c r="F1688" s="15"/>
      <c r="G1688" s="13"/>
      <c r="H1688" s="13"/>
      <c r="I1688" s="16"/>
      <c r="J1688" s="17"/>
      <c r="K1688" s="18"/>
      <c r="L1688" s="19" t="b">
        <v>0</v>
      </c>
      <c r="M1688" s="20"/>
      <c r="N1688" s="21"/>
    </row>
    <row r="1689" hidden="1">
      <c r="A1689" s="12"/>
      <c r="B1689" s="13"/>
      <c r="C1689" s="13"/>
      <c r="D1689" s="13"/>
      <c r="E1689" s="14"/>
      <c r="F1689" s="15"/>
      <c r="G1689" s="13"/>
      <c r="H1689" s="13"/>
      <c r="I1689" s="16"/>
      <c r="J1689" s="17"/>
      <c r="K1689" s="18"/>
      <c r="L1689" s="19" t="b">
        <v>0</v>
      </c>
      <c r="M1689" s="20"/>
      <c r="N1689" s="21"/>
    </row>
    <row r="1690" hidden="1">
      <c r="A1690" s="12"/>
      <c r="B1690" s="13"/>
      <c r="C1690" s="13"/>
      <c r="D1690" s="13"/>
      <c r="E1690" s="14"/>
      <c r="F1690" s="15"/>
      <c r="G1690" s="13"/>
      <c r="H1690" s="13"/>
      <c r="I1690" s="16"/>
      <c r="J1690" s="17"/>
      <c r="K1690" s="18"/>
      <c r="L1690" s="19" t="b">
        <v>0</v>
      </c>
      <c r="M1690" s="20"/>
      <c r="N1690" s="21"/>
    </row>
    <row r="1691" hidden="1">
      <c r="A1691" s="12"/>
      <c r="B1691" s="13"/>
      <c r="C1691" s="13"/>
      <c r="D1691" s="13"/>
      <c r="E1691" s="14"/>
      <c r="F1691" s="15"/>
      <c r="G1691" s="13"/>
      <c r="H1691" s="13"/>
      <c r="I1691" s="16"/>
      <c r="J1691" s="17"/>
      <c r="K1691" s="18"/>
      <c r="L1691" s="19" t="b">
        <v>0</v>
      </c>
      <c r="M1691" s="20"/>
      <c r="N1691" s="21"/>
    </row>
    <row r="1692" hidden="1">
      <c r="A1692" s="12"/>
      <c r="B1692" s="13"/>
      <c r="C1692" s="13"/>
      <c r="D1692" s="13"/>
      <c r="E1692" s="14"/>
      <c r="F1692" s="15"/>
      <c r="G1692" s="13"/>
      <c r="H1692" s="13"/>
      <c r="I1692" s="16"/>
      <c r="J1692" s="17"/>
      <c r="K1692" s="18"/>
      <c r="L1692" s="19" t="b">
        <v>0</v>
      </c>
      <c r="M1692" s="20"/>
      <c r="N1692" s="21"/>
    </row>
    <row r="1693" hidden="1">
      <c r="A1693" s="12"/>
      <c r="B1693" s="13"/>
      <c r="C1693" s="13"/>
      <c r="D1693" s="13"/>
      <c r="E1693" s="14"/>
      <c r="F1693" s="15"/>
      <c r="G1693" s="13"/>
      <c r="H1693" s="13"/>
      <c r="I1693" s="16"/>
      <c r="J1693" s="17"/>
      <c r="K1693" s="18"/>
      <c r="L1693" s="19" t="b">
        <v>0</v>
      </c>
      <c r="M1693" s="20"/>
      <c r="N1693" s="21"/>
    </row>
    <row r="1694" hidden="1">
      <c r="A1694" s="12"/>
      <c r="B1694" s="13"/>
      <c r="C1694" s="13"/>
      <c r="D1694" s="13"/>
      <c r="E1694" s="14"/>
      <c r="F1694" s="15"/>
      <c r="G1694" s="13"/>
      <c r="H1694" s="13"/>
      <c r="I1694" s="16"/>
      <c r="J1694" s="17"/>
      <c r="K1694" s="18"/>
      <c r="L1694" s="19" t="b">
        <v>0</v>
      </c>
      <c r="M1694" s="20"/>
      <c r="N1694" s="21"/>
    </row>
    <row r="1695" hidden="1">
      <c r="A1695" s="12"/>
      <c r="B1695" s="13"/>
      <c r="C1695" s="13"/>
      <c r="D1695" s="13"/>
      <c r="E1695" s="14"/>
      <c r="F1695" s="15"/>
      <c r="G1695" s="13"/>
      <c r="H1695" s="13"/>
      <c r="I1695" s="16"/>
      <c r="J1695" s="17"/>
      <c r="K1695" s="18"/>
      <c r="L1695" s="19" t="b">
        <v>0</v>
      </c>
      <c r="M1695" s="20"/>
      <c r="N1695" s="21"/>
    </row>
    <row r="1696" hidden="1">
      <c r="A1696" s="12"/>
      <c r="B1696" s="13"/>
      <c r="C1696" s="13"/>
      <c r="D1696" s="13"/>
      <c r="E1696" s="14"/>
      <c r="F1696" s="15"/>
      <c r="G1696" s="13"/>
      <c r="H1696" s="13"/>
      <c r="I1696" s="16"/>
      <c r="J1696" s="17"/>
      <c r="K1696" s="18"/>
      <c r="L1696" s="19" t="b">
        <v>0</v>
      </c>
      <c r="M1696" s="20"/>
      <c r="N1696" s="21"/>
    </row>
    <row r="1697" hidden="1">
      <c r="A1697" s="12"/>
      <c r="B1697" s="13"/>
      <c r="C1697" s="13"/>
      <c r="D1697" s="13"/>
      <c r="E1697" s="14"/>
      <c r="F1697" s="15"/>
      <c r="G1697" s="13"/>
      <c r="H1697" s="13"/>
      <c r="I1697" s="16"/>
      <c r="J1697" s="17"/>
      <c r="K1697" s="18"/>
      <c r="L1697" s="19" t="b">
        <v>0</v>
      </c>
      <c r="M1697" s="20"/>
      <c r="N1697" s="21"/>
    </row>
    <row r="1698" hidden="1">
      <c r="A1698" s="12"/>
      <c r="B1698" s="13"/>
      <c r="C1698" s="13"/>
      <c r="D1698" s="13"/>
      <c r="E1698" s="14"/>
      <c r="F1698" s="15"/>
      <c r="G1698" s="13"/>
      <c r="H1698" s="13"/>
      <c r="I1698" s="16"/>
      <c r="J1698" s="17"/>
      <c r="K1698" s="18"/>
      <c r="L1698" s="19" t="b">
        <v>0</v>
      </c>
      <c r="M1698" s="20"/>
      <c r="N1698" s="21"/>
    </row>
    <row r="1699" hidden="1">
      <c r="A1699" s="12"/>
      <c r="B1699" s="13"/>
      <c r="C1699" s="13"/>
      <c r="D1699" s="13"/>
      <c r="E1699" s="14"/>
      <c r="F1699" s="15"/>
      <c r="G1699" s="13"/>
      <c r="H1699" s="13"/>
      <c r="I1699" s="16"/>
      <c r="J1699" s="17"/>
      <c r="K1699" s="18"/>
      <c r="L1699" s="19" t="b">
        <v>0</v>
      </c>
      <c r="M1699" s="20"/>
      <c r="N1699" s="21"/>
    </row>
    <row r="1700" hidden="1">
      <c r="A1700" s="12"/>
      <c r="B1700" s="13"/>
      <c r="C1700" s="13"/>
      <c r="D1700" s="13"/>
      <c r="E1700" s="14"/>
      <c r="F1700" s="15"/>
      <c r="G1700" s="13"/>
      <c r="H1700" s="13"/>
      <c r="I1700" s="16"/>
      <c r="J1700" s="17"/>
      <c r="K1700" s="18"/>
      <c r="L1700" s="19" t="b">
        <v>0</v>
      </c>
      <c r="M1700" s="20"/>
      <c r="N1700" s="21"/>
    </row>
    <row r="1701" hidden="1">
      <c r="A1701" s="12"/>
      <c r="B1701" s="13"/>
      <c r="C1701" s="13"/>
      <c r="D1701" s="13"/>
      <c r="E1701" s="14"/>
      <c r="F1701" s="15"/>
      <c r="G1701" s="13"/>
      <c r="H1701" s="13"/>
      <c r="I1701" s="16"/>
      <c r="J1701" s="17"/>
      <c r="K1701" s="18"/>
      <c r="L1701" s="19" t="b">
        <v>0</v>
      </c>
      <c r="M1701" s="20"/>
      <c r="N1701" s="21"/>
    </row>
    <row r="1702" hidden="1">
      <c r="A1702" s="12"/>
      <c r="B1702" s="13"/>
      <c r="C1702" s="13"/>
      <c r="D1702" s="13"/>
      <c r="E1702" s="14"/>
      <c r="F1702" s="15"/>
      <c r="G1702" s="13"/>
      <c r="H1702" s="13"/>
      <c r="I1702" s="16"/>
      <c r="J1702" s="17"/>
      <c r="K1702" s="18"/>
      <c r="L1702" s="19" t="b">
        <v>0</v>
      </c>
      <c r="M1702" s="20"/>
      <c r="N1702" s="21"/>
    </row>
    <row r="1703" hidden="1">
      <c r="A1703" s="12"/>
      <c r="B1703" s="13"/>
      <c r="C1703" s="13"/>
      <c r="D1703" s="13"/>
      <c r="E1703" s="14"/>
      <c r="F1703" s="15"/>
      <c r="G1703" s="13"/>
      <c r="H1703" s="13"/>
      <c r="I1703" s="16"/>
      <c r="J1703" s="17"/>
      <c r="K1703" s="18"/>
      <c r="L1703" s="19" t="b">
        <v>0</v>
      </c>
      <c r="M1703" s="20"/>
      <c r="N1703" s="21"/>
    </row>
    <row r="1704" hidden="1">
      <c r="A1704" s="12"/>
      <c r="B1704" s="13"/>
      <c r="C1704" s="13"/>
      <c r="D1704" s="13"/>
      <c r="E1704" s="14"/>
      <c r="F1704" s="15"/>
      <c r="G1704" s="13"/>
      <c r="H1704" s="13"/>
      <c r="I1704" s="16"/>
      <c r="J1704" s="17"/>
      <c r="K1704" s="18"/>
      <c r="L1704" s="19" t="b">
        <v>0</v>
      </c>
      <c r="M1704" s="20"/>
      <c r="N1704" s="21"/>
    </row>
    <row r="1705" hidden="1">
      <c r="A1705" s="12"/>
      <c r="B1705" s="13"/>
      <c r="C1705" s="13"/>
      <c r="D1705" s="13"/>
      <c r="E1705" s="14"/>
      <c r="F1705" s="15"/>
      <c r="G1705" s="13"/>
      <c r="H1705" s="13"/>
      <c r="I1705" s="16"/>
      <c r="J1705" s="17"/>
      <c r="K1705" s="18"/>
      <c r="L1705" s="19" t="b">
        <v>0</v>
      </c>
      <c r="M1705" s="20"/>
      <c r="N1705" s="21"/>
    </row>
    <row r="1706" hidden="1">
      <c r="A1706" s="12"/>
      <c r="B1706" s="13"/>
      <c r="C1706" s="13"/>
      <c r="D1706" s="13"/>
      <c r="E1706" s="14"/>
      <c r="F1706" s="15"/>
      <c r="G1706" s="13"/>
      <c r="H1706" s="13"/>
      <c r="I1706" s="16"/>
      <c r="J1706" s="17"/>
      <c r="K1706" s="18"/>
      <c r="L1706" s="19" t="b">
        <v>0</v>
      </c>
      <c r="M1706" s="20"/>
      <c r="N1706" s="21"/>
    </row>
    <row r="1707" hidden="1">
      <c r="A1707" s="12"/>
      <c r="B1707" s="13"/>
      <c r="C1707" s="13"/>
      <c r="D1707" s="13"/>
      <c r="E1707" s="14"/>
      <c r="F1707" s="15"/>
      <c r="G1707" s="13"/>
      <c r="H1707" s="13"/>
      <c r="I1707" s="16"/>
      <c r="J1707" s="17"/>
      <c r="K1707" s="18"/>
      <c r="L1707" s="19" t="b">
        <v>0</v>
      </c>
      <c r="M1707" s="20"/>
      <c r="N1707" s="21"/>
    </row>
    <row r="1708" hidden="1">
      <c r="A1708" s="12"/>
      <c r="B1708" s="13"/>
      <c r="C1708" s="13"/>
      <c r="D1708" s="13"/>
      <c r="E1708" s="14"/>
      <c r="F1708" s="15"/>
      <c r="G1708" s="13"/>
      <c r="H1708" s="13"/>
      <c r="I1708" s="16"/>
      <c r="J1708" s="17"/>
      <c r="K1708" s="18"/>
      <c r="L1708" s="19" t="b">
        <v>0</v>
      </c>
      <c r="M1708" s="20"/>
      <c r="N1708" s="21"/>
    </row>
    <row r="1709" hidden="1">
      <c r="A1709" s="12"/>
      <c r="B1709" s="13"/>
      <c r="C1709" s="13"/>
      <c r="D1709" s="13"/>
      <c r="E1709" s="14"/>
      <c r="F1709" s="15"/>
      <c r="G1709" s="13"/>
      <c r="H1709" s="13"/>
      <c r="I1709" s="16"/>
      <c r="J1709" s="17"/>
      <c r="K1709" s="18"/>
      <c r="L1709" s="19" t="b">
        <v>0</v>
      </c>
      <c r="M1709" s="20"/>
      <c r="N1709" s="21"/>
    </row>
    <row r="1710" hidden="1">
      <c r="A1710" s="12"/>
      <c r="B1710" s="13"/>
      <c r="C1710" s="13"/>
      <c r="D1710" s="13"/>
      <c r="E1710" s="14"/>
      <c r="F1710" s="15"/>
      <c r="G1710" s="13"/>
      <c r="H1710" s="13"/>
      <c r="I1710" s="16"/>
      <c r="J1710" s="17"/>
      <c r="K1710" s="18"/>
      <c r="L1710" s="19" t="b">
        <v>0</v>
      </c>
      <c r="M1710" s="20"/>
      <c r="N1710" s="21"/>
    </row>
    <row r="1711" hidden="1">
      <c r="A1711" s="12"/>
      <c r="B1711" s="13"/>
      <c r="C1711" s="13"/>
      <c r="D1711" s="13"/>
      <c r="E1711" s="14"/>
      <c r="F1711" s="15"/>
      <c r="G1711" s="13"/>
      <c r="H1711" s="13"/>
      <c r="I1711" s="16"/>
      <c r="J1711" s="17"/>
      <c r="K1711" s="18"/>
      <c r="L1711" s="19" t="b">
        <v>0</v>
      </c>
      <c r="M1711" s="20"/>
      <c r="N1711" s="21"/>
    </row>
    <row r="1712" hidden="1">
      <c r="A1712" s="12"/>
      <c r="B1712" s="13"/>
      <c r="C1712" s="13"/>
      <c r="D1712" s="13"/>
      <c r="E1712" s="14"/>
      <c r="F1712" s="15"/>
      <c r="G1712" s="13"/>
      <c r="H1712" s="13"/>
      <c r="I1712" s="16"/>
      <c r="J1712" s="17"/>
      <c r="K1712" s="18"/>
      <c r="L1712" s="19" t="b">
        <v>0</v>
      </c>
      <c r="M1712" s="20"/>
      <c r="N1712" s="21"/>
    </row>
    <row r="1713" hidden="1">
      <c r="A1713" s="12"/>
      <c r="B1713" s="13"/>
      <c r="C1713" s="13"/>
      <c r="D1713" s="13"/>
      <c r="E1713" s="14"/>
      <c r="F1713" s="15"/>
      <c r="G1713" s="13"/>
      <c r="H1713" s="13"/>
      <c r="I1713" s="16"/>
      <c r="J1713" s="17"/>
      <c r="K1713" s="18"/>
      <c r="L1713" s="19" t="b">
        <v>0</v>
      </c>
      <c r="M1713" s="20"/>
      <c r="N1713" s="21"/>
    </row>
    <row r="1714" hidden="1">
      <c r="A1714" s="12"/>
      <c r="B1714" s="13"/>
      <c r="C1714" s="13"/>
      <c r="D1714" s="13"/>
      <c r="E1714" s="14"/>
      <c r="F1714" s="15"/>
      <c r="G1714" s="13"/>
      <c r="H1714" s="13"/>
      <c r="I1714" s="16"/>
      <c r="J1714" s="17"/>
      <c r="K1714" s="18"/>
      <c r="L1714" s="19" t="b">
        <v>0</v>
      </c>
      <c r="M1714" s="20"/>
      <c r="N1714" s="21"/>
    </row>
    <row r="1715" hidden="1">
      <c r="A1715" s="12"/>
      <c r="B1715" s="13"/>
      <c r="C1715" s="13"/>
      <c r="D1715" s="13"/>
      <c r="E1715" s="14"/>
      <c r="F1715" s="15"/>
      <c r="G1715" s="13"/>
      <c r="H1715" s="13"/>
      <c r="I1715" s="16"/>
      <c r="J1715" s="17"/>
      <c r="K1715" s="18"/>
      <c r="L1715" s="19" t="b">
        <v>0</v>
      </c>
      <c r="M1715" s="20"/>
      <c r="N1715" s="21"/>
    </row>
    <row r="1716" hidden="1">
      <c r="A1716" s="12"/>
      <c r="B1716" s="13"/>
      <c r="C1716" s="13"/>
      <c r="D1716" s="13"/>
      <c r="E1716" s="14"/>
      <c r="F1716" s="15"/>
      <c r="G1716" s="13"/>
      <c r="H1716" s="13"/>
      <c r="I1716" s="16"/>
      <c r="J1716" s="17"/>
      <c r="K1716" s="18"/>
      <c r="L1716" s="19" t="b">
        <v>0</v>
      </c>
      <c r="M1716" s="20"/>
      <c r="N1716" s="21"/>
    </row>
    <row r="1717" hidden="1">
      <c r="A1717" s="12"/>
      <c r="B1717" s="13"/>
      <c r="C1717" s="13"/>
      <c r="D1717" s="13"/>
      <c r="E1717" s="14"/>
      <c r="F1717" s="15"/>
      <c r="G1717" s="13"/>
      <c r="H1717" s="13"/>
      <c r="I1717" s="16"/>
      <c r="J1717" s="17"/>
      <c r="K1717" s="18"/>
      <c r="L1717" s="19" t="b">
        <v>0</v>
      </c>
      <c r="M1717" s="20"/>
      <c r="N1717" s="21"/>
    </row>
    <row r="1718" hidden="1">
      <c r="A1718" s="12"/>
      <c r="B1718" s="13"/>
      <c r="C1718" s="13"/>
      <c r="D1718" s="13"/>
      <c r="E1718" s="14"/>
      <c r="F1718" s="15"/>
      <c r="G1718" s="13"/>
      <c r="H1718" s="13"/>
      <c r="I1718" s="16"/>
      <c r="J1718" s="17"/>
      <c r="K1718" s="18"/>
      <c r="L1718" s="19" t="b">
        <v>0</v>
      </c>
      <c r="M1718" s="20"/>
      <c r="N1718" s="21"/>
    </row>
    <row r="1719" hidden="1">
      <c r="A1719" s="12"/>
      <c r="B1719" s="13"/>
      <c r="C1719" s="13"/>
      <c r="D1719" s="13"/>
      <c r="E1719" s="14"/>
      <c r="F1719" s="15"/>
      <c r="G1719" s="13"/>
      <c r="H1719" s="13"/>
      <c r="I1719" s="16"/>
      <c r="J1719" s="17"/>
      <c r="K1719" s="18"/>
      <c r="L1719" s="19" t="b">
        <v>0</v>
      </c>
      <c r="M1719" s="20"/>
      <c r="N1719" s="21"/>
    </row>
    <row r="1720" hidden="1">
      <c r="A1720" s="12"/>
      <c r="B1720" s="13"/>
      <c r="C1720" s="13"/>
      <c r="D1720" s="13"/>
      <c r="E1720" s="14"/>
      <c r="F1720" s="15"/>
      <c r="G1720" s="13"/>
      <c r="H1720" s="13"/>
      <c r="I1720" s="16"/>
      <c r="J1720" s="17"/>
      <c r="K1720" s="18"/>
      <c r="L1720" s="19" t="b">
        <v>0</v>
      </c>
      <c r="M1720" s="20"/>
      <c r="N1720" s="21"/>
    </row>
    <row r="1721" hidden="1">
      <c r="A1721" s="12"/>
      <c r="B1721" s="13"/>
      <c r="C1721" s="13"/>
      <c r="D1721" s="13"/>
      <c r="E1721" s="14"/>
      <c r="F1721" s="15"/>
      <c r="G1721" s="13"/>
      <c r="H1721" s="13"/>
      <c r="I1721" s="16"/>
      <c r="J1721" s="17"/>
      <c r="K1721" s="18"/>
      <c r="L1721" s="19" t="b">
        <v>0</v>
      </c>
      <c r="M1721" s="20"/>
      <c r="N1721" s="21"/>
    </row>
    <row r="1722" hidden="1">
      <c r="A1722" s="12"/>
      <c r="B1722" s="13"/>
      <c r="C1722" s="13"/>
      <c r="D1722" s="13"/>
      <c r="E1722" s="14"/>
      <c r="F1722" s="15"/>
      <c r="G1722" s="13"/>
      <c r="H1722" s="13"/>
      <c r="I1722" s="16"/>
      <c r="J1722" s="17"/>
      <c r="K1722" s="18"/>
      <c r="L1722" s="19" t="b">
        <v>0</v>
      </c>
      <c r="M1722" s="20"/>
      <c r="N1722" s="21"/>
    </row>
    <row r="1723" hidden="1">
      <c r="A1723" s="12"/>
      <c r="B1723" s="13"/>
      <c r="C1723" s="13"/>
      <c r="D1723" s="13"/>
      <c r="E1723" s="14"/>
      <c r="F1723" s="15"/>
      <c r="G1723" s="13"/>
      <c r="H1723" s="13"/>
      <c r="I1723" s="16"/>
      <c r="J1723" s="17"/>
      <c r="K1723" s="18"/>
      <c r="L1723" s="19" t="b">
        <v>0</v>
      </c>
      <c r="M1723" s="20"/>
      <c r="N1723" s="21"/>
    </row>
    <row r="1724" hidden="1">
      <c r="A1724" s="12"/>
      <c r="B1724" s="13"/>
      <c r="C1724" s="13"/>
      <c r="D1724" s="13"/>
      <c r="E1724" s="14"/>
      <c r="F1724" s="15"/>
      <c r="G1724" s="13"/>
      <c r="H1724" s="13"/>
      <c r="I1724" s="16"/>
      <c r="J1724" s="17"/>
      <c r="K1724" s="18"/>
      <c r="L1724" s="19" t="b">
        <v>0</v>
      </c>
      <c r="M1724" s="20"/>
      <c r="N1724" s="21"/>
    </row>
    <row r="1725" hidden="1">
      <c r="A1725" s="12"/>
      <c r="B1725" s="13"/>
      <c r="C1725" s="13"/>
      <c r="D1725" s="13"/>
      <c r="E1725" s="14"/>
      <c r="F1725" s="15"/>
      <c r="G1725" s="13"/>
      <c r="H1725" s="13"/>
      <c r="I1725" s="16"/>
      <c r="J1725" s="17"/>
      <c r="K1725" s="18"/>
      <c r="L1725" s="19" t="b">
        <v>0</v>
      </c>
      <c r="M1725" s="20"/>
      <c r="N1725" s="21"/>
    </row>
    <row r="1726" hidden="1">
      <c r="A1726" s="12"/>
      <c r="B1726" s="13"/>
      <c r="C1726" s="13"/>
      <c r="D1726" s="13"/>
      <c r="E1726" s="14"/>
      <c r="F1726" s="15"/>
      <c r="G1726" s="13"/>
      <c r="H1726" s="13"/>
      <c r="I1726" s="16"/>
      <c r="J1726" s="17"/>
      <c r="K1726" s="18"/>
      <c r="L1726" s="19" t="b">
        <v>0</v>
      </c>
      <c r="M1726" s="20"/>
      <c r="N1726" s="21"/>
    </row>
    <row r="1727" hidden="1">
      <c r="A1727" s="12"/>
      <c r="B1727" s="13"/>
      <c r="C1727" s="13"/>
      <c r="D1727" s="13"/>
      <c r="E1727" s="14"/>
      <c r="F1727" s="15"/>
      <c r="G1727" s="13"/>
      <c r="H1727" s="13"/>
      <c r="I1727" s="16"/>
      <c r="J1727" s="17"/>
      <c r="K1727" s="18"/>
      <c r="L1727" s="19" t="b">
        <v>0</v>
      </c>
      <c r="M1727" s="20"/>
      <c r="N1727" s="21"/>
    </row>
    <row r="1728" hidden="1">
      <c r="A1728" s="12"/>
      <c r="B1728" s="13"/>
      <c r="C1728" s="13"/>
      <c r="D1728" s="13"/>
      <c r="E1728" s="14"/>
      <c r="F1728" s="15"/>
      <c r="G1728" s="13"/>
      <c r="H1728" s="13"/>
      <c r="I1728" s="16"/>
      <c r="J1728" s="17"/>
      <c r="K1728" s="18"/>
      <c r="L1728" s="19" t="b">
        <v>0</v>
      </c>
      <c r="M1728" s="20"/>
      <c r="N1728" s="21"/>
    </row>
    <row r="1729" hidden="1">
      <c r="A1729" s="12"/>
      <c r="B1729" s="13"/>
      <c r="C1729" s="13"/>
      <c r="D1729" s="13"/>
      <c r="E1729" s="14"/>
      <c r="F1729" s="15"/>
      <c r="G1729" s="13"/>
      <c r="H1729" s="13"/>
      <c r="I1729" s="16"/>
      <c r="J1729" s="17"/>
      <c r="K1729" s="18"/>
      <c r="L1729" s="19" t="b">
        <v>0</v>
      </c>
      <c r="M1729" s="20"/>
      <c r="N1729" s="21"/>
    </row>
    <row r="1730" hidden="1">
      <c r="A1730" s="12"/>
      <c r="B1730" s="13"/>
      <c r="C1730" s="13"/>
      <c r="D1730" s="13"/>
      <c r="E1730" s="14"/>
      <c r="F1730" s="15"/>
      <c r="G1730" s="13"/>
      <c r="H1730" s="13"/>
      <c r="I1730" s="16"/>
      <c r="J1730" s="17"/>
      <c r="K1730" s="18"/>
      <c r="L1730" s="19" t="b">
        <v>0</v>
      </c>
      <c r="M1730" s="20"/>
      <c r="N1730" s="21"/>
    </row>
    <row r="1731" hidden="1">
      <c r="A1731" s="12"/>
      <c r="B1731" s="13"/>
      <c r="C1731" s="13"/>
      <c r="D1731" s="13"/>
      <c r="E1731" s="14"/>
      <c r="F1731" s="15"/>
      <c r="G1731" s="13"/>
      <c r="H1731" s="13"/>
      <c r="I1731" s="16"/>
      <c r="J1731" s="17"/>
      <c r="K1731" s="18"/>
      <c r="L1731" s="19" t="b">
        <v>0</v>
      </c>
      <c r="M1731" s="20"/>
      <c r="N1731" s="21"/>
    </row>
    <row r="1732" hidden="1">
      <c r="A1732" s="12"/>
      <c r="B1732" s="13"/>
      <c r="C1732" s="13"/>
      <c r="D1732" s="13"/>
      <c r="E1732" s="14"/>
      <c r="F1732" s="15"/>
      <c r="G1732" s="13"/>
      <c r="H1732" s="13"/>
      <c r="I1732" s="16"/>
      <c r="J1732" s="17"/>
      <c r="K1732" s="18"/>
      <c r="L1732" s="19" t="b">
        <v>0</v>
      </c>
      <c r="M1732" s="20"/>
      <c r="N1732" s="21"/>
    </row>
    <row r="1733" hidden="1">
      <c r="A1733" s="12"/>
      <c r="B1733" s="13"/>
      <c r="C1733" s="13"/>
      <c r="D1733" s="13"/>
      <c r="E1733" s="14"/>
      <c r="F1733" s="15"/>
      <c r="G1733" s="13"/>
      <c r="H1733" s="13"/>
      <c r="I1733" s="16"/>
      <c r="J1733" s="17"/>
      <c r="K1733" s="18"/>
      <c r="L1733" s="19" t="b">
        <v>0</v>
      </c>
      <c r="M1733" s="20"/>
      <c r="N1733" s="21"/>
    </row>
    <row r="1734" hidden="1">
      <c r="A1734" s="12"/>
      <c r="B1734" s="13"/>
      <c r="C1734" s="13"/>
      <c r="D1734" s="13"/>
      <c r="E1734" s="14"/>
      <c r="F1734" s="15"/>
      <c r="G1734" s="13"/>
      <c r="H1734" s="13"/>
      <c r="I1734" s="16"/>
      <c r="J1734" s="17"/>
      <c r="K1734" s="18"/>
      <c r="L1734" s="19" t="b">
        <v>0</v>
      </c>
      <c r="M1734" s="20"/>
      <c r="N1734" s="21"/>
    </row>
    <row r="1735" hidden="1">
      <c r="A1735" s="12"/>
      <c r="B1735" s="13"/>
      <c r="C1735" s="13"/>
      <c r="D1735" s="13"/>
      <c r="E1735" s="14"/>
      <c r="F1735" s="15"/>
      <c r="G1735" s="13"/>
      <c r="H1735" s="13"/>
      <c r="I1735" s="16"/>
      <c r="J1735" s="17"/>
      <c r="K1735" s="18"/>
      <c r="L1735" s="19" t="b">
        <v>0</v>
      </c>
      <c r="M1735" s="20"/>
      <c r="N1735" s="21"/>
    </row>
    <row r="1736" hidden="1">
      <c r="A1736" s="12"/>
      <c r="B1736" s="13"/>
      <c r="C1736" s="13"/>
      <c r="D1736" s="13"/>
      <c r="E1736" s="14"/>
      <c r="F1736" s="15"/>
      <c r="G1736" s="13"/>
      <c r="H1736" s="13"/>
      <c r="I1736" s="16"/>
      <c r="J1736" s="17"/>
      <c r="K1736" s="18"/>
      <c r="L1736" s="19" t="b">
        <v>0</v>
      </c>
      <c r="M1736" s="20"/>
      <c r="N1736" s="21"/>
    </row>
    <row r="1737" hidden="1">
      <c r="A1737" s="12"/>
      <c r="B1737" s="13"/>
      <c r="C1737" s="13"/>
      <c r="D1737" s="13"/>
      <c r="E1737" s="14"/>
      <c r="F1737" s="15"/>
      <c r="G1737" s="13"/>
      <c r="H1737" s="13"/>
      <c r="I1737" s="16"/>
      <c r="J1737" s="17"/>
      <c r="K1737" s="18"/>
      <c r="L1737" s="19" t="b">
        <v>0</v>
      </c>
      <c r="M1737" s="20"/>
      <c r="N1737" s="21"/>
    </row>
    <row r="1738" hidden="1">
      <c r="A1738" s="12"/>
      <c r="B1738" s="13"/>
      <c r="C1738" s="13"/>
      <c r="D1738" s="13"/>
      <c r="E1738" s="14"/>
      <c r="F1738" s="15"/>
      <c r="G1738" s="13"/>
      <c r="H1738" s="13"/>
      <c r="I1738" s="16"/>
      <c r="J1738" s="17"/>
      <c r="K1738" s="18"/>
      <c r="L1738" s="19" t="b">
        <v>0</v>
      </c>
      <c r="M1738" s="20"/>
      <c r="N1738" s="21"/>
    </row>
    <row r="1739" hidden="1">
      <c r="A1739" s="12"/>
      <c r="B1739" s="13"/>
      <c r="C1739" s="13"/>
      <c r="D1739" s="13"/>
      <c r="E1739" s="14"/>
      <c r="F1739" s="15"/>
      <c r="G1739" s="13"/>
      <c r="H1739" s="13"/>
      <c r="I1739" s="16"/>
      <c r="J1739" s="17"/>
      <c r="K1739" s="18"/>
      <c r="L1739" s="19" t="b">
        <v>0</v>
      </c>
      <c r="M1739" s="20"/>
      <c r="N1739" s="21"/>
    </row>
    <row r="1740" hidden="1">
      <c r="A1740" s="12"/>
      <c r="B1740" s="13"/>
      <c r="C1740" s="13"/>
      <c r="D1740" s="13"/>
      <c r="E1740" s="14"/>
      <c r="F1740" s="15"/>
      <c r="G1740" s="13"/>
      <c r="H1740" s="13"/>
      <c r="I1740" s="16"/>
      <c r="J1740" s="17"/>
      <c r="K1740" s="18"/>
      <c r="L1740" s="19" t="b">
        <v>0</v>
      </c>
      <c r="M1740" s="20"/>
      <c r="N1740" s="21"/>
    </row>
    <row r="1741" hidden="1">
      <c r="A1741" s="12"/>
      <c r="B1741" s="13"/>
      <c r="C1741" s="13"/>
      <c r="D1741" s="13"/>
      <c r="E1741" s="14"/>
      <c r="F1741" s="15"/>
      <c r="G1741" s="13"/>
      <c r="H1741" s="13"/>
      <c r="I1741" s="16"/>
      <c r="J1741" s="17"/>
      <c r="K1741" s="18"/>
      <c r="L1741" s="19" t="b">
        <v>0</v>
      </c>
      <c r="M1741" s="20"/>
      <c r="N1741" s="21"/>
    </row>
    <row r="1742" hidden="1">
      <c r="A1742" s="12"/>
      <c r="B1742" s="13"/>
      <c r="C1742" s="13"/>
      <c r="D1742" s="13"/>
      <c r="E1742" s="14"/>
      <c r="F1742" s="15"/>
      <c r="G1742" s="13"/>
      <c r="H1742" s="13"/>
      <c r="I1742" s="16"/>
      <c r="J1742" s="17"/>
      <c r="K1742" s="18"/>
      <c r="L1742" s="19" t="b">
        <v>0</v>
      </c>
      <c r="M1742" s="20"/>
      <c r="N1742" s="21"/>
    </row>
    <row r="1743" hidden="1">
      <c r="A1743" s="12"/>
      <c r="B1743" s="13"/>
      <c r="C1743" s="13"/>
      <c r="D1743" s="13"/>
      <c r="E1743" s="14"/>
      <c r="F1743" s="15"/>
      <c r="G1743" s="13"/>
      <c r="H1743" s="13"/>
      <c r="I1743" s="16"/>
      <c r="J1743" s="17"/>
      <c r="K1743" s="18"/>
      <c r="L1743" s="19" t="b">
        <v>0</v>
      </c>
      <c r="M1743" s="20"/>
      <c r="N1743" s="21"/>
    </row>
    <row r="1744" hidden="1">
      <c r="A1744" s="12"/>
      <c r="B1744" s="13"/>
      <c r="C1744" s="13"/>
      <c r="D1744" s="13"/>
      <c r="E1744" s="14"/>
      <c r="F1744" s="15"/>
      <c r="G1744" s="13"/>
      <c r="H1744" s="13"/>
      <c r="I1744" s="16"/>
      <c r="J1744" s="17"/>
      <c r="K1744" s="18"/>
      <c r="L1744" s="19" t="b">
        <v>0</v>
      </c>
      <c r="M1744" s="20"/>
      <c r="N1744" s="21"/>
    </row>
    <row r="1745" hidden="1">
      <c r="A1745" s="12"/>
      <c r="B1745" s="13"/>
      <c r="C1745" s="13"/>
      <c r="D1745" s="13"/>
      <c r="E1745" s="14"/>
      <c r="F1745" s="15"/>
      <c r="G1745" s="13"/>
      <c r="H1745" s="13"/>
      <c r="I1745" s="16"/>
      <c r="J1745" s="17"/>
      <c r="K1745" s="18"/>
      <c r="L1745" s="19" t="b">
        <v>0</v>
      </c>
      <c r="M1745" s="20"/>
      <c r="N1745" s="21"/>
    </row>
    <row r="1746" hidden="1">
      <c r="A1746" s="12"/>
      <c r="B1746" s="13"/>
      <c r="C1746" s="13"/>
      <c r="D1746" s="13"/>
      <c r="E1746" s="14"/>
      <c r="F1746" s="15"/>
      <c r="G1746" s="13"/>
      <c r="H1746" s="13"/>
      <c r="I1746" s="16"/>
      <c r="J1746" s="17"/>
      <c r="K1746" s="18"/>
      <c r="L1746" s="19" t="b">
        <v>0</v>
      </c>
      <c r="M1746" s="20"/>
      <c r="N1746" s="21"/>
    </row>
    <row r="1747" hidden="1">
      <c r="A1747" s="12"/>
      <c r="B1747" s="13"/>
      <c r="C1747" s="13"/>
      <c r="D1747" s="13"/>
      <c r="E1747" s="14"/>
      <c r="F1747" s="15"/>
      <c r="G1747" s="13"/>
      <c r="H1747" s="13"/>
      <c r="I1747" s="16"/>
      <c r="J1747" s="17"/>
      <c r="K1747" s="18"/>
      <c r="L1747" s="19" t="b">
        <v>0</v>
      </c>
      <c r="M1747" s="20"/>
      <c r="N1747" s="21"/>
    </row>
    <row r="1748" hidden="1">
      <c r="A1748" s="12"/>
      <c r="B1748" s="13"/>
      <c r="C1748" s="13"/>
      <c r="D1748" s="13"/>
      <c r="E1748" s="14"/>
      <c r="F1748" s="15"/>
      <c r="G1748" s="13"/>
      <c r="H1748" s="13"/>
      <c r="I1748" s="16"/>
      <c r="J1748" s="17"/>
      <c r="K1748" s="18"/>
      <c r="L1748" s="19" t="b">
        <v>0</v>
      </c>
      <c r="M1748" s="20"/>
      <c r="N1748" s="21"/>
    </row>
    <row r="1749" hidden="1">
      <c r="A1749" s="12"/>
      <c r="B1749" s="13"/>
      <c r="C1749" s="13"/>
      <c r="D1749" s="13"/>
      <c r="E1749" s="14"/>
      <c r="F1749" s="15"/>
      <c r="G1749" s="13"/>
      <c r="H1749" s="13"/>
      <c r="I1749" s="16"/>
      <c r="J1749" s="17"/>
      <c r="K1749" s="18"/>
      <c r="L1749" s="19" t="b">
        <v>0</v>
      </c>
      <c r="M1749" s="20"/>
      <c r="N1749" s="21"/>
    </row>
    <row r="1750" hidden="1">
      <c r="A1750" s="12"/>
      <c r="B1750" s="13"/>
      <c r="C1750" s="13"/>
      <c r="D1750" s="13"/>
      <c r="E1750" s="14"/>
      <c r="F1750" s="15"/>
      <c r="G1750" s="13"/>
      <c r="H1750" s="13"/>
      <c r="I1750" s="16"/>
      <c r="J1750" s="17"/>
      <c r="K1750" s="18"/>
      <c r="L1750" s="19" t="b">
        <v>0</v>
      </c>
      <c r="M1750" s="20"/>
      <c r="N1750" s="21"/>
    </row>
    <row r="1751" hidden="1">
      <c r="A1751" s="12"/>
      <c r="B1751" s="13"/>
      <c r="C1751" s="13"/>
      <c r="D1751" s="13"/>
      <c r="E1751" s="14"/>
      <c r="F1751" s="15"/>
      <c r="G1751" s="13"/>
      <c r="H1751" s="13"/>
      <c r="I1751" s="16"/>
      <c r="J1751" s="17"/>
      <c r="K1751" s="18"/>
      <c r="L1751" s="19" t="b">
        <v>0</v>
      </c>
      <c r="M1751" s="20"/>
      <c r="N1751" s="21"/>
    </row>
    <row r="1752" hidden="1">
      <c r="A1752" s="12"/>
      <c r="B1752" s="13"/>
      <c r="C1752" s="13"/>
      <c r="D1752" s="13"/>
      <c r="E1752" s="14"/>
      <c r="F1752" s="15"/>
      <c r="G1752" s="13"/>
      <c r="H1752" s="13"/>
      <c r="I1752" s="16"/>
      <c r="J1752" s="17"/>
      <c r="K1752" s="18"/>
      <c r="L1752" s="19" t="b">
        <v>0</v>
      </c>
      <c r="M1752" s="20"/>
      <c r="N1752" s="21"/>
    </row>
    <row r="1753" hidden="1">
      <c r="A1753" s="12"/>
      <c r="B1753" s="13"/>
      <c r="C1753" s="13"/>
      <c r="D1753" s="13"/>
      <c r="E1753" s="14"/>
      <c r="F1753" s="15"/>
      <c r="G1753" s="13"/>
      <c r="H1753" s="13"/>
      <c r="I1753" s="16"/>
      <c r="J1753" s="17"/>
      <c r="K1753" s="18"/>
      <c r="L1753" s="19" t="b">
        <v>0</v>
      </c>
      <c r="M1753" s="20"/>
      <c r="N1753" s="21"/>
    </row>
    <row r="1754" hidden="1">
      <c r="A1754" s="12"/>
      <c r="B1754" s="13"/>
      <c r="C1754" s="13"/>
      <c r="D1754" s="13"/>
      <c r="E1754" s="14"/>
      <c r="F1754" s="15"/>
      <c r="G1754" s="13"/>
      <c r="H1754" s="13"/>
      <c r="I1754" s="16"/>
      <c r="J1754" s="17"/>
      <c r="K1754" s="18"/>
      <c r="L1754" s="19" t="b">
        <v>0</v>
      </c>
      <c r="M1754" s="20"/>
      <c r="N1754" s="21"/>
    </row>
    <row r="1755" hidden="1">
      <c r="A1755" s="12"/>
      <c r="B1755" s="13"/>
      <c r="C1755" s="13"/>
      <c r="D1755" s="13"/>
      <c r="E1755" s="14"/>
      <c r="F1755" s="15"/>
      <c r="G1755" s="13"/>
      <c r="H1755" s="13"/>
      <c r="I1755" s="16"/>
      <c r="J1755" s="17"/>
      <c r="K1755" s="18"/>
      <c r="L1755" s="19" t="b">
        <v>0</v>
      </c>
      <c r="M1755" s="20"/>
      <c r="N1755" s="21"/>
    </row>
    <row r="1756" hidden="1">
      <c r="A1756" s="12"/>
      <c r="B1756" s="13"/>
      <c r="C1756" s="13"/>
      <c r="D1756" s="13"/>
      <c r="E1756" s="14"/>
      <c r="F1756" s="15"/>
      <c r="G1756" s="13"/>
      <c r="H1756" s="13"/>
      <c r="I1756" s="16"/>
      <c r="J1756" s="17"/>
      <c r="K1756" s="18"/>
      <c r="L1756" s="19" t="b">
        <v>0</v>
      </c>
      <c r="M1756" s="20"/>
      <c r="N1756" s="21"/>
    </row>
    <row r="1757" hidden="1">
      <c r="A1757" s="12"/>
      <c r="B1757" s="13"/>
      <c r="C1757" s="13"/>
      <c r="D1757" s="13"/>
      <c r="E1757" s="14"/>
      <c r="F1757" s="15"/>
      <c r="G1757" s="13"/>
      <c r="H1757" s="13"/>
      <c r="I1757" s="16"/>
      <c r="J1757" s="17"/>
      <c r="K1757" s="18"/>
      <c r="L1757" s="19" t="b">
        <v>0</v>
      </c>
      <c r="M1757" s="20"/>
      <c r="N1757" s="21"/>
    </row>
    <row r="1758" hidden="1">
      <c r="A1758" s="12"/>
      <c r="B1758" s="13"/>
      <c r="C1758" s="13"/>
      <c r="D1758" s="13"/>
      <c r="E1758" s="14"/>
      <c r="F1758" s="15"/>
      <c r="G1758" s="13"/>
      <c r="H1758" s="13"/>
      <c r="I1758" s="16"/>
      <c r="J1758" s="17"/>
      <c r="K1758" s="18"/>
      <c r="L1758" s="19" t="b">
        <v>0</v>
      </c>
      <c r="M1758" s="20"/>
      <c r="N1758" s="21"/>
    </row>
    <row r="1759" hidden="1">
      <c r="A1759" s="12"/>
      <c r="B1759" s="13"/>
      <c r="C1759" s="13"/>
      <c r="D1759" s="13"/>
      <c r="E1759" s="14"/>
      <c r="F1759" s="15"/>
      <c r="G1759" s="13"/>
      <c r="H1759" s="13"/>
      <c r="I1759" s="16"/>
      <c r="J1759" s="17"/>
      <c r="K1759" s="18"/>
      <c r="L1759" s="19" t="b">
        <v>0</v>
      </c>
      <c r="M1759" s="20"/>
      <c r="N1759" s="21"/>
    </row>
    <row r="1760" hidden="1">
      <c r="A1760" s="12"/>
      <c r="B1760" s="13"/>
      <c r="C1760" s="13"/>
      <c r="D1760" s="13"/>
      <c r="E1760" s="14"/>
      <c r="F1760" s="15"/>
      <c r="G1760" s="13"/>
      <c r="H1760" s="13"/>
      <c r="I1760" s="16"/>
      <c r="J1760" s="17"/>
      <c r="K1760" s="18"/>
      <c r="L1760" s="19" t="b">
        <v>0</v>
      </c>
      <c r="M1760" s="20"/>
      <c r="N1760" s="21"/>
    </row>
    <row r="1761" hidden="1">
      <c r="A1761" s="12"/>
      <c r="B1761" s="13"/>
      <c r="C1761" s="13"/>
      <c r="D1761" s="13"/>
      <c r="E1761" s="14"/>
      <c r="F1761" s="15"/>
      <c r="G1761" s="13"/>
      <c r="H1761" s="13"/>
      <c r="I1761" s="16"/>
      <c r="J1761" s="17"/>
      <c r="K1761" s="18"/>
      <c r="L1761" s="19" t="b">
        <v>0</v>
      </c>
      <c r="M1761" s="20"/>
      <c r="N1761" s="21"/>
    </row>
    <row r="1762" hidden="1">
      <c r="A1762" s="12"/>
      <c r="B1762" s="13"/>
      <c r="C1762" s="13"/>
      <c r="D1762" s="13"/>
      <c r="E1762" s="14"/>
      <c r="F1762" s="15"/>
      <c r="G1762" s="13"/>
      <c r="H1762" s="13"/>
      <c r="I1762" s="16"/>
      <c r="J1762" s="17"/>
      <c r="K1762" s="18"/>
      <c r="L1762" s="19" t="b">
        <v>0</v>
      </c>
      <c r="M1762" s="20"/>
      <c r="N1762" s="21"/>
    </row>
    <row r="1763" hidden="1">
      <c r="A1763" s="12"/>
      <c r="B1763" s="13"/>
      <c r="C1763" s="13"/>
      <c r="D1763" s="13"/>
      <c r="E1763" s="14"/>
      <c r="F1763" s="15"/>
      <c r="G1763" s="13"/>
      <c r="H1763" s="13"/>
      <c r="I1763" s="16"/>
      <c r="J1763" s="17"/>
      <c r="K1763" s="18"/>
      <c r="L1763" s="19" t="b">
        <v>0</v>
      </c>
      <c r="M1763" s="20"/>
      <c r="N1763" s="21"/>
    </row>
    <row r="1764" hidden="1">
      <c r="A1764" s="12"/>
      <c r="B1764" s="13"/>
      <c r="C1764" s="13"/>
      <c r="D1764" s="13"/>
      <c r="E1764" s="14"/>
      <c r="F1764" s="15"/>
      <c r="G1764" s="13"/>
      <c r="H1764" s="13"/>
      <c r="I1764" s="16"/>
      <c r="J1764" s="17"/>
      <c r="K1764" s="18"/>
      <c r="L1764" s="19" t="b">
        <v>0</v>
      </c>
      <c r="M1764" s="20"/>
      <c r="N1764" s="21"/>
    </row>
    <row r="1765" hidden="1">
      <c r="A1765" s="12"/>
      <c r="B1765" s="13"/>
      <c r="C1765" s="13"/>
      <c r="D1765" s="13"/>
      <c r="E1765" s="14"/>
      <c r="F1765" s="15"/>
      <c r="G1765" s="13"/>
      <c r="H1765" s="13"/>
      <c r="I1765" s="16"/>
      <c r="J1765" s="17"/>
      <c r="K1765" s="18"/>
      <c r="L1765" s="19" t="b">
        <v>0</v>
      </c>
      <c r="M1765" s="20"/>
      <c r="N1765" s="21"/>
    </row>
    <row r="1766" hidden="1">
      <c r="A1766" s="12"/>
      <c r="B1766" s="13"/>
      <c r="C1766" s="13"/>
      <c r="D1766" s="13"/>
      <c r="E1766" s="14"/>
      <c r="F1766" s="15"/>
      <c r="G1766" s="13"/>
      <c r="H1766" s="13"/>
      <c r="I1766" s="16"/>
      <c r="J1766" s="17"/>
      <c r="K1766" s="18"/>
      <c r="L1766" s="19" t="b">
        <v>0</v>
      </c>
      <c r="M1766" s="20"/>
      <c r="N1766" s="21"/>
    </row>
    <row r="1767" hidden="1">
      <c r="A1767" s="12"/>
      <c r="B1767" s="13"/>
      <c r="C1767" s="13"/>
      <c r="D1767" s="13"/>
      <c r="E1767" s="14"/>
      <c r="F1767" s="15"/>
      <c r="G1767" s="13"/>
      <c r="H1767" s="13"/>
      <c r="I1767" s="16"/>
      <c r="J1767" s="17"/>
      <c r="K1767" s="18"/>
      <c r="L1767" s="19" t="b">
        <v>0</v>
      </c>
      <c r="M1767" s="20"/>
      <c r="N1767" s="21"/>
    </row>
    <row r="1768" hidden="1">
      <c r="A1768" s="12"/>
      <c r="B1768" s="13"/>
      <c r="C1768" s="13"/>
      <c r="D1768" s="13"/>
      <c r="E1768" s="14"/>
      <c r="F1768" s="15"/>
      <c r="G1768" s="13"/>
      <c r="H1768" s="13"/>
      <c r="I1768" s="16"/>
      <c r="J1768" s="17"/>
      <c r="K1768" s="18"/>
      <c r="L1768" s="19" t="b">
        <v>0</v>
      </c>
      <c r="M1768" s="20"/>
      <c r="N1768" s="21"/>
    </row>
    <row r="1769" hidden="1">
      <c r="A1769" s="12"/>
      <c r="B1769" s="13"/>
      <c r="C1769" s="13"/>
      <c r="D1769" s="13"/>
      <c r="E1769" s="14"/>
      <c r="F1769" s="15"/>
      <c r="G1769" s="13"/>
      <c r="H1769" s="13"/>
      <c r="I1769" s="16"/>
      <c r="J1769" s="17"/>
      <c r="K1769" s="18"/>
      <c r="L1769" s="19" t="b">
        <v>0</v>
      </c>
      <c r="M1769" s="20"/>
      <c r="N1769" s="21"/>
    </row>
    <row r="1770" hidden="1">
      <c r="A1770" s="12"/>
      <c r="B1770" s="13"/>
      <c r="C1770" s="13"/>
      <c r="D1770" s="13"/>
      <c r="E1770" s="14"/>
      <c r="F1770" s="15"/>
      <c r="G1770" s="13"/>
      <c r="H1770" s="13"/>
      <c r="I1770" s="16"/>
      <c r="J1770" s="17"/>
      <c r="K1770" s="18"/>
      <c r="L1770" s="19" t="b">
        <v>0</v>
      </c>
      <c r="M1770" s="20"/>
      <c r="N1770" s="21"/>
    </row>
    <row r="1771" hidden="1">
      <c r="A1771" s="12"/>
      <c r="B1771" s="13"/>
      <c r="C1771" s="13"/>
      <c r="D1771" s="13"/>
      <c r="E1771" s="14"/>
      <c r="F1771" s="15"/>
      <c r="G1771" s="13"/>
      <c r="H1771" s="13"/>
      <c r="I1771" s="16"/>
      <c r="J1771" s="17"/>
      <c r="K1771" s="18"/>
      <c r="L1771" s="19" t="b">
        <v>0</v>
      </c>
      <c r="M1771" s="20"/>
      <c r="N1771" s="21"/>
    </row>
    <row r="1772" hidden="1">
      <c r="A1772" s="12"/>
      <c r="B1772" s="13"/>
      <c r="C1772" s="13"/>
      <c r="D1772" s="13"/>
      <c r="E1772" s="14"/>
      <c r="F1772" s="15"/>
      <c r="G1772" s="13"/>
      <c r="H1772" s="13"/>
      <c r="I1772" s="16"/>
      <c r="J1772" s="17"/>
      <c r="K1772" s="18"/>
      <c r="L1772" s="19" t="b">
        <v>0</v>
      </c>
      <c r="M1772" s="20"/>
      <c r="N1772" s="21"/>
    </row>
    <row r="1773" hidden="1">
      <c r="A1773" s="12"/>
      <c r="B1773" s="13"/>
      <c r="C1773" s="13"/>
      <c r="D1773" s="13"/>
      <c r="E1773" s="14"/>
      <c r="F1773" s="15"/>
      <c r="G1773" s="13"/>
      <c r="H1773" s="13"/>
      <c r="I1773" s="16"/>
      <c r="J1773" s="17"/>
      <c r="K1773" s="18"/>
      <c r="L1773" s="19" t="b">
        <v>0</v>
      </c>
      <c r="M1773" s="20"/>
      <c r="N1773" s="21"/>
    </row>
    <row r="1774" hidden="1">
      <c r="A1774" s="12"/>
      <c r="B1774" s="13"/>
      <c r="C1774" s="13"/>
      <c r="D1774" s="13"/>
      <c r="E1774" s="14"/>
      <c r="F1774" s="15"/>
      <c r="G1774" s="13"/>
      <c r="H1774" s="13"/>
      <c r="I1774" s="16"/>
      <c r="J1774" s="17"/>
      <c r="K1774" s="18"/>
      <c r="L1774" s="19" t="b">
        <v>0</v>
      </c>
      <c r="M1774" s="20"/>
      <c r="N1774" s="21"/>
    </row>
    <row r="1775" hidden="1">
      <c r="A1775" s="12"/>
      <c r="B1775" s="13"/>
      <c r="C1775" s="13"/>
      <c r="D1775" s="13"/>
      <c r="E1775" s="14"/>
      <c r="F1775" s="15"/>
      <c r="G1775" s="13"/>
      <c r="H1775" s="13"/>
      <c r="I1775" s="16"/>
      <c r="J1775" s="17"/>
      <c r="K1775" s="18"/>
      <c r="L1775" s="19" t="b">
        <v>0</v>
      </c>
      <c r="M1775" s="20"/>
      <c r="N1775" s="21"/>
    </row>
    <row r="1776" hidden="1">
      <c r="A1776" s="12"/>
      <c r="B1776" s="13"/>
      <c r="C1776" s="13"/>
      <c r="D1776" s="13"/>
      <c r="E1776" s="14"/>
      <c r="F1776" s="15"/>
      <c r="G1776" s="13"/>
      <c r="H1776" s="13"/>
      <c r="I1776" s="16"/>
      <c r="J1776" s="17"/>
      <c r="K1776" s="18"/>
      <c r="L1776" s="19" t="b">
        <v>0</v>
      </c>
      <c r="M1776" s="20"/>
      <c r="N1776" s="21"/>
    </row>
    <row r="1777" hidden="1">
      <c r="A1777" s="12"/>
      <c r="B1777" s="13"/>
      <c r="C1777" s="13"/>
      <c r="D1777" s="13"/>
      <c r="E1777" s="14"/>
      <c r="F1777" s="15"/>
      <c r="G1777" s="13"/>
      <c r="H1777" s="13"/>
      <c r="I1777" s="16"/>
      <c r="J1777" s="17"/>
      <c r="K1777" s="18"/>
      <c r="L1777" s="19" t="b">
        <v>0</v>
      </c>
      <c r="M1777" s="20"/>
      <c r="N1777" s="21"/>
    </row>
    <row r="1778" hidden="1">
      <c r="A1778" s="12"/>
      <c r="B1778" s="13"/>
      <c r="C1778" s="13"/>
      <c r="D1778" s="13"/>
      <c r="E1778" s="14"/>
      <c r="F1778" s="15"/>
      <c r="G1778" s="13"/>
      <c r="H1778" s="13"/>
      <c r="I1778" s="16"/>
      <c r="J1778" s="17"/>
      <c r="K1778" s="18"/>
      <c r="L1778" s="19" t="b">
        <v>0</v>
      </c>
      <c r="M1778" s="20"/>
      <c r="N1778" s="21"/>
    </row>
    <row r="1779" hidden="1">
      <c r="A1779" s="12"/>
      <c r="B1779" s="13"/>
      <c r="C1779" s="13"/>
      <c r="D1779" s="13"/>
      <c r="E1779" s="14"/>
      <c r="F1779" s="15"/>
      <c r="G1779" s="13"/>
      <c r="H1779" s="13"/>
      <c r="I1779" s="16"/>
      <c r="J1779" s="17"/>
      <c r="K1779" s="18"/>
      <c r="L1779" s="19" t="b">
        <v>0</v>
      </c>
      <c r="M1779" s="20"/>
      <c r="N1779" s="21"/>
    </row>
    <row r="1780" hidden="1">
      <c r="A1780" s="12"/>
      <c r="B1780" s="13"/>
      <c r="C1780" s="13"/>
      <c r="D1780" s="13"/>
      <c r="E1780" s="14"/>
      <c r="F1780" s="15"/>
      <c r="G1780" s="13"/>
      <c r="H1780" s="13"/>
      <c r="I1780" s="16"/>
      <c r="J1780" s="17"/>
      <c r="K1780" s="18"/>
      <c r="L1780" s="19" t="b">
        <v>0</v>
      </c>
      <c r="M1780" s="20"/>
      <c r="N1780" s="21"/>
    </row>
    <row r="1781" hidden="1">
      <c r="A1781" s="12"/>
      <c r="B1781" s="13"/>
      <c r="C1781" s="13"/>
      <c r="D1781" s="13"/>
      <c r="E1781" s="14"/>
      <c r="F1781" s="15"/>
      <c r="G1781" s="13"/>
      <c r="H1781" s="13"/>
      <c r="I1781" s="16"/>
      <c r="J1781" s="17"/>
      <c r="K1781" s="18"/>
      <c r="L1781" s="19" t="b">
        <v>0</v>
      </c>
      <c r="M1781" s="20"/>
      <c r="N1781" s="21"/>
    </row>
    <row r="1782" hidden="1">
      <c r="A1782" s="12"/>
      <c r="B1782" s="13"/>
      <c r="C1782" s="13"/>
      <c r="D1782" s="13"/>
      <c r="E1782" s="14"/>
      <c r="F1782" s="15"/>
      <c r="G1782" s="13"/>
      <c r="H1782" s="13"/>
      <c r="I1782" s="16"/>
      <c r="J1782" s="17"/>
      <c r="K1782" s="18"/>
      <c r="L1782" s="19" t="b">
        <v>0</v>
      </c>
      <c r="M1782" s="20"/>
      <c r="N1782" s="21"/>
    </row>
    <row r="1783" hidden="1">
      <c r="A1783" s="12"/>
      <c r="B1783" s="13"/>
      <c r="C1783" s="13"/>
      <c r="D1783" s="13"/>
      <c r="E1783" s="14"/>
      <c r="F1783" s="15"/>
      <c r="G1783" s="13"/>
      <c r="H1783" s="13"/>
      <c r="I1783" s="16"/>
      <c r="J1783" s="17"/>
      <c r="K1783" s="18"/>
      <c r="L1783" s="19" t="b">
        <v>0</v>
      </c>
      <c r="M1783" s="20"/>
      <c r="N1783" s="21"/>
    </row>
    <row r="1784" hidden="1">
      <c r="A1784" s="12"/>
      <c r="B1784" s="13"/>
      <c r="C1784" s="13"/>
      <c r="D1784" s="13"/>
      <c r="E1784" s="14"/>
      <c r="F1784" s="15"/>
      <c r="G1784" s="13"/>
      <c r="H1784" s="13"/>
      <c r="I1784" s="16"/>
      <c r="J1784" s="17"/>
      <c r="K1784" s="18"/>
      <c r="L1784" s="19" t="b">
        <v>0</v>
      </c>
      <c r="M1784" s="20"/>
      <c r="N1784" s="21"/>
    </row>
    <row r="1785" hidden="1">
      <c r="A1785" s="12"/>
      <c r="B1785" s="13"/>
      <c r="C1785" s="13"/>
      <c r="D1785" s="13"/>
      <c r="E1785" s="14"/>
      <c r="F1785" s="15"/>
      <c r="G1785" s="13"/>
      <c r="H1785" s="13"/>
      <c r="I1785" s="16"/>
      <c r="J1785" s="17"/>
      <c r="K1785" s="18"/>
      <c r="L1785" s="19" t="b">
        <v>0</v>
      </c>
      <c r="M1785" s="20"/>
      <c r="N1785" s="21"/>
    </row>
    <row r="1786" hidden="1">
      <c r="A1786" s="12"/>
      <c r="B1786" s="13"/>
      <c r="C1786" s="13"/>
      <c r="D1786" s="13"/>
      <c r="E1786" s="14"/>
      <c r="F1786" s="15"/>
      <c r="G1786" s="13"/>
      <c r="H1786" s="13"/>
      <c r="I1786" s="16"/>
      <c r="J1786" s="17"/>
      <c r="K1786" s="18"/>
      <c r="L1786" s="19" t="b">
        <v>0</v>
      </c>
      <c r="M1786" s="20"/>
      <c r="N1786" s="21"/>
    </row>
    <row r="1787" hidden="1">
      <c r="A1787" s="12"/>
      <c r="B1787" s="13"/>
      <c r="C1787" s="13"/>
      <c r="D1787" s="13"/>
      <c r="E1787" s="14"/>
      <c r="F1787" s="15"/>
      <c r="G1787" s="13"/>
      <c r="H1787" s="13"/>
      <c r="I1787" s="16"/>
      <c r="J1787" s="17"/>
      <c r="K1787" s="18"/>
      <c r="L1787" s="19" t="b">
        <v>0</v>
      </c>
      <c r="M1787" s="20"/>
      <c r="N1787" s="21"/>
    </row>
    <row r="1788" hidden="1">
      <c r="A1788" s="12"/>
      <c r="B1788" s="13"/>
      <c r="C1788" s="13"/>
      <c r="D1788" s="13"/>
      <c r="E1788" s="14"/>
      <c r="F1788" s="15"/>
      <c r="G1788" s="13"/>
      <c r="H1788" s="13"/>
      <c r="I1788" s="16"/>
      <c r="J1788" s="17"/>
      <c r="K1788" s="18"/>
      <c r="L1788" s="19" t="b">
        <v>0</v>
      </c>
      <c r="M1788" s="20"/>
      <c r="N1788" s="21"/>
    </row>
    <row r="1789" hidden="1">
      <c r="A1789" s="12"/>
      <c r="B1789" s="13"/>
      <c r="C1789" s="13"/>
      <c r="D1789" s="13"/>
      <c r="E1789" s="14"/>
      <c r="F1789" s="15"/>
      <c r="G1789" s="13"/>
      <c r="H1789" s="13"/>
      <c r="I1789" s="16"/>
      <c r="J1789" s="17"/>
      <c r="K1789" s="18"/>
      <c r="L1789" s="19" t="b">
        <v>0</v>
      </c>
      <c r="M1789" s="20"/>
      <c r="N1789" s="21"/>
    </row>
    <row r="1790" hidden="1">
      <c r="A1790" s="12"/>
      <c r="B1790" s="13"/>
      <c r="C1790" s="13"/>
      <c r="D1790" s="13"/>
      <c r="E1790" s="14"/>
      <c r="F1790" s="15"/>
      <c r="G1790" s="13"/>
      <c r="H1790" s="13"/>
      <c r="I1790" s="16"/>
      <c r="J1790" s="17"/>
      <c r="K1790" s="18"/>
      <c r="L1790" s="19" t="b">
        <v>0</v>
      </c>
      <c r="M1790" s="20"/>
      <c r="N1790" s="21"/>
    </row>
    <row r="1791" hidden="1">
      <c r="A1791" s="12"/>
      <c r="B1791" s="13"/>
      <c r="C1791" s="13"/>
      <c r="D1791" s="13"/>
      <c r="E1791" s="14"/>
      <c r="F1791" s="15"/>
      <c r="G1791" s="13"/>
      <c r="H1791" s="13"/>
      <c r="I1791" s="16"/>
      <c r="J1791" s="17"/>
      <c r="K1791" s="18"/>
      <c r="L1791" s="19" t="b">
        <v>0</v>
      </c>
      <c r="M1791" s="20"/>
      <c r="N1791" s="21"/>
    </row>
    <row r="1792" hidden="1">
      <c r="A1792" s="12"/>
      <c r="B1792" s="13"/>
      <c r="C1792" s="13"/>
      <c r="D1792" s="13"/>
      <c r="E1792" s="14"/>
      <c r="F1792" s="15"/>
      <c r="G1792" s="13"/>
      <c r="H1792" s="13"/>
      <c r="I1792" s="16"/>
      <c r="J1792" s="17"/>
      <c r="K1792" s="18"/>
      <c r="L1792" s="19" t="b">
        <v>0</v>
      </c>
      <c r="M1792" s="20"/>
      <c r="N1792" s="21"/>
    </row>
    <row r="1793" hidden="1">
      <c r="A1793" s="12"/>
      <c r="B1793" s="13"/>
      <c r="C1793" s="13"/>
      <c r="D1793" s="13"/>
      <c r="E1793" s="14"/>
      <c r="F1793" s="15"/>
      <c r="G1793" s="13"/>
      <c r="H1793" s="13"/>
      <c r="I1793" s="16"/>
      <c r="J1793" s="17"/>
      <c r="K1793" s="18"/>
      <c r="L1793" s="19" t="b">
        <v>0</v>
      </c>
      <c r="M1793" s="20"/>
      <c r="N1793" s="21"/>
    </row>
    <row r="1794" hidden="1">
      <c r="A1794" s="12"/>
      <c r="B1794" s="13"/>
      <c r="C1794" s="13"/>
      <c r="D1794" s="13"/>
      <c r="E1794" s="14"/>
      <c r="F1794" s="15"/>
      <c r="G1794" s="13"/>
      <c r="H1794" s="13"/>
      <c r="I1794" s="16"/>
      <c r="J1794" s="17"/>
      <c r="K1794" s="18"/>
      <c r="L1794" s="19" t="b">
        <v>0</v>
      </c>
      <c r="M1794" s="20"/>
      <c r="N1794" s="21"/>
    </row>
    <row r="1795" hidden="1">
      <c r="A1795" s="12"/>
      <c r="B1795" s="13"/>
      <c r="C1795" s="13"/>
      <c r="D1795" s="13"/>
      <c r="E1795" s="14"/>
      <c r="F1795" s="15"/>
      <c r="G1795" s="13"/>
      <c r="H1795" s="13"/>
      <c r="I1795" s="16"/>
      <c r="J1795" s="17"/>
      <c r="K1795" s="18"/>
      <c r="L1795" s="19" t="b">
        <v>0</v>
      </c>
      <c r="M1795" s="20"/>
      <c r="N1795" s="21"/>
    </row>
    <row r="1796" hidden="1">
      <c r="A1796" s="12"/>
      <c r="B1796" s="13"/>
      <c r="C1796" s="13"/>
      <c r="D1796" s="13"/>
      <c r="E1796" s="14"/>
      <c r="F1796" s="15"/>
      <c r="G1796" s="13"/>
      <c r="H1796" s="13"/>
      <c r="I1796" s="16"/>
      <c r="J1796" s="17"/>
      <c r="K1796" s="18"/>
      <c r="L1796" s="19" t="b">
        <v>0</v>
      </c>
      <c r="M1796" s="20"/>
      <c r="N1796" s="21"/>
    </row>
    <row r="1797" hidden="1">
      <c r="A1797" s="12"/>
      <c r="B1797" s="13"/>
      <c r="C1797" s="13"/>
      <c r="D1797" s="13"/>
      <c r="E1797" s="14"/>
      <c r="F1797" s="15"/>
      <c r="G1797" s="13"/>
      <c r="H1797" s="13"/>
      <c r="I1797" s="16"/>
      <c r="J1797" s="17"/>
      <c r="K1797" s="18"/>
      <c r="L1797" s="19" t="b">
        <v>0</v>
      </c>
      <c r="M1797" s="20"/>
      <c r="N1797" s="21"/>
    </row>
    <row r="1798" hidden="1">
      <c r="A1798" s="12"/>
      <c r="B1798" s="13"/>
      <c r="C1798" s="13"/>
      <c r="D1798" s="13"/>
      <c r="E1798" s="14"/>
      <c r="F1798" s="15"/>
      <c r="G1798" s="13"/>
      <c r="H1798" s="13"/>
      <c r="I1798" s="16"/>
      <c r="J1798" s="17"/>
      <c r="K1798" s="18"/>
      <c r="L1798" s="19" t="b">
        <v>0</v>
      </c>
      <c r="M1798" s="20"/>
      <c r="N1798" s="21"/>
    </row>
    <row r="1799" hidden="1">
      <c r="A1799" s="12"/>
      <c r="B1799" s="13"/>
      <c r="C1799" s="13"/>
      <c r="D1799" s="13"/>
      <c r="E1799" s="14"/>
      <c r="F1799" s="15"/>
      <c r="G1799" s="13"/>
      <c r="H1799" s="13"/>
      <c r="I1799" s="16"/>
      <c r="J1799" s="17"/>
      <c r="K1799" s="18"/>
      <c r="L1799" s="19" t="b">
        <v>0</v>
      </c>
      <c r="M1799" s="20"/>
      <c r="N1799" s="21"/>
    </row>
    <row r="1800" hidden="1">
      <c r="A1800" s="12"/>
      <c r="B1800" s="13"/>
      <c r="C1800" s="13"/>
      <c r="D1800" s="13"/>
      <c r="E1800" s="14"/>
      <c r="F1800" s="15"/>
      <c r="G1800" s="13"/>
      <c r="H1800" s="13"/>
      <c r="I1800" s="16"/>
      <c r="J1800" s="17"/>
      <c r="K1800" s="18"/>
      <c r="L1800" s="19" t="b">
        <v>0</v>
      </c>
      <c r="M1800" s="20"/>
      <c r="N1800" s="21"/>
    </row>
    <row r="1801" hidden="1">
      <c r="A1801" s="12"/>
      <c r="B1801" s="13"/>
      <c r="C1801" s="13"/>
      <c r="D1801" s="13"/>
      <c r="E1801" s="14"/>
      <c r="F1801" s="15"/>
      <c r="G1801" s="13"/>
      <c r="H1801" s="13"/>
      <c r="I1801" s="16"/>
      <c r="J1801" s="17"/>
      <c r="K1801" s="18"/>
      <c r="L1801" s="19" t="b">
        <v>0</v>
      </c>
      <c r="M1801" s="20"/>
      <c r="N1801" s="21"/>
    </row>
    <row r="1802" hidden="1">
      <c r="A1802" s="12"/>
      <c r="B1802" s="13"/>
      <c r="C1802" s="13"/>
      <c r="D1802" s="13"/>
      <c r="E1802" s="14"/>
      <c r="F1802" s="15"/>
      <c r="G1802" s="13"/>
      <c r="H1802" s="13"/>
      <c r="I1802" s="16"/>
      <c r="J1802" s="17"/>
      <c r="K1802" s="18"/>
      <c r="L1802" s="19" t="b">
        <v>0</v>
      </c>
      <c r="M1802" s="20"/>
      <c r="N1802" s="21"/>
    </row>
    <row r="1803" hidden="1">
      <c r="A1803" s="12"/>
      <c r="B1803" s="13"/>
      <c r="C1803" s="13"/>
      <c r="D1803" s="13"/>
      <c r="E1803" s="14"/>
      <c r="F1803" s="15"/>
      <c r="G1803" s="13"/>
      <c r="H1803" s="13"/>
      <c r="I1803" s="16"/>
      <c r="J1803" s="17"/>
      <c r="K1803" s="18"/>
      <c r="L1803" s="19" t="b">
        <v>0</v>
      </c>
      <c r="M1803" s="20"/>
      <c r="N1803" s="21"/>
    </row>
    <row r="1804" hidden="1">
      <c r="A1804" s="12"/>
      <c r="B1804" s="13"/>
      <c r="C1804" s="13"/>
      <c r="D1804" s="13"/>
      <c r="E1804" s="14"/>
      <c r="F1804" s="15"/>
      <c r="G1804" s="13"/>
      <c r="H1804" s="13"/>
      <c r="I1804" s="16"/>
      <c r="J1804" s="17"/>
      <c r="K1804" s="18"/>
      <c r="L1804" s="19" t="b">
        <v>0</v>
      </c>
      <c r="M1804" s="20"/>
      <c r="N1804" s="21"/>
    </row>
    <row r="1805" hidden="1">
      <c r="A1805" s="12"/>
      <c r="B1805" s="13"/>
      <c r="C1805" s="13"/>
      <c r="D1805" s="13"/>
      <c r="E1805" s="14"/>
      <c r="F1805" s="15"/>
      <c r="G1805" s="13"/>
      <c r="H1805" s="13"/>
      <c r="I1805" s="16"/>
      <c r="J1805" s="17"/>
      <c r="K1805" s="18"/>
      <c r="L1805" s="19" t="b">
        <v>0</v>
      </c>
      <c r="M1805" s="20"/>
      <c r="N1805" s="21"/>
    </row>
    <row r="1806" hidden="1">
      <c r="A1806" s="12"/>
      <c r="B1806" s="13"/>
      <c r="C1806" s="13"/>
      <c r="D1806" s="13"/>
      <c r="E1806" s="14"/>
      <c r="F1806" s="15"/>
      <c r="G1806" s="13"/>
      <c r="H1806" s="13"/>
      <c r="I1806" s="16"/>
      <c r="J1806" s="17"/>
      <c r="K1806" s="18"/>
      <c r="L1806" s="19" t="b">
        <v>0</v>
      </c>
      <c r="M1806" s="20"/>
      <c r="N1806" s="21"/>
    </row>
    <row r="1807" hidden="1">
      <c r="A1807" s="12"/>
      <c r="B1807" s="13"/>
      <c r="C1807" s="13"/>
      <c r="D1807" s="13"/>
      <c r="E1807" s="14"/>
      <c r="F1807" s="15"/>
      <c r="G1807" s="13"/>
      <c r="H1807" s="13"/>
      <c r="I1807" s="16"/>
      <c r="J1807" s="17"/>
      <c r="K1807" s="18"/>
      <c r="L1807" s="19" t="b">
        <v>0</v>
      </c>
      <c r="M1807" s="20"/>
      <c r="N1807" s="21"/>
    </row>
    <row r="1808" hidden="1">
      <c r="A1808" s="12"/>
      <c r="B1808" s="13"/>
      <c r="C1808" s="13"/>
      <c r="D1808" s="13"/>
      <c r="E1808" s="14"/>
      <c r="F1808" s="15"/>
      <c r="G1808" s="13"/>
      <c r="H1808" s="13"/>
      <c r="I1808" s="16"/>
      <c r="J1808" s="17"/>
      <c r="K1808" s="18"/>
      <c r="L1808" s="19" t="b">
        <v>0</v>
      </c>
      <c r="M1808" s="20"/>
      <c r="N1808" s="21"/>
    </row>
    <row r="1809" hidden="1">
      <c r="A1809" s="12"/>
      <c r="B1809" s="13"/>
      <c r="C1809" s="13"/>
      <c r="D1809" s="13"/>
      <c r="E1809" s="14"/>
      <c r="F1809" s="15"/>
      <c r="G1809" s="13"/>
      <c r="H1809" s="13"/>
      <c r="I1809" s="16"/>
      <c r="J1809" s="17"/>
      <c r="K1809" s="18"/>
      <c r="L1809" s="19" t="b">
        <v>0</v>
      </c>
      <c r="M1809" s="20"/>
      <c r="N1809" s="21"/>
    </row>
    <row r="1810" hidden="1">
      <c r="A1810" s="12"/>
      <c r="B1810" s="13"/>
      <c r="C1810" s="13"/>
      <c r="D1810" s="13"/>
      <c r="E1810" s="14"/>
      <c r="F1810" s="15"/>
      <c r="G1810" s="13"/>
      <c r="H1810" s="13"/>
      <c r="I1810" s="16"/>
      <c r="J1810" s="17"/>
      <c r="K1810" s="18"/>
      <c r="L1810" s="19" t="b">
        <v>0</v>
      </c>
      <c r="M1810" s="20"/>
      <c r="N1810" s="21"/>
    </row>
    <row r="1811" hidden="1">
      <c r="A1811" s="12"/>
      <c r="B1811" s="13"/>
      <c r="C1811" s="13"/>
      <c r="D1811" s="13"/>
      <c r="E1811" s="14"/>
      <c r="F1811" s="15"/>
      <c r="G1811" s="13"/>
      <c r="H1811" s="13"/>
      <c r="I1811" s="16"/>
      <c r="J1811" s="17"/>
      <c r="K1811" s="18"/>
      <c r="L1811" s="19" t="b">
        <v>0</v>
      </c>
      <c r="M1811" s="20"/>
      <c r="N1811" s="21"/>
    </row>
    <row r="1812" hidden="1">
      <c r="A1812" s="12"/>
      <c r="B1812" s="13"/>
      <c r="C1812" s="13"/>
      <c r="D1812" s="13"/>
      <c r="E1812" s="14"/>
      <c r="F1812" s="15"/>
      <c r="G1812" s="13"/>
      <c r="H1812" s="13"/>
      <c r="I1812" s="16"/>
      <c r="J1812" s="17"/>
      <c r="K1812" s="18"/>
      <c r="L1812" s="19" t="b">
        <v>0</v>
      </c>
      <c r="M1812" s="20"/>
      <c r="N1812" s="21"/>
    </row>
    <row r="1813" hidden="1">
      <c r="A1813" s="12"/>
      <c r="B1813" s="13"/>
      <c r="C1813" s="13"/>
      <c r="D1813" s="13"/>
      <c r="E1813" s="14"/>
      <c r="F1813" s="15"/>
      <c r="G1813" s="13"/>
      <c r="H1813" s="13"/>
      <c r="I1813" s="16"/>
      <c r="J1813" s="17"/>
      <c r="K1813" s="18"/>
      <c r="L1813" s="19" t="b">
        <v>0</v>
      </c>
      <c r="M1813" s="20"/>
      <c r="N1813" s="21"/>
    </row>
    <row r="1814" hidden="1">
      <c r="A1814" s="12"/>
      <c r="B1814" s="13"/>
      <c r="C1814" s="13"/>
      <c r="D1814" s="13"/>
      <c r="E1814" s="14"/>
      <c r="F1814" s="15"/>
      <c r="G1814" s="13"/>
      <c r="H1814" s="13"/>
      <c r="I1814" s="16"/>
      <c r="J1814" s="17"/>
      <c r="K1814" s="18"/>
      <c r="L1814" s="19" t="b">
        <v>0</v>
      </c>
      <c r="M1814" s="20"/>
      <c r="N1814" s="21"/>
    </row>
    <row r="1815" hidden="1">
      <c r="A1815" s="12"/>
      <c r="B1815" s="13"/>
      <c r="C1815" s="13"/>
      <c r="D1815" s="13"/>
      <c r="E1815" s="14"/>
      <c r="F1815" s="15"/>
      <c r="G1815" s="13"/>
      <c r="H1815" s="13"/>
      <c r="I1815" s="16"/>
      <c r="J1815" s="17"/>
      <c r="K1815" s="18"/>
      <c r="L1815" s="19" t="b">
        <v>0</v>
      </c>
      <c r="M1815" s="20"/>
      <c r="N1815" s="21"/>
    </row>
    <row r="1816" hidden="1">
      <c r="A1816" s="12"/>
      <c r="B1816" s="13"/>
      <c r="C1816" s="13"/>
      <c r="D1816" s="13"/>
      <c r="E1816" s="14"/>
      <c r="F1816" s="15"/>
      <c r="G1816" s="13"/>
      <c r="H1816" s="13"/>
      <c r="I1816" s="16"/>
      <c r="J1816" s="17"/>
      <c r="K1816" s="18"/>
      <c r="L1816" s="19" t="b">
        <v>0</v>
      </c>
      <c r="M1816" s="20"/>
      <c r="N1816" s="21"/>
    </row>
    <row r="1817" hidden="1">
      <c r="A1817" s="12"/>
      <c r="B1817" s="13"/>
      <c r="C1817" s="13"/>
      <c r="D1817" s="13"/>
      <c r="E1817" s="14"/>
      <c r="F1817" s="15"/>
      <c r="G1817" s="13"/>
      <c r="H1817" s="13"/>
      <c r="I1817" s="16"/>
      <c r="J1817" s="17"/>
      <c r="K1817" s="18"/>
      <c r="L1817" s="19" t="b">
        <v>0</v>
      </c>
      <c r="M1817" s="20"/>
      <c r="N1817" s="21"/>
    </row>
    <row r="1818" hidden="1">
      <c r="A1818" s="12"/>
      <c r="B1818" s="13"/>
      <c r="C1818" s="13"/>
      <c r="D1818" s="13"/>
      <c r="E1818" s="14"/>
      <c r="F1818" s="15"/>
      <c r="G1818" s="13"/>
      <c r="H1818" s="13"/>
      <c r="I1818" s="16"/>
      <c r="J1818" s="17"/>
      <c r="K1818" s="18"/>
      <c r="L1818" s="19" t="b">
        <v>0</v>
      </c>
      <c r="M1818" s="20"/>
      <c r="N1818" s="21"/>
    </row>
    <row r="1819" hidden="1">
      <c r="A1819" s="12"/>
      <c r="B1819" s="13"/>
      <c r="C1819" s="13"/>
      <c r="D1819" s="13"/>
      <c r="E1819" s="14"/>
      <c r="F1819" s="15"/>
      <c r="G1819" s="13"/>
      <c r="H1819" s="13"/>
      <c r="I1819" s="16"/>
      <c r="J1819" s="17"/>
      <c r="K1819" s="18"/>
      <c r="L1819" s="19" t="b">
        <v>0</v>
      </c>
      <c r="M1819" s="20"/>
      <c r="N1819" s="21"/>
    </row>
    <row r="1820" hidden="1">
      <c r="A1820" s="12"/>
      <c r="B1820" s="13"/>
      <c r="C1820" s="13"/>
      <c r="D1820" s="13"/>
      <c r="E1820" s="14"/>
      <c r="F1820" s="15"/>
      <c r="G1820" s="13"/>
      <c r="H1820" s="13"/>
      <c r="I1820" s="16"/>
      <c r="J1820" s="17"/>
      <c r="K1820" s="18"/>
      <c r="L1820" s="19" t="b">
        <v>0</v>
      </c>
      <c r="M1820" s="20"/>
      <c r="N1820" s="21"/>
    </row>
    <row r="1821" hidden="1">
      <c r="A1821" s="12"/>
      <c r="B1821" s="13"/>
      <c r="C1821" s="13"/>
      <c r="D1821" s="13"/>
      <c r="E1821" s="14"/>
      <c r="F1821" s="15"/>
      <c r="G1821" s="13"/>
      <c r="H1821" s="13"/>
      <c r="I1821" s="16"/>
      <c r="J1821" s="17"/>
      <c r="K1821" s="18"/>
      <c r="L1821" s="19" t="b">
        <v>0</v>
      </c>
      <c r="M1821" s="20"/>
      <c r="N1821" s="21"/>
    </row>
    <row r="1822" hidden="1">
      <c r="A1822" s="12"/>
      <c r="B1822" s="13"/>
      <c r="C1822" s="13"/>
      <c r="D1822" s="13"/>
      <c r="E1822" s="14"/>
      <c r="F1822" s="15"/>
      <c r="G1822" s="13"/>
      <c r="H1822" s="13"/>
      <c r="I1822" s="16"/>
      <c r="J1822" s="17"/>
      <c r="K1822" s="18"/>
      <c r="L1822" s="19" t="b">
        <v>0</v>
      </c>
      <c r="M1822" s="20"/>
      <c r="N1822" s="21"/>
    </row>
    <row r="1823" hidden="1">
      <c r="A1823" s="12"/>
      <c r="B1823" s="13"/>
      <c r="C1823" s="13"/>
      <c r="D1823" s="13"/>
      <c r="E1823" s="14"/>
      <c r="F1823" s="15"/>
      <c r="G1823" s="13"/>
      <c r="H1823" s="13"/>
      <c r="I1823" s="16"/>
      <c r="J1823" s="17"/>
      <c r="K1823" s="18"/>
      <c r="L1823" s="19" t="b">
        <v>0</v>
      </c>
      <c r="M1823" s="20"/>
      <c r="N1823" s="21"/>
    </row>
    <row r="1824" hidden="1">
      <c r="A1824" s="12"/>
      <c r="B1824" s="13"/>
      <c r="C1824" s="13"/>
      <c r="D1824" s="13"/>
      <c r="E1824" s="14"/>
      <c r="F1824" s="15"/>
      <c r="G1824" s="13"/>
      <c r="H1824" s="13"/>
      <c r="I1824" s="16"/>
      <c r="J1824" s="17"/>
      <c r="K1824" s="18"/>
      <c r="L1824" s="19" t="b">
        <v>0</v>
      </c>
      <c r="M1824" s="20"/>
      <c r="N1824" s="21"/>
    </row>
    <row r="1825" hidden="1">
      <c r="A1825" s="12"/>
      <c r="B1825" s="13"/>
      <c r="C1825" s="13"/>
      <c r="D1825" s="13"/>
      <c r="E1825" s="14"/>
      <c r="F1825" s="15"/>
      <c r="G1825" s="13"/>
      <c r="H1825" s="13"/>
      <c r="I1825" s="16"/>
      <c r="J1825" s="17"/>
      <c r="K1825" s="18"/>
      <c r="L1825" s="19" t="b">
        <v>0</v>
      </c>
      <c r="M1825" s="20"/>
      <c r="N1825" s="21"/>
    </row>
    <row r="1826" hidden="1">
      <c r="A1826" s="12"/>
      <c r="B1826" s="13"/>
      <c r="C1826" s="13"/>
      <c r="D1826" s="13"/>
      <c r="E1826" s="14"/>
      <c r="F1826" s="15"/>
      <c r="G1826" s="13"/>
      <c r="H1826" s="13"/>
      <c r="I1826" s="16"/>
      <c r="J1826" s="17"/>
      <c r="K1826" s="18"/>
      <c r="L1826" s="19" t="b">
        <v>0</v>
      </c>
      <c r="M1826" s="20"/>
      <c r="N1826" s="21"/>
    </row>
    <row r="1827" hidden="1">
      <c r="A1827" s="12"/>
      <c r="B1827" s="13"/>
      <c r="C1827" s="13"/>
      <c r="D1827" s="13"/>
      <c r="E1827" s="14"/>
      <c r="F1827" s="15"/>
      <c r="G1827" s="13"/>
      <c r="H1827" s="13"/>
      <c r="I1827" s="16"/>
      <c r="J1827" s="17"/>
      <c r="K1827" s="18"/>
      <c r="L1827" s="19" t="b">
        <v>0</v>
      </c>
      <c r="M1827" s="20"/>
      <c r="N1827" s="21"/>
    </row>
    <row r="1828" hidden="1">
      <c r="A1828" s="12"/>
      <c r="B1828" s="13"/>
      <c r="C1828" s="13"/>
      <c r="D1828" s="13"/>
      <c r="E1828" s="14"/>
      <c r="F1828" s="15"/>
      <c r="G1828" s="13"/>
      <c r="H1828" s="13"/>
      <c r="I1828" s="16"/>
      <c r="J1828" s="17"/>
      <c r="K1828" s="18"/>
      <c r="L1828" s="19" t="b">
        <v>0</v>
      </c>
      <c r="M1828" s="20"/>
      <c r="N1828" s="21"/>
    </row>
    <row r="1829" hidden="1">
      <c r="A1829" s="12"/>
      <c r="B1829" s="13"/>
      <c r="C1829" s="13"/>
      <c r="D1829" s="13"/>
      <c r="E1829" s="14"/>
      <c r="F1829" s="15"/>
      <c r="G1829" s="13"/>
      <c r="H1829" s="13"/>
      <c r="I1829" s="16"/>
      <c r="J1829" s="17"/>
      <c r="K1829" s="18"/>
      <c r="L1829" s="19" t="b">
        <v>0</v>
      </c>
      <c r="M1829" s="20"/>
      <c r="N1829" s="21"/>
    </row>
    <row r="1830" hidden="1">
      <c r="A1830" s="12"/>
      <c r="B1830" s="13"/>
      <c r="C1830" s="13"/>
      <c r="D1830" s="13"/>
      <c r="E1830" s="14"/>
      <c r="F1830" s="15"/>
      <c r="G1830" s="13"/>
      <c r="H1830" s="13"/>
      <c r="I1830" s="16"/>
      <c r="J1830" s="17"/>
      <c r="K1830" s="18"/>
      <c r="L1830" s="19" t="b">
        <v>0</v>
      </c>
      <c r="M1830" s="20"/>
      <c r="N1830" s="21"/>
    </row>
    <row r="1831" hidden="1">
      <c r="A1831" s="12"/>
      <c r="B1831" s="13"/>
      <c r="C1831" s="13"/>
      <c r="D1831" s="13"/>
      <c r="E1831" s="14"/>
      <c r="F1831" s="15"/>
      <c r="G1831" s="13"/>
      <c r="H1831" s="13"/>
      <c r="I1831" s="16"/>
      <c r="J1831" s="17"/>
      <c r="K1831" s="18"/>
      <c r="L1831" s="19" t="b">
        <v>0</v>
      </c>
      <c r="M1831" s="20"/>
      <c r="N1831" s="21"/>
    </row>
    <row r="1832" hidden="1">
      <c r="A1832" s="12"/>
      <c r="B1832" s="13"/>
      <c r="C1832" s="13"/>
      <c r="D1832" s="13"/>
      <c r="E1832" s="14"/>
      <c r="F1832" s="15"/>
      <c r="G1832" s="13"/>
      <c r="H1832" s="13"/>
      <c r="I1832" s="16"/>
      <c r="J1832" s="17"/>
      <c r="K1832" s="18"/>
      <c r="L1832" s="19" t="b">
        <v>0</v>
      </c>
      <c r="M1832" s="20"/>
      <c r="N1832" s="21"/>
    </row>
    <row r="1833" hidden="1">
      <c r="A1833" s="12"/>
      <c r="B1833" s="13"/>
      <c r="C1833" s="13"/>
      <c r="D1833" s="13"/>
      <c r="E1833" s="14"/>
      <c r="F1833" s="15"/>
      <c r="G1833" s="13"/>
      <c r="H1833" s="13"/>
      <c r="I1833" s="16"/>
      <c r="J1833" s="17"/>
      <c r="K1833" s="18"/>
      <c r="L1833" s="19" t="b">
        <v>0</v>
      </c>
      <c r="M1833" s="20"/>
      <c r="N1833" s="21"/>
    </row>
    <row r="1834" hidden="1">
      <c r="A1834" s="12"/>
      <c r="B1834" s="13"/>
      <c r="C1834" s="13"/>
      <c r="D1834" s="13"/>
      <c r="E1834" s="14"/>
      <c r="F1834" s="15"/>
      <c r="G1834" s="13"/>
      <c r="H1834" s="13"/>
      <c r="I1834" s="16"/>
      <c r="J1834" s="17"/>
      <c r="K1834" s="18"/>
      <c r="L1834" s="19" t="b">
        <v>0</v>
      </c>
      <c r="M1834" s="20"/>
      <c r="N1834" s="21"/>
    </row>
    <row r="1835" hidden="1">
      <c r="A1835" s="12"/>
      <c r="B1835" s="13"/>
      <c r="C1835" s="13"/>
      <c r="D1835" s="13"/>
      <c r="E1835" s="14"/>
      <c r="F1835" s="15"/>
      <c r="G1835" s="13"/>
      <c r="H1835" s="13"/>
      <c r="I1835" s="16"/>
      <c r="J1835" s="17"/>
      <c r="K1835" s="18"/>
      <c r="L1835" s="19" t="b">
        <v>0</v>
      </c>
      <c r="M1835" s="20"/>
      <c r="N1835" s="21"/>
    </row>
    <row r="1836" hidden="1">
      <c r="A1836" s="12"/>
      <c r="B1836" s="13"/>
      <c r="C1836" s="13"/>
      <c r="D1836" s="13"/>
      <c r="E1836" s="14"/>
      <c r="F1836" s="15"/>
      <c r="G1836" s="13"/>
      <c r="H1836" s="13"/>
      <c r="I1836" s="16"/>
      <c r="J1836" s="17"/>
      <c r="K1836" s="18"/>
      <c r="L1836" s="19" t="b">
        <v>0</v>
      </c>
      <c r="M1836" s="20"/>
      <c r="N1836" s="21"/>
    </row>
    <row r="1837" hidden="1">
      <c r="A1837" s="12"/>
      <c r="B1837" s="13"/>
      <c r="C1837" s="13"/>
      <c r="D1837" s="13"/>
      <c r="E1837" s="14"/>
      <c r="F1837" s="15"/>
      <c r="G1837" s="13"/>
      <c r="H1837" s="13"/>
      <c r="I1837" s="16"/>
      <c r="J1837" s="17"/>
      <c r="K1837" s="18"/>
      <c r="L1837" s="19" t="b">
        <v>0</v>
      </c>
      <c r="M1837" s="20"/>
      <c r="N1837" s="21"/>
    </row>
    <row r="1838" hidden="1">
      <c r="A1838" s="12"/>
      <c r="B1838" s="13"/>
      <c r="C1838" s="13"/>
      <c r="D1838" s="13"/>
      <c r="E1838" s="14"/>
      <c r="F1838" s="15"/>
      <c r="G1838" s="13"/>
      <c r="H1838" s="13"/>
      <c r="I1838" s="16"/>
      <c r="J1838" s="17"/>
      <c r="K1838" s="18"/>
      <c r="L1838" s="19" t="b">
        <v>0</v>
      </c>
      <c r="M1838" s="20"/>
      <c r="N1838" s="21"/>
    </row>
    <row r="1839" hidden="1">
      <c r="A1839" s="12"/>
      <c r="B1839" s="13"/>
      <c r="C1839" s="13"/>
      <c r="D1839" s="13"/>
      <c r="E1839" s="14"/>
      <c r="F1839" s="15"/>
      <c r="G1839" s="13"/>
      <c r="H1839" s="13"/>
      <c r="I1839" s="16"/>
      <c r="J1839" s="17"/>
      <c r="K1839" s="18"/>
      <c r="L1839" s="19" t="b">
        <v>0</v>
      </c>
      <c r="M1839" s="20"/>
      <c r="N1839" s="21"/>
    </row>
    <row r="1840" hidden="1">
      <c r="A1840" s="12"/>
      <c r="B1840" s="13"/>
      <c r="C1840" s="13"/>
      <c r="D1840" s="13"/>
      <c r="E1840" s="14"/>
      <c r="F1840" s="15"/>
      <c r="G1840" s="13"/>
      <c r="H1840" s="13"/>
      <c r="I1840" s="16"/>
      <c r="J1840" s="17"/>
      <c r="K1840" s="18"/>
      <c r="L1840" s="19" t="b">
        <v>0</v>
      </c>
      <c r="M1840" s="20"/>
      <c r="N1840" s="21"/>
    </row>
    <row r="1841" hidden="1">
      <c r="A1841" s="12"/>
      <c r="B1841" s="13"/>
      <c r="C1841" s="13"/>
      <c r="D1841" s="13"/>
      <c r="E1841" s="14"/>
      <c r="F1841" s="15"/>
      <c r="G1841" s="13"/>
      <c r="H1841" s="13"/>
      <c r="I1841" s="16"/>
      <c r="J1841" s="17"/>
      <c r="K1841" s="18"/>
      <c r="L1841" s="19" t="b">
        <v>0</v>
      </c>
      <c r="M1841" s="20"/>
      <c r="N1841" s="21"/>
    </row>
    <row r="1842" hidden="1">
      <c r="A1842" s="12"/>
      <c r="B1842" s="13"/>
      <c r="C1842" s="13"/>
      <c r="D1842" s="13"/>
      <c r="E1842" s="14"/>
      <c r="F1842" s="15"/>
      <c r="G1842" s="13"/>
      <c r="H1842" s="13"/>
      <c r="I1842" s="16"/>
      <c r="J1842" s="17"/>
      <c r="K1842" s="18"/>
      <c r="L1842" s="19" t="b">
        <v>0</v>
      </c>
      <c r="M1842" s="20"/>
      <c r="N1842" s="21"/>
    </row>
    <row r="1843" hidden="1">
      <c r="A1843" s="12"/>
      <c r="B1843" s="13"/>
      <c r="C1843" s="13"/>
      <c r="D1843" s="13"/>
      <c r="E1843" s="14"/>
      <c r="F1843" s="15"/>
      <c r="G1843" s="13"/>
      <c r="H1843" s="13"/>
      <c r="I1843" s="16"/>
      <c r="J1843" s="17"/>
      <c r="K1843" s="18"/>
      <c r="L1843" s="19" t="b">
        <v>0</v>
      </c>
      <c r="M1843" s="20"/>
      <c r="N1843" s="21"/>
    </row>
    <row r="1844" hidden="1">
      <c r="A1844" s="12"/>
      <c r="B1844" s="13"/>
      <c r="C1844" s="13"/>
      <c r="D1844" s="13"/>
      <c r="E1844" s="14"/>
      <c r="F1844" s="15"/>
      <c r="G1844" s="13"/>
      <c r="H1844" s="13"/>
      <c r="I1844" s="16"/>
      <c r="J1844" s="17"/>
      <c r="K1844" s="18"/>
      <c r="L1844" s="19" t="b">
        <v>0</v>
      </c>
      <c r="M1844" s="20"/>
      <c r="N1844" s="21"/>
    </row>
    <row r="1845" hidden="1">
      <c r="A1845" s="12"/>
      <c r="B1845" s="13"/>
      <c r="C1845" s="13"/>
      <c r="D1845" s="13"/>
      <c r="E1845" s="14"/>
      <c r="F1845" s="15"/>
      <c r="G1845" s="13"/>
      <c r="H1845" s="13"/>
      <c r="I1845" s="16"/>
      <c r="J1845" s="17"/>
      <c r="K1845" s="18"/>
      <c r="L1845" s="19" t="b">
        <v>0</v>
      </c>
      <c r="M1845" s="20"/>
      <c r="N1845" s="21"/>
    </row>
    <row r="1846" hidden="1">
      <c r="A1846" s="12"/>
      <c r="B1846" s="13"/>
      <c r="C1846" s="13"/>
      <c r="D1846" s="13"/>
      <c r="E1846" s="14"/>
      <c r="F1846" s="15"/>
      <c r="G1846" s="13"/>
      <c r="H1846" s="13"/>
      <c r="I1846" s="16"/>
      <c r="J1846" s="17"/>
      <c r="K1846" s="18"/>
      <c r="L1846" s="19" t="b">
        <v>0</v>
      </c>
      <c r="M1846" s="20"/>
      <c r="N1846" s="21"/>
    </row>
    <row r="1847" hidden="1">
      <c r="A1847" s="12"/>
      <c r="B1847" s="13"/>
      <c r="C1847" s="13"/>
      <c r="D1847" s="13"/>
      <c r="E1847" s="14"/>
      <c r="F1847" s="15"/>
      <c r="G1847" s="13"/>
      <c r="H1847" s="13"/>
      <c r="I1847" s="16"/>
      <c r="J1847" s="17"/>
      <c r="K1847" s="18"/>
      <c r="L1847" s="19" t="b">
        <v>0</v>
      </c>
      <c r="M1847" s="20"/>
      <c r="N1847" s="21"/>
    </row>
    <row r="1848" hidden="1">
      <c r="A1848" s="12"/>
      <c r="B1848" s="13"/>
      <c r="C1848" s="13"/>
      <c r="D1848" s="13"/>
      <c r="E1848" s="14"/>
      <c r="F1848" s="15"/>
      <c r="G1848" s="13"/>
      <c r="H1848" s="13"/>
      <c r="I1848" s="16"/>
      <c r="J1848" s="17"/>
      <c r="K1848" s="18"/>
      <c r="L1848" s="19" t="b">
        <v>0</v>
      </c>
      <c r="M1848" s="20"/>
      <c r="N1848" s="21"/>
    </row>
    <row r="1849" hidden="1">
      <c r="A1849" s="12"/>
      <c r="B1849" s="13"/>
      <c r="C1849" s="13"/>
      <c r="D1849" s="13"/>
      <c r="E1849" s="14"/>
      <c r="F1849" s="15"/>
      <c r="G1849" s="13"/>
      <c r="H1849" s="13"/>
      <c r="I1849" s="16"/>
      <c r="J1849" s="17"/>
      <c r="K1849" s="18"/>
      <c r="L1849" s="19" t="b">
        <v>0</v>
      </c>
      <c r="M1849" s="20"/>
      <c r="N1849" s="21"/>
    </row>
    <row r="1850" hidden="1">
      <c r="A1850" s="12"/>
      <c r="B1850" s="13"/>
      <c r="C1850" s="13"/>
      <c r="D1850" s="13"/>
      <c r="E1850" s="14"/>
      <c r="F1850" s="15"/>
      <c r="G1850" s="13"/>
      <c r="H1850" s="13"/>
      <c r="I1850" s="16"/>
      <c r="J1850" s="17"/>
      <c r="K1850" s="18"/>
      <c r="L1850" s="19" t="b">
        <v>0</v>
      </c>
      <c r="M1850" s="20"/>
      <c r="N1850" s="21"/>
    </row>
    <row r="1851" hidden="1">
      <c r="A1851" s="12"/>
      <c r="B1851" s="13"/>
      <c r="C1851" s="13"/>
      <c r="D1851" s="13"/>
      <c r="E1851" s="14"/>
      <c r="F1851" s="15"/>
      <c r="G1851" s="13"/>
      <c r="H1851" s="13"/>
      <c r="I1851" s="16"/>
      <c r="J1851" s="17"/>
      <c r="K1851" s="18"/>
      <c r="L1851" s="19" t="b">
        <v>0</v>
      </c>
      <c r="M1851" s="20"/>
      <c r="N1851" s="21"/>
    </row>
    <row r="1852" hidden="1">
      <c r="A1852" s="12"/>
      <c r="B1852" s="13"/>
      <c r="C1852" s="13"/>
      <c r="D1852" s="13"/>
      <c r="E1852" s="14"/>
      <c r="F1852" s="15"/>
      <c r="G1852" s="13"/>
      <c r="H1852" s="13"/>
      <c r="I1852" s="16"/>
      <c r="J1852" s="17"/>
      <c r="K1852" s="18"/>
      <c r="L1852" s="19" t="b">
        <v>0</v>
      </c>
      <c r="M1852" s="20"/>
      <c r="N1852" s="21"/>
    </row>
    <row r="1853" hidden="1">
      <c r="A1853" s="12"/>
      <c r="B1853" s="13"/>
      <c r="C1853" s="13"/>
      <c r="D1853" s="13"/>
      <c r="E1853" s="14"/>
      <c r="F1853" s="15"/>
      <c r="G1853" s="13"/>
      <c r="H1853" s="13"/>
      <c r="I1853" s="16"/>
      <c r="J1853" s="17"/>
      <c r="K1853" s="18"/>
      <c r="L1853" s="19" t="b">
        <v>0</v>
      </c>
      <c r="M1853" s="20"/>
      <c r="N1853" s="21"/>
    </row>
    <row r="1854" hidden="1">
      <c r="A1854" s="12"/>
      <c r="B1854" s="13"/>
      <c r="C1854" s="13"/>
      <c r="D1854" s="13"/>
      <c r="E1854" s="14"/>
      <c r="F1854" s="15"/>
      <c r="G1854" s="13"/>
      <c r="H1854" s="13"/>
      <c r="I1854" s="16"/>
      <c r="J1854" s="17"/>
      <c r="K1854" s="18"/>
      <c r="L1854" s="19" t="b">
        <v>0</v>
      </c>
      <c r="M1854" s="20"/>
      <c r="N1854" s="21"/>
    </row>
    <row r="1855" hidden="1">
      <c r="A1855" s="12"/>
      <c r="B1855" s="13"/>
      <c r="C1855" s="13"/>
      <c r="D1855" s="13"/>
      <c r="E1855" s="14"/>
      <c r="F1855" s="15"/>
      <c r="G1855" s="13"/>
      <c r="H1855" s="13"/>
      <c r="I1855" s="16"/>
      <c r="J1855" s="17"/>
      <c r="K1855" s="18"/>
      <c r="L1855" s="19" t="b">
        <v>0</v>
      </c>
      <c r="M1855" s="20"/>
      <c r="N1855" s="21"/>
    </row>
    <row r="1856" hidden="1">
      <c r="A1856" s="12"/>
      <c r="B1856" s="13"/>
      <c r="C1856" s="13"/>
      <c r="D1856" s="13"/>
      <c r="E1856" s="14"/>
      <c r="F1856" s="15"/>
      <c r="G1856" s="13"/>
      <c r="H1856" s="13"/>
      <c r="I1856" s="16"/>
      <c r="J1856" s="17"/>
      <c r="K1856" s="18"/>
      <c r="L1856" s="19" t="b">
        <v>0</v>
      </c>
      <c r="M1856" s="20"/>
      <c r="N1856" s="21"/>
    </row>
    <row r="1857" hidden="1">
      <c r="A1857" s="12"/>
      <c r="B1857" s="13"/>
      <c r="C1857" s="13"/>
      <c r="D1857" s="13"/>
      <c r="E1857" s="14"/>
      <c r="F1857" s="15"/>
      <c r="G1857" s="13"/>
      <c r="H1857" s="13"/>
      <c r="I1857" s="16"/>
      <c r="J1857" s="17"/>
      <c r="K1857" s="18"/>
      <c r="L1857" s="19" t="b">
        <v>0</v>
      </c>
      <c r="M1857" s="20"/>
      <c r="N1857" s="21"/>
    </row>
    <row r="1858" hidden="1">
      <c r="A1858" s="12"/>
      <c r="B1858" s="13"/>
      <c r="C1858" s="13"/>
      <c r="D1858" s="13"/>
      <c r="E1858" s="14"/>
      <c r="F1858" s="15"/>
      <c r="G1858" s="13"/>
      <c r="H1858" s="13"/>
      <c r="I1858" s="16"/>
      <c r="J1858" s="17"/>
      <c r="K1858" s="18"/>
      <c r="L1858" s="19" t="b">
        <v>0</v>
      </c>
      <c r="M1858" s="20"/>
      <c r="N1858" s="21"/>
    </row>
    <row r="1859" hidden="1">
      <c r="A1859" s="12"/>
      <c r="B1859" s="13"/>
      <c r="C1859" s="13"/>
      <c r="D1859" s="13"/>
      <c r="E1859" s="14"/>
      <c r="F1859" s="15"/>
      <c r="G1859" s="13"/>
      <c r="H1859" s="13"/>
      <c r="I1859" s="16"/>
      <c r="J1859" s="17"/>
      <c r="K1859" s="18"/>
      <c r="L1859" s="19" t="b">
        <v>0</v>
      </c>
      <c r="M1859" s="20"/>
      <c r="N1859" s="21"/>
    </row>
    <row r="1860" hidden="1">
      <c r="A1860" s="12"/>
      <c r="B1860" s="13"/>
      <c r="C1860" s="13"/>
      <c r="D1860" s="13"/>
      <c r="E1860" s="14"/>
      <c r="F1860" s="15"/>
      <c r="G1860" s="13"/>
      <c r="H1860" s="13"/>
      <c r="I1860" s="16"/>
      <c r="J1860" s="17"/>
      <c r="K1860" s="18"/>
      <c r="L1860" s="19" t="b">
        <v>0</v>
      </c>
      <c r="M1860" s="20"/>
      <c r="N1860" s="21"/>
    </row>
    <row r="1861" hidden="1">
      <c r="A1861" s="12"/>
      <c r="B1861" s="13"/>
      <c r="C1861" s="13"/>
      <c r="D1861" s="13"/>
      <c r="E1861" s="14"/>
      <c r="F1861" s="15"/>
      <c r="G1861" s="13"/>
      <c r="H1861" s="13"/>
      <c r="I1861" s="16"/>
      <c r="J1861" s="17"/>
      <c r="K1861" s="18"/>
      <c r="L1861" s="19" t="b">
        <v>0</v>
      </c>
      <c r="M1861" s="20"/>
      <c r="N1861" s="21"/>
    </row>
    <row r="1862" hidden="1">
      <c r="A1862" s="12"/>
      <c r="B1862" s="13"/>
      <c r="C1862" s="13"/>
      <c r="D1862" s="13"/>
      <c r="E1862" s="14"/>
      <c r="F1862" s="15"/>
      <c r="G1862" s="13"/>
      <c r="H1862" s="13"/>
      <c r="I1862" s="16"/>
      <c r="J1862" s="17"/>
      <c r="K1862" s="18"/>
      <c r="L1862" s="19" t="b">
        <v>0</v>
      </c>
      <c r="M1862" s="20"/>
      <c r="N1862" s="21"/>
    </row>
    <row r="1863" hidden="1">
      <c r="A1863" s="12"/>
      <c r="B1863" s="13"/>
      <c r="C1863" s="13"/>
      <c r="D1863" s="13"/>
      <c r="E1863" s="14"/>
      <c r="F1863" s="15"/>
      <c r="G1863" s="13"/>
      <c r="H1863" s="13"/>
      <c r="I1863" s="16"/>
      <c r="J1863" s="17"/>
      <c r="K1863" s="18"/>
      <c r="L1863" s="19" t="b">
        <v>0</v>
      </c>
      <c r="M1863" s="20"/>
      <c r="N1863" s="21"/>
    </row>
    <row r="1864" hidden="1">
      <c r="A1864" s="12"/>
      <c r="B1864" s="13"/>
      <c r="C1864" s="13"/>
      <c r="D1864" s="13"/>
      <c r="E1864" s="14"/>
      <c r="F1864" s="15"/>
      <c r="G1864" s="13"/>
      <c r="H1864" s="13"/>
      <c r="I1864" s="16"/>
      <c r="J1864" s="17"/>
      <c r="K1864" s="18"/>
      <c r="L1864" s="19" t="b">
        <v>0</v>
      </c>
      <c r="M1864" s="20"/>
      <c r="N1864" s="21"/>
    </row>
    <row r="1865" hidden="1">
      <c r="A1865" s="12"/>
      <c r="B1865" s="13"/>
      <c r="C1865" s="13"/>
      <c r="D1865" s="13"/>
      <c r="E1865" s="14"/>
      <c r="F1865" s="15"/>
      <c r="G1865" s="13"/>
      <c r="H1865" s="13"/>
      <c r="I1865" s="16"/>
      <c r="J1865" s="17"/>
      <c r="K1865" s="18"/>
      <c r="L1865" s="19" t="b">
        <v>0</v>
      </c>
      <c r="M1865" s="20"/>
      <c r="N1865" s="21"/>
    </row>
    <row r="1866" hidden="1">
      <c r="A1866" s="12"/>
      <c r="B1866" s="13"/>
      <c r="C1866" s="13"/>
      <c r="D1866" s="13"/>
      <c r="E1866" s="14"/>
      <c r="F1866" s="15"/>
      <c r="G1866" s="13"/>
      <c r="H1866" s="13"/>
      <c r="I1866" s="16"/>
      <c r="J1866" s="17"/>
      <c r="K1866" s="18"/>
      <c r="L1866" s="19" t="b">
        <v>0</v>
      </c>
      <c r="M1866" s="20"/>
      <c r="N1866" s="21"/>
    </row>
    <row r="1867" hidden="1">
      <c r="A1867" s="12"/>
      <c r="B1867" s="13"/>
      <c r="C1867" s="13"/>
      <c r="D1867" s="13"/>
      <c r="E1867" s="14"/>
      <c r="F1867" s="15"/>
      <c r="G1867" s="13"/>
      <c r="H1867" s="13"/>
      <c r="I1867" s="16"/>
      <c r="J1867" s="17"/>
      <c r="K1867" s="18"/>
      <c r="L1867" s="19" t="b">
        <v>0</v>
      </c>
      <c r="M1867" s="20"/>
      <c r="N1867" s="21"/>
    </row>
    <row r="1868" hidden="1">
      <c r="A1868" s="12"/>
      <c r="B1868" s="13"/>
      <c r="C1868" s="13"/>
      <c r="D1868" s="13"/>
      <c r="E1868" s="14"/>
      <c r="F1868" s="15"/>
      <c r="G1868" s="13"/>
      <c r="H1868" s="13"/>
      <c r="I1868" s="16"/>
      <c r="J1868" s="17"/>
      <c r="K1868" s="18"/>
      <c r="L1868" s="19" t="b">
        <v>0</v>
      </c>
      <c r="M1868" s="20"/>
      <c r="N1868" s="21"/>
    </row>
    <row r="1869" hidden="1">
      <c r="A1869" s="12"/>
      <c r="B1869" s="13"/>
      <c r="C1869" s="13"/>
      <c r="D1869" s="13"/>
      <c r="E1869" s="14"/>
      <c r="F1869" s="15"/>
      <c r="G1869" s="13"/>
      <c r="H1869" s="13"/>
      <c r="I1869" s="16"/>
      <c r="J1869" s="17"/>
      <c r="K1869" s="18"/>
      <c r="L1869" s="19" t="b">
        <v>0</v>
      </c>
      <c r="M1869" s="20"/>
      <c r="N1869" s="21"/>
    </row>
    <row r="1870" hidden="1">
      <c r="A1870" s="12"/>
      <c r="B1870" s="13"/>
      <c r="C1870" s="13"/>
      <c r="D1870" s="13"/>
      <c r="E1870" s="14"/>
      <c r="F1870" s="15"/>
      <c r="G1870" s="13"/>
      <c r="H1870" s="13"/>
      <c r="I1870" s="16"/>
      <c r="J1870" s="17"/>
      <c r="K1870" s="18"/>
      <c r="L1870" s="19" t="b">
        <v>0</v>
      </c>
      <c r="M1870" s="20"/>
      <c r="N1870" s="21"/>
    </row>
    <row r="1871" hidden="1">
      <c r="A1871" s="12"/>
      <c r="B1871" s="13"/>
      <c r="C1871" s="13"/>
      <c r="D1871" s="13"/>
      <c r="E1871" s="14"/>
      <c r="F1871" s="15"/>
      <c r="G1871" s="13"/>
      <c r="H1871" s="13"/>
      <c r="I1871" s="16"/>
      <c r="J1871" s="17"/>
      <c r="K1871" s="18"/>
      <c r="L1871" s="19" t="b">
        <v>0</v>
      </c>
      <c r="M1871" s="20"/>
      <c r="N1871" s="21"/>
    </row>
    <row r="1872" hidden="1">
      <c r="A1872" s="12"/>
      <c r="B1872" s="13"/>
      <c r="C1872" s="13"/>
      <c r="D1872" s="13"/>
      <c r="E1872" s="14"/>
      <c r="F1872" s="15"/>
      <c r="G1872" s="13"/>
      <c r="H1872" s="13"/>
      <c r="I1872" s="16"/>
      <c r="J1872" s="17"/>
      <c r="K1872" s="18"/>
      <c r="L1872" s="19" t="b">
        <v>0</v>
      </c>
      <c r="M1872" s="20"/>
      <c r="N1872" s="21"/>
    </row>
    <row r="1873" hidden="1">
      <c r="A1873" s="12"/>
      <c r="B1873" s="13"/>
      <c r="C1873" s="13"/>
      <c r="D1873" s="13"/>
      <c r="E1873" s="14"/>
      <c r="F1873" s="15"/>
      <c r="G1873" s="13"/>
      <c r="H1873" s="13"/>
      <c r="I1873" s="16"/>
      <c r="J1873" s="17"/>
      <c r="K1873" s="18"/>
      <c r="L1873" s="19" t="b">
        <v>0</v>
      </c>
      <c r="M1873" s="20"/>
      <c r="N1873" s="21"/>
    </row>
    <row r="1874" hidden="1">
      <c r="A1874" s="12"/>
      <c r="B1874" s="13"/>
      <c r="C1874" s="13"/>
      <c r="D1874" s="13"/>
      <c r="E1874" s="14"/>
      <c r="F1874" s="15"/>
      <c r="G1874" s="13"/>
      <c r="H1874" s="13"/>
      <c r="I1874" s="16"/>
      <c r="J1874" s="17"/>
      <c r="K1874" s="18"/>
      <c r="L1874" s="19" t="b">
        <v>0</v>
      </c>
      <c r="M1874" s="20"/>
      <c r="N1874" s="21"/>
    </row>
    <row r="1875" hidden="1">
      <c r="A1875" s="12"/>
      <c r="B1875" s="13"/>
      <c r="C1875" s="13"/>
      <c r="D1875" s="13"/>
      <c r="E1875" s="14"/>
      <c r="F1875" s="15"/>
      <c r="G1875" s="13"/>
      <c r="H1875" s="13"/>
      <c r="I1875" s="16"/>
      <c r="J1875" s="17"/>
      <c r="K1875" s="18"/>
      <c r="L1875" s="19" t="b">
        <v>0</v>
      </c>
      <c r="M1875" s="20"/>
      <c r="N1875" s="21"/>
    </row>
    <row r="1876" hidden="1">
      <c r="A1876" s="12"/>
      <c r="B1876" s="13"/>
      <c r="C1876" s="13"/>
      <c r="D1876" s="13"/>
      <c r="E1876" s="14"/>
      <c r="F1876" s="15"/>
      <c r="G1876" s="13"/>
      <c r="H1876" s="13"/>
      <c r="I1876" s="16"/>
      <c r="J1876" s="17"/>
      <c r="K1876" s="18"/>
      <c r="L1876" s="19" t="b">
        <v>0</v>
      </c>
      <c r="M1876" s="20"/>
      <c r="N1876" s="21"/>
    </row>
    <row r="1877" hidden="1">
      <c r="A1877" s="12"/>
      <c r="B1877" s="13"/>
      <c r="C1877" s="13"/>
      <c r="D1877" s="13"/>
      <c r="E1877" s="14"/>
      <c r="F1877" s="15"/>
      <c r="G1877" s="13"/>
      <c r="H1877" s="13"/>
      <c r="I1877" s="16"/>
      <c r="J1877" s="17"/>
      <c r="K1877" s="18"/>
      <c r="L1877" s="19" t="b">
        <v>0</v>
      </c>
      <c r="M1877" s="20"/>
      <c r="N1877" s="21"/>
    </row>
    <row r="1878" hidden="1">
      <c r="A1878" s="12"/>
      <c r="B1878" s="13"/>
      <c r="C1878" s="13"/>
      <c r="D1878" s="13"/>
      <c r="E1878" s="14"/>
      <c r="F1878" s="15"/>
      <c r="G1878" s="13"/>
      <c r="H1878" s="13"/>
      <c r="I1878" s="16"/>
      <c r="J1878" s="17"/>
      <c r="K1878" s="18"/>
      <c r="L1878" s="19" t="b">
        <v>0</v>
      </c>
      <c r="M1878" s="20"/>
      <c r="N1878" s="21"/>
    </row>
    <row r="1879" hidden="1">
      <c r="A1879" s="12"/>
      <c r="B1879" s="13"/>
      <c r="C1879" s="13"/>
      <c r="D1879" s="13"/>
      <c r="E1879" s="14"/>
      <c r="F1879" s="15"/>
      <c r="G1879" s="13"/>
      <c r="H1879" s="13"/>
      <c r="I1879" s="16"/>
      <c r="J1879" s="17"/>
      <c r="K1879" s="18"/>
      <c r="L1879" s="19" t="b">
        <v>0</v>
      </c>
      <c r="M1879" s="20"/>
      <c r="N1879" s="21"/>
    </row>
    <row r="1880" hidden="1">
      <c r="A1880" s="12"/>
      <c r="B1880" s="13"/>
      <c r="C1880" s="13"/>
      <c r="D1880" s="13"/>
      <c r="E1880" s="14"/>
      <c r="F1880" s="15"/>
      <c r="G1880" s="13"/>
      <c r="H1880" s="13"/>
      <c r="I1880" s="16"/>
      <c r="J1880" s="17"/>
      <c r="K1880" s="18"/>
      <c r="L1880" s="19" t="b">
        <v>0</v>
      </c>
      <c r="M1880" s="20"/>
      <c r="N1880" s="21"/>
    </row>
    <row r="1881" hidden="1">
      <c r="A1881" s="12"/>
      <c r="B1881" s="13"/>
      <c r="C1881" s="13"/>
      <c r="D1881" s="13"/>
      <c r="E1881" s="14"/>
      <c r="F1881" s="15"/>
      <c r="G1881" s="13"/>
      <c r="H1881" s="13"/>
      <c r="I1881" s="16"/>
      <c r="J1881" s="17"/>
      <c r="K1881" s="18"/>
      <c r="L1881" s="19" t="b">
        <v>0</v>
      </c>
      <c r="M1881" s="20"/>
      <c r="N1881" s="21"/>
    </row>
    <row r="1882" hidden="1">
      <c r="A1882" s="12"/>
      <c r="B1882" s="13"/>
      <c r="C1882" s="13"/>
      <c r="D1882" s="13"/>
      <c r="E1882" s="14"/>
      <c r="F1882" s="15"/>
      <c r="G1882" s="13"/>
      <c r="H1882" s="13"/>
      <c r="I1882" s="16"/>
      <c r="J1882" s="17"/>
      <c r="K1882" s="18"/>
      <c r="L1882" s="19" t="b">
        <v>0</v>
      </c>
      <c r="M1882" s="20"/>
      <c r="N1882" s="21"/>
    </row>
    <row r="1883" hidden="1">
      <c r="A1883" s="12"/>
      <c r="B1883" s="13"/>
      <c r="C1883" s="13"/>
      <c r="D1883" s="13"/>
      <c r="E1883" s="14"/>
      <c r="F1883" s="15"/>
      <c r="G1883" s="13"/>
      <c r="H1883" s="13"/>
      <c r="I1883" s="16"/>
      <c r="J1883" s="17"/>
      <c r="K1883" s="18"/>
      <c r="L1883" s="19" t="b">
        <v>0</v>
      </c>
      <c r="M1883" s="20"/>
      <c r="N1883" s="21"/>
    </row>
    <row r="1884" hidden="1">
      <c r="A1884" s="12"/>
      <c r="B1884" s="13"/>
      <c r="C1884" s="13"/>
      <c r="D1884" s="13"/>
      <c r="E1884" s="14"/>
      <c r="F1884" s="15"/>
      <c r="G1884" s="13"/>
      <c r="H1884" s="13"/>
      <c r="I1884" s="16"/>
      <c r="J1884" s="17"/>
      <c r="K1884" s="18"/>
      <c r="L1884" s="19" t="b">
        <v>0</v>
      </c>
      <c r="M1884" s="20"/>
      <c r="N1884" s="21"/>
    </row>
    <row r="1885" hidden="1">
      <c r="A1885" s="12"/>
      <c r="B1885" s="13"/>
      <c r="C1885" s="13"/>
      <c r="D1885" s="13"/>
      <c r="E1885" s="14"/>
      <c r="F1885" s="15"/>
      <c r="G1885" s="13"/>
      <c r="H1885" s="13"/>
      <c r="I1885" s="16"/>
      <c r="J1885" s="17"/>
      <c r="K1885" s="18"/>
      <c r="L1885" s="19" t="b">
        <v>0</v>
      </c>
      <c r="M1885" s="20"/>
      <c r="N1885" s="21"/>
    </row>
    <row r="1886" hidden="1">
      <c r="A1886" s="12"/>
      <c r="B1886" s="13"/>
      <c r="C1886" s="13"/>
      <c r="D1886" s="13"/>
      <c r="E1886" s="14"/>
      <c r="F1886" s="15"/>
      <c r="G1886" s="13"/>
      <c r="H1886" s="13"/>
      <c r="I1886" s="16"/>
      <c r="J1886" s="17"/>
      <c r="K1886" s="18"/>
      <c r="L1886" s="19" t="b">
        <v>0</v>
      </c>
      <c r="M1886" s="20"/>
      <c r="N1886" s="21"/>
    </row>
    <row r="1887" hidden="1">
      <c r="A1887" s="12"/>
      <c r="B1887" s="13"/>
      <c r="C1887" s="13"/>
      <c r="D1887" s="13"/>
      <c r="E1887" s="14"/>
      <c r="F1887" s="15"/>
      <c r="G1887" s="13"/>
      <c r="H1887" s="13"/>
      <c r="I1887" s="16"/>
      <c r="J1887" s="17"/>
      <c r="K1887" s="18"/>
      <c r="L1887" s="19" t="b">
        <v>0</v>
      </c>
      <c r="M1887" s="20"/>
      <c r="N1887" s="21"/>
    </row>
    <row r="1888" hidden="1">
      <c r="A1888" s="12"/>
      <c r="B1888" s="13"/>
      <c r="C1888" s="13"/>
      <c r="D1888" s="13"/>
      <c r="E1888" s="14"/>
      <c r="F1888" s="15"/>
      <c r="G1888" s="13"/>
      <c r="H1888" s="13"/>
      <c r="I1888" s="16"/>
      <c r="J1888" s="17"/>
      <c r="K1888" s="18"/>
      <c r="L1888" s="19" t="b">
        <v>0</v>
      </c>
      <c r="M1888" s="20"/>
      <c r="N1888" s="21"/>
    </row>
    <row r="1889" hidden="1">
      <c r="A1889" s="12"/>
      <c r="B1889" s="13"/>
      <c r="C1889" s="13"/>
      <c r="D1889" s="13"/>
      <c r="E1889" s="14"/>
      <c r="F1889" s="15"/>
      <c r="G1889" s="13"/>
      <c r="H1889" s="13"/>
      <c r="I1889" s="16"/>
      <c r="J1889" s="17"/>
      <c r="K1889" s="18"/>
      <c r="L1889" s="19" t="b">
        <v>0</v>
      </c>
      <c r="M1889" s="20"/>
      <c r="N1889" s="21"/>
    </row>
    <row r="1890" hidden="1">
      <c r="A1890" s="12"/>
      <c r="B1890" s="13"/>
      <c r="C1890" s="13"/>
      <c r="D1890" s="13"/>
      <c r="E1890" s="14"/>
      <c r="F1890" s="15"/>
      <c r="G1890" s="13"/>
      <c r="H1890" s="13"/>
      <c r="I1890" s="16"/>
      <c r="J1890" s="17"/>
      <c r="K1890" s="18"/>
      <c r="L1890" s="19" t="b">
        <v>0</v>
      </c>
      <c r="M1890" s="20"/>
      <c r="N1890" s="21"/>
    </row>
    <row r="1891" hidden="1">
      <c r="A1891" s="12"/>
      <c r="B1891" s="13"/>
      <c r="C1891" s="13"/>
      <c r="D1891" s="13"/>
      <c r="E1891" s="14"/>
      <c r="F1891" s="15"/>
      <c r="G1891" s="13"/>
      <c r="H1891" s="13"/>
      <c r="I1891" s="16"/>
      <c r="J1891" s="17"/>
      <c r="K1891" s="18"/>
      <c r="L1891" s="19" t="b">
        <v>0</v>
      </c>
      <c r="M1891" s="20"/>
      <c r="N1891" s="21"/>
    </row>
    <row r="1892" hidden="1">
      <c r="A1892" s="12"/>
      <c r="B1892" s="13"/>
      <c r="C1892" s="13"/>
      <c r="D1892" s="13"/>
      <c r="E1892" s="14"/>
      <c r="F1892" s="15"/>
      <c r="G1892" s="13"/>
      <c r="H1892" s="13"/>
      <c r="I1892" s="16"/>
      <c r="J1892" s="17"/>
      <c r="K1892" s="18"/>
      <c r="L1892" s="19" t="b">
        <v>0</v>
      </c>
      <c r="M1892" s="20"/>
      <c r="N1892" s="21"/>
    </row>
    <row r="1893" hidden="1">
      <c r="A1893" s="12"/>
      <c r="B1893" s="13"/>
      <c r="C1893" s="13"/>
      <c r="D1893" s="13"/>
      <c r="E1893" s="14"/>
      <c r="F1893" s="15"/>
      <c r="G1893" s="13"/>
      <c r="H1893" s="13"/>
      <c r="I1893" s="16"/>
      <c r="J1893" s="17"/>
      <c r="K1893" s="18"/>
      <c r="L1893" s="19" t="b">
        <v>0</v>
      </c>
      <c r="M1893" s="20"/>
      <c r="N1893" s="21"/>
    </row>
    <row r="1894" hidden="1">
      <c r="A1894" s="12"/>
      <c r="B1894" s="13"/>
      <c r="C1894" s="13"/>
      <c r="D1894" s="13"/>
      <c r="E1894" s="14"/>
      <c r="F1894" s="15"/>
      <c r="G1894" s="13"/>
      <c r="H1894" s="13"/>
      <c r="I1894" s="16"/>
      <c r="J1894" s="17"/>
      <c r="K1894" s="18"/>
      <c r="L1894" s="19" t="b">
        <v>0</v>
      </c>
      <c r="M1894" s="20"/>
      <c r="N1894" s="21"/>
    </row>
    <row r="1895" hidden="1">
      <c r="A1895" s="12"/>
      <c r="B1895" s="13"/>
      <c r="C1895" s="13"/>
      <c r="D1895" s="13"/>
      <c r="E1895" s="14"/>
      <c r="F1895" s="15"/>
      <c r="G1895" s="13"/>
      <c r="H1895" s="13"/>
      <c r="I1895" s="16"/>
      <c r="J1895" s="17"/>
      <c r="K1895" s="18"/>
      <c r="L1895" s="19" t="b">
        <v>0</v>
      </c>
      <c r="M1895" s="20"/>
      <c r="N1895" s="21"/>
    </row>
    <row r="1896" hidden="1">
      <c r="A1896" s="12"/>
      <c r="B1896" s="13"/>
      <c r="C1896" s="13"/>
      <c r="D1896" s="13"/>
      <c r="E1896" s="14"/>
      <c r="F1896" s="15"/>
      <c r="G1896" s="13"/>
      <c r="H1896" s="13"/>
      <c r="I1896" s="16"/>
      <c r="J1896" s="17"/>
      <c r="K1896" s="18"/>
      <c r="L1896" s="19" t="b">
        <v>0</v>
      </c>
      <c r="M1896" s="20"/>
      <c r="N1896" s="21"/>
    </row>
    <row r="1897" hidden="1">
      <c r="A1897" s="12"/>
      <c r="B1897" s="13"/>
      <c r="C1897" s="13"/>
      <c r="D1897" s="13"/>
      <c r="E1897" s="14"/>
      <c r="F1897" s="15"/>
      <c r="G1897" s="13"/>
      <c r="H1897" s="13"/>
      <c r="I1897" s="16"/>
      <c r="J1897" s="17"/>
      <c r="K1897" s="18"/>
      <c r="L1897" s="19" t="b">
        <v>0</v>
      </c>
      <c r="M1897" s="20"/>
      <c r="N1897" s="21"/>
    </row>
    <row r="1898" hidden="1">
      <c r="A1898" s="12"/>
      <c r="B1898" s="13"/>
      <c r="C1898" s="13"/>
      <c r="D1898" s="13"/>
      <c r="E1898" s="14"/>
      <c r="F1898" s="15"/>
      <c r="G1898" s="13"/>
      <c r="H1898" s="13"/>
      <c r="I1898" s="16"/>
      <c r="J1898" s="17"/>
      <c r="K1898" s="18"/>
      <c r="L1898" s="19" t="b">
        <v>0</v>
      </c>
      <c r="M1898" s="20"/>
      <c r="N1898" s="21"/>
    </row>
    <row r="1899" hidden="1">
      <c r="A1899" s="12"/>
      <c r="B1899" s="13"/>
      <c r="C1899" s="13"/>
      <c r="D1899" s="13"/>
      <c r="E1899" s="14"/>
      <c r="F1899" s="15"/>
      <c r="G1899" s="13"/>
      <c r="H1899" s="13"/>
      <c r="I1899" s="16"/>
      <c r="J1899" s="17"/>
      <c r="K1899" s="18"/>
      <c r="L1899" s="19" t="b">
        <v>0</v>
      </c>
      <c r="M1899" s="20"/>
      <c r="N1899" s="21"/>
    </row>
    <row r="1900" hidden="1">
      <c r="A1900" s="12"/>
      <c r="B1900" s="13"/>
      <c r="C1900" s="13"/>
      <c r="D1900" s="13"/>
      <c r="E1900" s="14"/>
      <c r="F1900" s="15"/>
      <c r="G1900" s="13"/>
      <c r="H1900" s="13"/>
      <c r="I1900" s="16"/>
      <c r="J1900" s="17"/>
      <c r="K1900" s="18"/>
      <c r="L1900" s="19" t="b">
        <v>0</v>
      </c>
      <c r="M1900" s="20"/>
      <c r="N1900" s="21"/>
    </row>
    <row r="1901" hidden="1">
      <c r="A1901" s="12"/>
      <c r="B1901" s="13"/>
      <c r="C1901" s="13"/>
      <c r="D1901" s="13"/>
      <c r="E1901" s="14"/>
      <c r="F1901" s="15"/>
      <c r="G1901" s="13"/>
      <c r="H1901" s="13"/>
      <c r="I1901" s="16"/>
      <c r="J1901" s="17"/>
      <c r="K1901" s="18"/>
      <c r="L1901" s="19" t="b">
        <v>0</v>
      </c>
      <c r="M1901" s="20"/>
      <c r="N1901" s="21"/>
    </row>
    <row r="1902" hidden="1">
      <c r="A1902" s="12"/>
      <c r="B1902" s="13"/>
      <c r="C1902" s="13"/>
      <c r="D1902" s="13"/>
      <c r="E1902" s="14"/>
      <c r="F1902" s="15"/>
      <c r="G1902" s="13"/>
      <c r="H1902" s="13"/>
      <c r="I1902" s="16"/>
      <c r="J1902" s="17"/>
      <c r="K1902" s="18"/>
      <c r="L1902" s="19" t="b">
        <v>0</v>
      </c>
      <c r="M1902" s="20"/>
      <c r="N1902" s="21"/>
    </row>
    <row r="1903" hidden="1">
      <c r="A1903" s="12"/>
      <c r="B1903" s="13"/>
      <c r="C1903" s="13"/>
      <c r="D1903" s="13"/>
      <c r="E1903" s="14"/>
      <c r="F1903" s="15"/>
      <c r="G1903" s="13"/>
      <c r="H1903" s="13"/>
      <c r="I1903" s="16"/>
      <c r="J1903" s="17"/>
      <c r="K1903" s="18"/>
      <c r="L1903" s="19" t="b">
        <v>0</v>
      </c>
      <c r="M1903" s="20"/>
      <c r="N1903" s="21"/>
    </row>
    <row r="1904" hidden="1">
      <c r="A1904" s="12"/>
      <c r="B1904" s="13"/>
      <c r="C1904" s="13"/>
      <c r="D1904" s="13"/>
      <c r="E1904" s="14"/>
      <c r="F1904" s="15"/>
      <c r="G1904" s="13"/>
      <c r="H1904" s="13"/>
      <c r="I1904" s="16"/>
      <c r="J1904" s="17"/>
      <c r="K1904" s="18"/>
      <c r="L1904" s="19" t="b">
        <v>0</v>
      </c>
      <c r="M1904" s="20"/>
      <c r="N1904" s="21"/>
    </row>
    <row r="1905" hidden="1">
      <c r="A1905" s="12"/>
      <c r="B1905" s="13"/>
      <c r="C1905" s="13"/>
      <c r="D1905" s="13"/>
      <c r="E1905" s="14"/>
      <c r="F1905" s="15"/>
      <c r="G1905" s="13"/>
      <c r="H1905" s="13"/>
      <c r="I1905" s="16"/>
      <c r="J1905" s="17"/>
      <c r="K1905" s="18"/>
      <c r="L1905" s="19" t="b">
        <v>0</v>
      </c>
      <c r="M1905" s="20"/>
      <c r="N1905" s="21"/>
    </row>
    <row r="1906" hidden="1">
      <c r="A1906" s="12"/>
      <c r="B1906" s="13"/>
      <c r="C1906" s="13"/>
      <c r="D1906" s="13"/>
      <c r="E1906" s="14"/>
      <c r="F1906" s="15"/>
      <c r="G1906" s="13"/>
      <c r="H1906" s="13"/>
      <c r="I1906" s="16"/>
      <c r="J1906" s="17"/>
      <c r="K1906" s="18"/>
      <c r="L1906" s="19" t="b">
        <v>0</v>
      </c>
      <c r="M1906" s="20"/>
      <c r="N1906" s="21"/>
    </row>
    <row r="1907" hidden="1">
      <c r="A1907" s="12"/>
      <c r="B1907" s="13"/>
      <c r="C1907" s="13"/>
      <c r="D1907" s="13"/>
      <c r="E1907" s="14"/>
      <c r="F1907" s="15"/>
      <c r="G1907" s="13"/>
      <c r="H1907" s="13"/>
      <c r="I1907" s="16"/>
      <c r="J1907" s="17"/>
      <c r="K1907" s="18"/>
      <c r="L1907" s="19" t="b">
        <v>0</v>
      </c>
      <c r="M1907" s="20"/>
      <c r="N1907" s="21"/>
    </row>
    <row r="1908" hidden="1">
      <c r="A1908" s="12"/>
      <c r="B1908" s="13"/>
      <c r="C1908" s="13"/>
      <c r="D1908" s="13"/>
      <c r="E1908" s="14"/>
      <c r="F1908" s="15"/>
      <c r="G1908" s="13"/>
      <c r="H1908" s="13"/>
      <c r="I1908" s="16"/>
      <c r="J1908" s="17"/>
      <c r="K1908" s="18"/>
      <c r="L1908" s="19" t="b">
        <v>0</v>
      </c>
      <c r="M1908" s="20"/>
      <c r="N1908" s="21"/>
    </row>
    <row r="1909" hidden="1">
      <c r="A1909" s="12"/>
      <c r="B1909" s="13"/>
      <c r="C1909" s="13"/>
      <c r="D1909" s="13"/>
      <c r="E1909" s="14"/>
      <c r="F1909" s="15"/>
      <c r="G1909" s="13"/>
      <c r="H1909" s="13"/>
      <c r="I1909" s="16"/>
      <c r="J1909" s="17"/>
      <c r="K1909" s="18"/>
      <c r="L1909" s="19" t="b">
        <v>0</v>
      </c>
      <c r="M1909" s="20"/>
      <c r="N1909" s="21"/>
    </row>
    <row r="1910" hidden="1">
      <c r="A1910" s="12"/>
      <c r="B1910" s="13"/>
      <c r="C1910" s="13"/>
      <c r="D1910" s="13"/>
      <c r="E1910" s="14"/>
      <c r="F1910" s="15"/>
      <c r="G1910" s="13"/>
      <c r="H1910" s="13"/>
      <c r="I1910" s="16"/>
      <c r="J1910" s="17"/>
      <c r="K1910" s="18"/>
      <c r="L1910" s="19" t="b">
        <v>0</v>
      </c>
      <c r="M1910" s="20"/>
      <c r="N1910" s="21"/>
    </row>
    <row r="1911" hidden="1">
      <c r="A1911" s="12"/>
      <c r="B1911" s="13"/>
      <c r="C1911" s="13"/>
      <c r="D1911" s="13"/>
      <c r="E1911" s="14"/>
      <c r="F1911" s="15"/>
      <c r="G1911" s="13"/>
      <c r="H1911" s="13"/>
      <c r="I1911" s="16"/>
      <c r="J1911" s="17"/>
      <c r="K1911" s="18"/>
      <c r="L1911" s="19" t="b">
        <v>0</v>
      </c>
      <c r="M1911" s="20"/>
      <c r="N1911" s="21"/>
    </row>
    <row r="1912" hidden="1">
      <c r="A1912" s="12"/>
      <c r="B1912" s="13"/>
      <c r="C1912" s="13"/>
      <c r="D1912" s="13"/>
      <c r="E1912" s="14"/>
      <c r="F1912" s="15"/>
      <c r="G1912" s="13"/>
      <c r="H1912" s="13"/>
      <c r="I1912" s="16"/>
      <c r="J1912" s="17"/>
      <c r="K1912" s="18"/>
      <c r="L1912" s="19" t="b">
        <v>0</v>
      </c>
      <c r="M1912" s="20"/>
      <c r="N1912" s="21"/>
    </row>
    <row r="1913" hidden="1">
      <c r="A1913" s="12"/>
      <c r="B1913" s="13"/>
      <c r="C1913" s="13"/>
      <c r="D1913" s="13"/>
      <c r="E1913" s="14"/>
      <c r="F1913" s="15"/>
      <c r="G1913" s="13"/>
      <c r="H1913" s="13"/>
      <c r="I1913" s="16"/>
      <c r="J1913" s="17"/>
      <c r="K1913" s="18"/>
      <c r="L1913" s="19" t="b">
        <v>0</v>
      </c>
      <c r="M1913" s="20"/>
      <c r="N1913" s="21"/>
    </row>
    <row r="1914" hidden="1">
      <c r="A1914" s="12"/>
      <c r="B1914" s="13"/>
      <c r="C1914" s="13"/>
      <c r="D1914" s="13"/>
      <c r="E1914" s="14"/>
      <c r="F1914" s="15"/>
      <c r="G1914" s="13"/>
      <c r="H1914" s="13"/>
      <c r="I1914" s="16"/>
      <c r="J1914" s="17"/>
      <c r="K1914" s="18"/>
      <c r="L1914" s="19" t="b">
        <v>0</v>
      </c>
      <c r="M1914" s="20"/>
      <c r="N1914" s="21"/>
    </row>
    <row r="1915" hidden="1">
      <c r="A1915" s="12"/>
      <c r="B1915" s="13"/>
      <c r="C1915" s="13"/>
      <c r="D1915" s="13"/>
      <c r="E1915" s="14"/>
      <c r="F1915" s="15"/>
      <c r="G1915" s="13"/>
      <c r="H1915" s="13"/>
      <c r="I1915" s="16"/>
      <c r="J1915" s="17"/>
      <c r="K1915" s="18"/>
      <c r="L1915" s="19" t="b">
        <v>0</v>
      </c>
      <c r="M1915" s="20"/>
      <c r="N1915" s="21"/>
    </row>
    <row r="1916" hidden="1">
      <c r="A1916" s="12"/>
      <c r="B1916" s="13"/>
      <c r="C1916" s="13"/>
      <c r="D1916" s="13"/>
      <c r="E1916" s="14"/>
      <c r="F1916" s="15"/>
      <c r="G1916" s="13"/>
      <c r="H1916" s="13"/>
      <c r="I1916" s="16"/>
      <c r="J1916" s="17"/>
      <c r="K1916" s="18"/>
      <c r="L1916" s="19" t="b">
        <v>0</v>
      </c>
      <c r="M1916" s="20"/>
      <c r="N1916" s="21"/>
    </row>
    <row r="1917" hidden="1">
      <c r="A1917" s="12"/>
      <c r="B1917" s="13"/>
      <c r="C1917" s="13"/>
      <c r="D1917" s="13"/>
      <c r="E1917" s="14"/>
      <c r="F1917" s="15"/>
      <c r="G1917" s="13"/>
      <c r="H1917" s="13"/>
      <c r="I1917" s="16"/>
      <c r="J1917" s="17"/>
      <c r="K1917" s="18"/>
      <c r="L1917" s="19" t="b">
        <v>0</v>
      </c>
      <c r="M1917" s="20"/>
      <c r="N1917" s="21"/>
    </row>
    <row r="1918" hidden="1">
      <c r="A1918" s="12"/>
      <c r="B1918" s="13"/>
      <c r="C1918" s="13"/>
      <c r="D1918" s="13"/>
      <c r="E1918" s="14"/>
      <c r="F1918" s="15"/>
      <c r="G1918" s="13"/>
      <c r="H1918" s="13"/>
      <c r="I1918" s="16"/>
      <c r="J1918" s="17"/>
      <c r="K1918" s="18"/>
      <c r="L1918" s="19" t="b">
        <v>0</v>
      </c>
      <c r="M1918" s="20"/>
      <c r="N1918" s="21"/>
    </row>
    <row r="1919" hidden="1">
      <c r="A1919" s="12"/>
      <c r="B1919" s="13"/>
      <c r="C1919" s="13"/>
      <c r="D1919" s="13"/>
      <c r="E1919" s="14"/>
      <c r="F1919" s="15"/>
      <c r="G1919" s="13"/>
      <c r="H1919" s="13"/>
      <c r="I1919" s="16"/>
      <c r="J1919" s="17"/>
      <c r="K1919" s="18"/>
      <c r="L1919" s="19" t="b">
        <v>0</v>
      </c>
      <c r="M1919" s="20"/>
      <c r="N1919" s="21"/>
    </row>
    <row r="1920" hidden="1">
      <c r="A1920" s="12"/>
      <c r="B1920" s="13"/>
      <c r="C1920" s="13"/>
      <c r="D1920" s="13"/>
      <c r="E1920" s="14"/>
      <c r="F1920" s="15"/>
      <c r="G1920" s="13"/>
      <c r="H1920" s="13"/>
      <c r="I1920" s="16"/>
      <c r="J1920" s="17"/>
      <c r="K1920" s="18"/>
      <c r="L1920" s="19" t="b">
        <v>0</v>
      </c>
      <c r="M1920" s="20"/>
      <c r="N1920" s="21"/>
    </row>
    <row r="1921" hidden="1">
      <c r="A1921" s="12"/>
      <c r="B1921" s="13"/>
      <c r="C1921" s="13"/>
      <c r="D1921" s="13"/>
      <c r="E1921" s="14"/>
      <c r="F1921" s="15"/>
      <c r="G1921" s="13"/>
      <c r="H1921" s="13"/>
      <c r="I1921" s="16"/>
      <c r="J1921" s="17"/>
      <c r="K1921" s="18"/>
      <c r="L1921" s="19" t="b">
        <v>0</v>
      </c>
      <c r="M1921" s="20"/>
      <c r="N1921" s="21"/>
    </row>
    <row r="1922" hidden="1">
      <c r="A1922" s="12"/>
      <c r="B1922" s="13"/>
      <c r="C1922" s="13"/>
      <c r="D1922" s="13"/>
      <c r="E1922" s="14"/>
      <c r="F1922" s="15"/>
      <c r="G1922" s="13"/>
      <c r="H1922" s="13"/>
      <c r="I1922" s="16"/>
      <c r="J1922" s="17"/>
      <c r="K1922" s="18"/>
      <c r="L1922" s="19" t="b">
        <v>0</v>
      </c>
      <c r="M1922" s="20"/>
      <c r="N1922" s="21"/>
    </row>
    <row r="1923" hidden="1">
      <c r="A1923" s="12"/>
      <c r="B1923" s="13"/>
      <c r="C1923" s="13"/>
      <c r="D1923" s="13"/>
      <c r="E1923" s="14"/>
      <c r="F1923" s="15"/>
      <c r="G1923" s="13"/>
      <c r="H1923" s="13"/>
      <c r="I1923" s="16"/>
      <c r="J1923" s="17"/>
      <c r="K1923" s="18"/>
      <c r="L1923" s="19" t="b">
        <v>0</v>
      </c>
      <c r="M1923" s="20"/>
      <c r="N1923" s="21"/>
    </row>
    <row r="1924" hidden="1">
      <c r="A1924" s="12"/>
      <c r="B1924" s="13"/>
      <c r="C1924" s="13"/>
      <c r="D1924" s="13"/>
      <c r="E1924" s="14"/>
      <c r="F1924" s="15"/>
      <c r="G1924" s="13"/>
      <c r="H1924" s="13"/>
      <c r="I1924" s="16"/>
      <c r="J1924" s="17"/>
      <c r="K1924" s="18"/>
      <c r="L1924" s="19" t="b">
        <v>0</v>
      </c>
      <c r="M1924" s="20"/>
      <c r="N1924" s="21"/>
    </row>
    <row r="1925" hidden="1">
      <c r="A1925" s="12"/>
      <c r="B1925" s="13"/>
      <c r="C1925" s="13"/>
      <c r="D1925" s="13"/>
      <c r="E1925" s="14"/>
      <c r="F1925" s="15"/>
      <c r="G1925" s="13"/>
      <c r="H1925" s="13"/>
      <c r="I1925" s="16"/>
      <c r="J1925" s="17"/>
      <c r="K1925" s="18"/>
      <c r="L1925" s="19" t="b">
        <v>0</v>
      </c>
      <c r="M1925" s="20"/>
      <c r="N1925" s="21"/>
    </row>
    <row r="1926" hidden="1">
      <c r="A1926" s="12"/>
      <c r="B1926" s="13"/>
      <c r="C1926" s="13"/>
      <c r="D1926" s="13"/>
      <c r="E1926" s="14"/>
      <c r="F1926" s="15"/>
      <c r="G1926" s="13"/>
      <c r="H1926" s="13"/>
      <c r="I1926" s="16"/>
      <c r="J1926" s="17"/>
      <c r="K1926" s="18"/>
      <c r="L1926" s="19" t="b">
        <v>0</v>
      </c>
      <c r="M1926" s="20"/>
      <c r="N1926" s="21"/>
    </row>
    <row r="1927" hidden="1">
      <c r="A1927" s="12"/>
      <c r="B1927" s="13"/>
      <c r="C1927" s="13"/>
      <c r="D1927" s="13"/>
      <c r="E1927" s="14"/>
      <c r="F1927" s="15"/>
      <c r="G1927" s="13"/>
      <c r="H1927" s="13"/>
      <c r="I1927" s="16"/>
      <c r="J1927" s="17"/>
      <c r="K1927" s="18"/>
      <c r="L1927" s="19" t="b">
        <v>0</v>
      </c>
      <c r="M1927" s="20"/>
      <c r="N1927" s="21"/>
    </row>
    <row r="1928" hidden="1">
      <c r="A1928" s="12"/>
      <c r="B1928" s="13"/>
      <c r="C1928" s="13"/>
      <c r="D1928" s="13"/>
      <c r="E1928" s="14"/>
      <c r="F1928" s="15"/>
      <c r="G1928" s="13"/>
      <c r="H1928" s="13"/>
      <c r="I1928" s="16"/>
      <c r="J1928" s="17"/>
      <c r="K1928" s="18"/>
      <c r="L1928" s="19" t="b">
        <v>0</v>
      </c>
      <c r="M1928" s="20"/>
      <c r="N1928" s="21"/>
    </row>
    <row r="1929" hidden="1">
      <c r="A1929" s="12"/>
      <c r="B1929" s="13"/>
      <c r="C1929" s="13"/>
      <c r="D1929" s="13"/>
      <c r="E1929" s="14"/>
      <c r="F1929" s="15"/>
      <c r="G1929" s="13"/>
      <c r="H1929" s="13"/>
      <c r="I1929" s="16"/>
      <c r="J1929" s="17"/>
      <c r="K1929" s="18"/>
      <c r="L1929" s="19" t="b">
        <v>0</v>
      </c>
      <c r="M1929" s="20"/>
      <c r="N1929" s="21"/>
    </row>
    <row r="1930" hidden="1">
      <c r="A1930" s="12"/>
      <c r="B1930" s="13"/>
      <c r="C1930" s="13"/>
      <c r="D1930" s="13"/>
      <c r="E1930" s="14"/>
      <c r="F1930" s="15"/>
      <c r="G1930" s="13"/>
      <c r="H1930" s="13"/>
      <c r="I1930" s="16"/>
      <c r="J1930" s="17"/>
      <c r="K1930" s="18"/>
      <c r="L1930" s="19" t="b">
        <v>0</v>
      </c>
      <c r="M1930" s="20"/>
      <c r="N1930" s="21"/>
    </row>
    <row r="1931" hidden="1">
      <c r="A1931" s="12"/>
      <c r="B1931" s="13"/>
      <c r="C1931" s="13"/>
      <c r="D1931" s="13"/>
      <c r="E1931" s="14"/>
      <c r="F1931" s="15"/>
      <c r="G1931" s="13"/>
      <c r="H1931" s="13"/>
      <c r="I1931" s="16"/>
      <c r="J1931" s="17"/>
      <c r="K1931" s="18"/>
      <c r="L1931" s="19" t="b">
        <v>0</v>
      </c>
      <c r="M1931" s="20"/>
      <c r="N1931" s="21"/>
    </row>
    <row r="1932" hidden="1">
      <c r="A1932" s="12"/>
      <c r="B1932" s="13"/>
      <c r="C1932" s="13"/>
      <c r="D1932" s="13"/>
      <c r="E1932" s="14"/>
      <c r="F1932" s="15"/>
      <c r="G1932" s="13"/>
      <c r="H1932" s="13"/>
      <c r="I1932" s="16"/>
      <c r="J1932" s="17"/>
      <c r="K1932" s="18"/>
      <c r="L1932" s="19" t="b">
        <v>0</v>
      </c>
      <c r="M1932" s="20"/>
      <c r="N1932" s="21"/>
    </row>
    <row r="1933" hidden="1">
      <c r="A1933" s="12"/>
      <c r="B1933" s="13"/>
      <c r="C1933" s="13"/>
      <c r="D1933" s="13"/>
      <c r="E1933" s="14"/>
      <c r="F1933" s="15"/>
      <c r="G1933" s="13"/>
      <c r="H1933" s="13"/>
      <c r="I1933" s="16"/>
      <c r="J1933" s="17"/>
      <c r="K1933" s="18"/>
      <c r="L1933" s="19" t="b">
        <v>0</v>
      </c>
      <c r="M1933" s="20"/>
      <c r="N1933" s="21"/>
    </row>
    <row r="1934" hidden="1">
      <c r="A1934" s="12"/>
      <c r="B1934" s="13"/>
      <c r="C1934" s="13"/>
      <c r="D1934" s="13"/>
      <c r="E1934" s="14"/>
      <c r="F1934" s="15"/>
      <c r="G1934" s="13"/>
      <c r="H1934" s="13"/>
      <c r="I1934" s="16"/>
      <c r="J1934" s="17"/>
      <c r="K1934" s="18"/>
      <c r="L1934" s="19" t="b">
        <v>0</v>
      </c>
      <c r="M1934" s="20"/>
      <c r="N1934" s="21"/>
    </row>
    <row r="1935" hidden="1">
      <c r="A1935" s="12"/>
      <c r="B1935" s="13"/>
      <c r="C1935" s="13"/>
      <c r="D1935" s="13"/>
      <c r="E1935" s="14"/>
      <c r="F1935" s="15"/>
      <c r="G1935" s="13"/>
      <c r="H1935" s="13"/>
      <c r="I1935" s="16"/>
      <c r="J1935" s="17"/>
      <c r="K1935" s="18"/>
      <c r="L1935" s="19" t="b">
        <v>0</v>
      </c>
      <c r="M1935" s="20"/>
      <c r="N1935" s="21"/>
    </row>
    <row r="1936" hidden="1">
      <c r="A1936" s="12"/>
      <c r="B1936" s="13"/>
      <c r="C1936" s="13"/>
      <c r="D1936" s="13"/>
      <c r="E1936" s="14"/>
      <c r="F1936" s="15"/>
      <c r="G1936" s="13"/>
      <c r="H1936" s="13"/>
      <c r="I1936" s="16"/>
      <c r="J1936" s="17"/>
      <c r="K1936" s="18"/>
      <c r="L1936" s="19" t="b">
        <v>0</v>
      </c>
      <c r="M1936" s="20"/>
      <c r="N1936" s="21"/>
    </row>
    <row r="1937" hidden="1">
      <c r="A1937" s="12"/>
      <c r="B1937" s="13"/>
      <c r="C1937" s="13"/>
      <c r="D1937" s="13"/>
      <c r="E1937" s="14"/>
      <c r="F1937" s="15"/>
      <c r="G1937" s="13"/>
      <c r="H1937" s="13"/>
      <c r="I1937" s="16"/>
      <c r="J1937" s="17"/>
      <c r="K1937" s="18"/>
      <c r="L1937" s="19" t="b">
        <v>0</v>
      </c>
      <c r="M1937" s="20"/>
      <c r="N1937" s="21"/>
    </row>
    <row r="1938" hidden="1">
      <c r="A1938" s="12"/>
      <c r="B1938" s="13"/>
      <c r="C1938" s="13"/>
      <c r="D1938" s="13"/>
      <c r="E1938" s="14"/>
      <c r="F1938" s="15"/>
      <c r="G1938" s="13"/>
      <c r="H1938" s="13"/>
      <c r="I1938" s="16"/>
      <c r="J1938" s="17"/>
      <c r="K1938" s="18"/>
      <c r="L1938" s="19" t="b">
        <v>0</v>
      </c>
      <c r="M1938" s="20"/>
      <c r="N1938" s="21"/>
    </row>
    <row r="1939" hidden="1">
      <c r="A1939" s="12"/>
      <c r="B1939" s="13"/>
      <c r="C1939" s="13"/>
      <c r="D1939" s="13"/>
      <c r="E1939" s="14"/>
      <c r="F1939" s="15"/>
      <c r="G1939" s="13"/>
      <c r="H1939" s="13"/>
      <c r="I1939" s="16"/>
      <c r="J1939" s="17"/>
      <c r="K1939" s="18"/>
      <c r="L1939" s="19" t="b">
        <v>0</v>
      </c>
      <c r="M1939" s="20"/>
      <c r="N1939" s="21"/>
    </row>
    <row r="1940" hidden="1">
      <c r="A1940" s="12"/>
      <c r="B1940" s="13"/>
      <c r="C1940" s="13"/>
      <c r="D1940" s="13"/>
      <c r="E1940" s="14"/>
      <c r="F1940" s="15"/>
      <c r="G1940" s="13"/>
      <c r="H1940" s="13"/>
      <c r="I1940" s="16"/>
      <c r="J1940" s="17"/>
      <c r="K1940" s="18"/>
      <c r="L1940" s="19" t="b">
        <v>0</v>
      </c>
      <c r="M1940" s="20"/>
      <c r="N1940" s="21"/>
    </row>
    <row r="1941" hidden="1">
      <c r="A1941" s="12"/>
      <c r="B1941" s="13"/>
      <c r="C1941" s="13"/>
      <c r="D1941" s="13"/>
      <c r="E1941" s="14"/>
      <c r="F1941" s="15"/>
      <c r="G1941" s="13"/>
      <c r="H1941" s="13"/>
      <c r="I1941" s="16"/>
      <c r="J1941" s="17"/>
      <c r="K1941" s="18"/>
      <c r="L1941" s="19" t="b">
        <v>0</v>
      </c>
      <c r="M1941" s="20"/>
      <c r="N1941" s="21"/>
    </row>
    <row r="1942" hidden="1">
      <c r="A1942" s="12"/>
      <c r="B1942" s="13"/>
      <c r="C1942" s="13"/>
      <c r="D1942" s="13"/>
      <c r="E1942" s="14"/>
      <c r="F1942" s="15"/>
      <c r="G1942" s="13"/>
      <c r="H1942" s="13"/>
      <c r="I1942" s="16"/>
      <c r="J1942" s="17"/>
      <c r="K1942" s="18"/>
      <c r="L1942" s="19" t="b">
        <v>0</v>
      </c>
      <c r="M1942" s="20"/>
      <c r="N1942" s="21"/>
    </row>
    <row r="1943" hidden="1">
      <c r="A1943" s="12"/>
      <c r="B1943" s="13"/>
      <c r="C1943" s="13"/>
      <c r="D1943" s="13"/>
      <c r="E1943" s="14"/>
      <c r="F1943" s="15"/>
      <c r="G1943" s="13"/>
      <c r="H1943" s="13"/>
      <c r="I1943" s="16"/>
      <c r="J1943" s="17"/>
      <c r="K1943" s="18"/>
      <c r="L1943" s="19" t="b">
        <v>0</v>
      </c>
      <c r="M1943" s="20"/>
      <c r="N1943" s="21"/>
    </row>
    <row r="1944" hidden="1">
      <c r="A1944" s="12"/>
      <c r="B1944" s="13"/>
      <c r="C1944" s="13"/>
      <c r="D1944" s="13"/>
      <c r="E1944" s="14"/>
      <c r="F1944" s="15"/>
      <c r="G1944" s="13"/>
      <c r="H1944" s="13"/>
      <c r="I1944" s="16"/>
      <c r="J1944" s="17"/>
      <c r="K1944" s="18"/>
      <c r="L1944" s="19" t="b">
        <v>0</v>
      </c>
      <c r="M1944" s="20"/>
      <c r="N1944" s="21"/>
    </row>
    <row r="1945" hidden="1">
      <c r="A1945" s="12"/>
      <c r="B1945" s="13"/>
      <c r="C1945" s="13"/>
      <c r="D1945" s="13"/>
      <c r="E1945" s="14"/>
      <c r="F1945" s="15"/>
      <c r="G1945" s="13"/>
      <c r="H1945" s="13"/>
      <c r="I1945" s="16"/>
      <c r="J1945" s="17"/>
      <c r="K1945" s="18"/>
      <c r="L1945" s="19" t="b">
        <v>0</v>
      </c>
      <c r="M1945" s="20"/>
      <c r="N1945" s="21"/>
    </row>
    <row r="1946" hidden="1">
      <c r="A1946" s="12"/>
      <c r="B1946" s="13"/>
      <c r="C1946" s="13"/>
      <c r="D1946" s="13"/>
      <c r="E1946" s="14"/>
      <c r="F1946" s="15"/>
      <c r="G1946" s="13"/>
      <c r="H1946" s="13"/>
      <c r="I1946" s="16"/>
      <c r="J1946" s="17"/>
      <c r="K1946" s="18"/>
      <c r="L1946" s="19" t="b">
        <v>0</v>
      </c>
      <c r="M1946" s="20"/>
      <c r="N1946" s="21"/>
    </row>
    <row r="1947" hidden="1">
      <c r="A1947" s="12"/>
      <c r="B1947" s="13"/>
      <c r="C1947" s="13"/>
      <c r="D1947" s="13"/>
      <c r="E1947" s="14"/>
      <c r="F1947" s="15"/>
      <c r="G1947" s="13"/>
      <c r="H1947" s="13"/>
      <c r="I1947" s="16"/>
      <c r="J1947" s="17"/>
      <c r="K1947" s="18"/>
      <c r="L1947" s="19" t="b">
        <v>0</v>
      </c>
      <c r="M1947" s="20"/>
      <c r="N1947" s="21"/>
    </row>
    <row r="1948" hidden="1">
      <c r="A1948" s="12"/>
      <c r="B1948" s="13"/>
      <c r="C1948" s="13"/>
      <c r="D1948" s="13"/>
      <c r="E1948" s="14"/>
      <c r="F1948" s="15"/>
      <c r="G1948" s="13"/>
      <c r="H1948" s="13"/>
      <c r="I1948" s="16"/>
      <c r="J1948" s="17"/>
      <c r="K1948" s="18"/>
      <c r="L1948" s="19" t="b">
        <v>0</v>
      </c>
      <c r="M1948" s="20"/>
      <c r="N1948" s="21"/>
    </row>
    <row r="1949" hidden="1">
      <c r="A1949" s="12"/>
      <c r="B1949" s="13"/>
      <c r="C1949" s="13"/>
      <c r="D1949" s="13"/>
      <c r="E1949" s="14"/>
      <c r="F1949" s="15"/>
      <c r="G1949" s="13"/>
      <c r="H1949" s="13"/>
      <c r="I1949" s="16"/>
      <c r="J1949" s="17"/>
      <c r="K1949" s="18"/>
      <c r="L1949" s="19" t="b">
        <v>0</v>
      </c>
      <c r="M1949" s="20"/>
      <c r="N1949" s="21"/>
    </row>
    <row r="1950" hidden="1">
      <c r="A1950" s="12"/>
      <c r="B1950" s="13"/>
      <c r="C1950" s="13"/>
      <c r="D1950" s="13"/>
      <c r="E1950" s="14"/>
      <c r="F1950" s="15"/>
      <c r="G1950" s="13"/>
      <c r="H1950" s="13"/>
      <c r="I1950" s="16"/>
      <c r="J1950" s="17"/>
      <c r="K1950" s="18"/>
      <c r="L1950" s="19" t="b">
        <v>0</v>
      </c>
      <c r="M1950" s="20"/>
      <c r="N1950" s="21"/>
    </row>
    <row r="1951" hidden="1">
      <c r="A1951" s="12"/>
      <c r="B1951" s="13"/>
      <c r="C1951" s="13"/>
      <c r="D1951" s="13"/>
      <c r="E1951" s="14"/>
      <c r="F1951" s="15"/>
      <c r="G1951" s="13"/>
      <c r="H1951" s="13"/>
      <c r="I1951" s="16"/>
      <c r="J1951" s="17"/>
      <c r="K1951" s="18"/>
      <c r="L1951" s="19" t="b">
        <v>0</v>
      </c>
      <c r="M1951" s="20"/>
      <c r="N1951" s="21"/>
    </row>
    <row r="1952" hidden="1">
      <c r="A1952" s="12"/>
      <c r="B1952" s="13"/>
      <c r="C1952" s="13"/>
      <c r="D1952" s="13"/>
      <c r="E1952" s="14"/>
      <c r="F1952" s="15"/>
      <c r="G1952" s="13"/>
      <c r="H1952" s="13"/>
      <c r="I1952" s="16"/>
      <c r="J1952" s="17"/>
      <c r="K1952" s="18"/>
      <c r="L1952" s="19" t="b">
        <v>0</v>
      </c>
      <c r="M1952" s="20"/>
      <c r="N1952" s="21"/>
    </row>
    <row r="1953" hidden="1">
      <c r="A1953" s="12"/>
      <c r="B1953" s="13"/>
      <c r="C1953" s="13"/>
      <c r="D1953" s="13"/>
      <c r="E1953" s="14"/>
      <c r="F1953" s="15"/>
      <c r="G1953" s="13"/>
      <c r="H1953" s="13"/>
      <c r="I1953" s="16"/>
      <c r="J1953" s="17"/>
      <c r="K1953" s="18"/>
      <c r="L1953" s="19" t="b">
        <v>0</v>
      </c>
      <c r="M1953" s="20"/>
      <c r="N1953" s="21"/>
    </row>
    <row r="1954" hidden="1">
      <c r="A1954" s="12"/>
      <c r="B1954" s="13"/>
      <c r="C1954" s="13"/>
      <c r="D1954" s="13"/>
      <c r="E1954" s="14"/>
      <c r="F1954" s="15"/>
      <c r="G1954" s="13"/>
      <c r="H1954" s="13"/>
      <c r="I1954" s="16"/>
      <c r="J1954" s="17"/>
      <c r="K1954" s="18"/>
      <c r="L1954" s="19" t="b">
        <v>0</v>
      </c>
      <c r="M1954" s="20"/>
      <c r="N1954" s="21"/>
    </row>
    <row r="1955" hidden="1">
      <c r="A1955" s="12"/>
      <c r="B1955" s="13"/>
      <c r="C1955" s="13"/>
      <c r="D1955" s="13"/>
      <c r="E1955" s="14"/>
      <c r="F1955" s="15"/>
      <c r="G1955" s="13"/>
      <c r="H1955" s="13"/>
      <c r="I1955" s="16"/>
      <c r="J1955" s="17"/>
      <c r="K1955" s="18"/>
      <c r="L1955" s="19" t="b">
        <v>0</v>
      </c>
      <c r="M1955" s="20"/>
      <c r="N1955" s="21"/>
    </row>
    <row r="1956" hidden="1">
      <c r="A1956" s="12"/>
      <c r="B1956" s="13"/>
      <c r="C1956" s="13"/>
      <c r="D1956" s="13"/>
      <c r="E1956" s="14"/>
      <c r="F1956" s="15"/>
      <c r="G1956" s="13"/>
      <c r="H1956" s="13"/>
      <c r="I1956" s="16"/>
      <c r="J1956" s="17"/>
      <c r="K1956" s="18"/>
      <c r="L1956" s="19" t="b">
        <v>0</v>
      </c>
      <c r="M1956" s="20"/>
      <c r="N1956" s="21"/>
    </row>
    <row r="1957" hidden="1">
      <c r="A1957" s="12"/>
      <c r="B1957" s="13"/>
      <c r="C1957" s="13"/>
      <c r="D1957" s="13"/>
      <c r="E1957" s="14"/>
      <c r="F1957" s="15"/>
      <c r="G1957" s="13"/>
      <c r="H1957" s="13"/>
      <c r="I1957" s="16"/>
      <c r="J1957" s="17"/>
      <c r="K1957" s="18"/>
      <c r="L1957" s="19" t="b">
        <v>0</v>
      </c>
      <c r="M1957" s="20"/>
      <c r="N1957" s="21"/>
    </row>
    <row r="1958" hidden="1">
      <c r="A1958" s="12"/>
      <c r="B1958" s="13"/>
      <c r="C1958" s="13"/>
      <c r="D1958" s="13"/>
      <c r="E1958" s="14"/>
      <c r="F1958" s="15"/>
      <c r="G1958" s="13"/>
      <c r="H1958" s="13"/>
      <c r="I1958" s="16"/>
      <c r="J1958" s="17"/>
      <c r="K1958" s="18"/>
      <c r="L1958" s="19" t="b">
        <v>0</v>
      </c>
      <c r="M1958" s="20"/>
      <c r="N1958" s="21"/>
    </row>
    <row r="1959" hidden="1">
      <c r="A1959" s="12"/>
      <c r="B1959" s="13"/>
      <c r="C1959" s="13"/>
      <c r="D1959" s="13"/>
      <c r="E1959" s="14"/>
      <c r="F1959" s="15"/>
      <c r="G1959" s="13"/>
      <c r="H1959" s="13"/>
      <c r="I1959" s="16"/>
      <c r="J1959" s="17"/>
      <c r="K1959" s="18"/>
      <c r="L1959" s="19" t="b">
        <v>0</v>
      </c>
      <c r="M1959" s="20"/>
      <c r="N1959" s="21"/>
    </row>
    <row r="1960" hidden="1">
      <c r="A1960" s="12"/>
      <c r="B1960" s="13"/>
      <c r="C1960" s="13"/>
      <c r="D1960" s="13"/>
      <c r="E1960" s="14"/>
      <c r="F1960" s="15"/>
      <c r="G1960" s="13"/>
      <c r="H1960" s="13"/>
      <c r="I1960" s="16"/>
      <c r="J1960" s="17"/>
      <c r="K1960" s="18"/>
      <c r="L1960" s="19" t="b">
        <v>0</v>
      </c>
      <c r="M1960" s="20"/>
      <c r="N1960" s="21"/>
    </row>
    <row r="1961" hidden="1">
      <c r="A1961" s="12"/>
      <c r="B1961" s="13"/>
      <c r="C1961" s="13"/>
      <c r="D1961" s="13"/>
      <c r="E1961" s="14"/>
      <c r="F1961" s="15"/>
      <c r="G1961" s="13"/>
      <c r="H1961" s="13"/>
      <c r="I1961" s="16"/>
      <c r="J1961" s="17"/>
      <c r="K1961" s="18"/>
      <c r="L1961" s="19" t="b">
        <v>0</v>
      </c>
      <c r="M1961" s="20"/>
      <c r="N1961" s="21"/>
    </row>
    <row r="1962" hidden="1">
      <c r="A1962" s="12"/>
      <c r="B1962" s="13"/>
      <c r="C1962" s="13"/>
      <c r="D1962" s="13"/>
      <c r="E1962" s="14"/>
      <c r="F1962" s="15"/>
      <c r="G1962" s="13"/>
      <c r="H1962" s="13"/>
      <c r="I1962" s="16"/>
      <c r="J1962" s="17"/>
      <c r="K1962" s="18"/>
      <c r="L1962" s="19" t="b">
        <v>0</v>
      </c>
      <c r="M1962" s="20"/>
      <c r="N1962" s="21"/>
    </row>
    <row r="1963" hidden="1">
      <c r="A1963" s="12"/>
      <c r="B1963" s="13"/>
      <c r="C1963" s="13"/>
      <c r="D1963" s="13"/>
      <c r="E1963" s="14"/>
      <c r="F1963" s="15"/>
      <c r="G1963" s="13"/>
      <c r="H1963" s="13"/>
      <c r="I1963" s="16"/>
      <c r="J1963" s="17"/>
      <c r="K1963" s="18"/>
      <c r="L1963" s="19" t="b">
        <v>0</v>
      </c>
      <c r="M1963" s="20"/>
      <c r="N1963" s="21"/>
    </row>
    <row r="1964" hidden="1">
      <c r="A1964" s="12"/>
      <c r="B1964" s="13"/>
      <c r="C1964" s="13"/>
      <c r="D1964" s="13"/>
      <c r="E1964" s="14"/>
      <c r="F1964" s="15"/>
      <c r="G1964" s="13"/>
      <c r="H1964" s="13"/>
      <c r="I1964" s="16"/>
      <c r="J1964" s="17"/>
      <c r="K1964" s="18"/>
      <c r="L1964" s="19" t="b">
        <v>0</v>
      </c>
      <c r="M1964" s="20"/>
      <c r="N1964" s="21"/>
    </row>
    <row r="1965" hidden="1">
      <c r="A1965" s="12"/>
      <c r="B1965" s="13"/>
      <c r="C1965" s="13"/>
      <c r="D1965" s="13"/>
      <c r="E1965" s="14"/>
      <c r="F1965" s="15"/>
      <c r="G1965" s="13"/>
      <c r="H1965" s="13"/>
      <c r="I1965" s="16"/>
      <c r="J1965" s="17"/>
      <c r="K1965" s="18"/>
      <c r="L1965" s="19" t="b">
        <v>0</v>
      </c>
      <c r="M1965" s="20"/>
      <c r="N1965" s="21"/>
    </row>
    <row r="1966" hidden="1">
      <c r="A1966" s="12"/>
      <c r="B1966" s="13"/>
      <c r="C1966" s="13"/>
      <c r="D1966" s="13"/>
      <c r="E1966" s="14"/>
      <c r="F1966" s="15"/>
      <c r="G1966" s="13"/>
      <c r="H1966" s="13"/>
      <c r="I1966" s="16"/>
      <c r="J1966" s="17"/>
      <c r="K1966" s="18"/>
      <c r="L1966" s="19" t="b">
        <v>0</v>
      </c>
      <c r="M1966" s="20"/>
      <c r="N1966" s="21"/>
    </row>
    <row r="1967" hidden="1">
      <c r="A1967" s="12"/>
      <c r="B1967" s="13"/>
      <c r="C1967" s="13"/>
      <c r="D1967" s="13"/>
      <c r="E1967" s="14"/>
      <c r="F1967" s="15"/>
      <c r="G1967" s="13"/>
      <c r="H1967" s="13"/>
      <c r="I1967" s="16"/>
      <c r="J1967" s="17"/>
      <c r="K1967" s="18"/>
      <c r="L1967" s="19" t="b">
        <v>0</v>
      </c>
      <c r="M1967" s="20"/>
      <c r="N1967" s="21"/>
    </row>
    <row r="1968" hidden="1">
      <c r="A1968" s="12"/>
      <c r="B1968" s="13"/>
      <c r="C1968" s="13"/>
      <c r="D1968" s="13"/>
      <c r="E1968" s="14"/>
      <c r="F1968" s="15"/>
      <c r="G1968" s="13"/>
      <c r="H1968" s="13"/>
      <c r="I1968" s="16"/>
      <c r="J1968" s="17"/>
      <c r="K1968" s="18"/>
      <c r="L1968" s="19" t="b">
        <v>0</v>
      </c>
      <c r="M1968" s="20"/>
      <c r="N1968" s="21"/>
    </row>
    <row r="1969" hidden="1">
      <c r="A1969" s="12"/>
      <c r="B1969" s="13"/>
      <c r="C1969" s="13"/>
      <c r="D1969" s="13"/>
      <c r="E1969" s="14"/>
      <c r="F1969" s="15"/>
      <c r="G1969" s="13"/>
      <c r="H1969" s="13"/>
      <c r="I1969" s="16"/>
      <c r="J1969" s="17"/>
      <c r="K1969" s="18"/>
      <c r="L1969" s="19" t="b">
        <v>0</v>
      </c>
      <c r="M1969" s="20"/>
      <c r="N1969" s="21"/>
    </row>
    <row r="1970" hidden="1">
      <c r="A1970" s="12"/>
      <c r="B1970" s="13"/>
      <c r="C1970" s="13"/>
      <c r="D1970" s="13"/>
      <c r="E1970" s="14"/>
      <c r="F1970" s="15"/>
      <c r="G1970" s="13"/>
      <c r="H1970" s="13"/>
      <c r="I1970" s="16"/>
      <c r="J1970" s="17"/>
      <c r="K1970" s="18"/>
      <c r="L1970" s="19" t="b">
        <v>0</v>
      </c>
      <c r="M1970" s="20"/>
      <c r="N1970" s="21"/>
    </row>
    <row r="1971" hidden="1">
      <c r="A1971" s="12"/>
      <c r="B1971" s="13"/>
      <c r="C1971" s="13"/>
      <c r="D1971" s="13"/>
      <c r="E1971" s="14"/>
      <c r="F1971" s="15"/>
      <c r="G1971" s="13"/>
      <c r="H1971" s="13"/>
      <c r="I1971" s="16"/>
      <c r="J1971" s="17"/>
      <c r="K1971" s="18"/>
      <c r="L1971" s="19" t="b">
        <v>0</v>
      </c>
      <c r="M1971" s="20"/>
      <c r="N1971" s="21"/>
    </row>
    <row r="1972" hidden="1">
      <c r="A1972" s="12"/>
      <c r="B1972" s="13"/>
      <c r="C1972" s="13"/>
      <c r="D1972" s="13"/>
      <c r="E1972" s="14"/>
      <c r="F1972" s="15"/>
      <c r="G1972" s="13"/>
      <c r="H1972" s="13"/>
      <c r="I1972" s="16"/>
      <c r="J1972" s="17"/>
      <c r="K1972" s="18"/>
      <c r="L1972" s="19" t="b">
        <v>0</v>
      </c>
      <c r="M1972" s="20"/>
      <c r="N1972" s="21"/>
    </row>
    <row r="1973" hidden="1">
      <c r="A1973" s="12"/>
      <c r="B1973" s="13"/>
      <c r="C1973" s="13"/>
      <c r="D1973" s="13"/>
      <c r="E1973" s="14"/>
      <c r="F1973" s="15"/>
      <c r="G1973" s="13"/>
      <c r="H1973" s="13"/>
      <c r="I1973" s="16"/>
      <c r="J1973" s="17"/>
      <c r="K1973" s="18"/>
      <c r="L1973" s="19" t="b">
        <v>0</v>
      </c>
      <c r="M1973" s="20"/>
      <c r="N1973" s="21"/>
    </row>
    <row r="1974" hidden="1">
      <c r="A1974" s="12"/>
      <c r="B1974" s="13"/>
      <c r="C1974" s="13"/>
      <c r="D1974" s="13"/>
      <c r="E1974" s="14"/>
      <c r="F1974" s="15"/>
      <c r="G1974" s="13"/>
      <c r="H1974" s="13"/>
      <c r="I1974" s="16"/>
      <c r="J1974" s="17"/>
      <c r="K1974" s="18"/>
      <c r="L1974" s="19" t="b">
        <v>0</v>
      </c>
      <c r="M1974" s="20"/>
      <c r="N1974" s="21"/>
    </row>
    <row r="1975" hidden="1">
      <c r="A1975" s="12"/>
      <c r="B1975" s="13"/>
      <c r="C1975" s="13"/>
      <c r="D1975" s="13"/>
      <c r="E1975" s="14"/>
      <c r="F1975" s="15"/>
      <c r="G1975" s="13"/>
      <c r="H1975" s="13"/>
      <c r="I1975" s="16"/>
      <c r="J1975" s="17"/>
      <c r="K1975" s="18"/>
      <c r="L1975" s="19" t="b">
        <v>0</v>
      </c>
      <c r="M1975" s="20"/>
      <c r="N1975" s="21"/>
    </row>
    <row r="1976" hidden="1">
      <c r="A1976" s="12"/>
      <c r="B1976" s="13"/>
      <c r="C1976" s="13"/>
      <c r="D1976" s="13"/>
      <c r="E1976" s="14"/>
      <c r="F1976" s="15"/>
      <c r="G1976" s="13"/>
      <c r="H1976" s="13"/>
      <c r="I1976" s="16"/>
      <c r="J1976" s="17"/>
      <c r="K1976" s="18"/>
      <c r="L1976" s="19" t="b">
        <v>0</v>
      </c>
      <c r="M1976" s="20"/>
      <c r="N1976" s="21"/>
    </row>
    <row r="1977" hidden="1">
      <c r="A1977" s="12"/>
      <c r="B1977" s="13"/>
      <c r="C1977" s="13"/>
      <c r="D1977" s="13"/>
      <c r="E1977" s="14"/>
      <c r="F1977" s="15"/>
      <c r="G1977" s="13"/>
      <c r="H1977" s="13"/>
      <c r="I1977" s="16"/>
      <c r="J1977" s="17"/>
      <c r="K1977" s="18"/>
      <c r="L1977" s="19" t="b">
        <v>0</v>
      </c>
      <c r="M1977" s="20"/>
      <c r="N1977" s="21"/>
    </row>
    <row r="1978" hidden="1">
      <c r="A1978" s="12"/>
      <c r="B1978" s="13"/>
      <c r="C1978" s="13"/>
      <c r="D1978" s="13"/>
      <c r="E1978" s="14"/>
      <c r="F1978" s="15"/>
      <c r="G1978" s="13"/>
      <c r="H1978" s="13"/>
      <c r="I1978" s="16"/>
      <c r="J1978" s="17"/>
      <c r="K1978" s="18"/>
      <c r="L1978" s="19" t="b">
        <v>0</v>
      </c>
      <c r="M1978" s="20"/>
      <c r="N1978" s="21"/>
    </row>
    <row r="1979" hidden="1">
      <c r="A1979" s="12"/>
      <c r="B1979" s="13"/>
      <c r="C1979" s="13"/>
      <c r="D1979" s="13"/>
      <c r="E1979" s="14"/>
      <c r="F1979" s="15"/>
      <c r="G1979" s="13"/>
      <c r="H1979" s="13"/>
      <c r="I1979" s="16"/>
      <c r="J1979" s="17"/>
      <c r="K1979" s="18"/>
      <c r="L1979" s="19" t="b">
        <v>0</v>
      </c>
      <c r="M1979" s="20"/>
      <c r="N1979" s="21"/>
    </row>
    <row r="1980" hidden="1">
      <c r="A1980" s="12"/>
      <c r="B1980" s="13"/>
      <c r="C1980" s="13"/>
      <c r="D1980" s="13"/>
      <c r="E1980" s="14"/>
      <c r="F1980" s="15"/>
      <c r="G1980" s="13"/>
      <c r="H1980" s="13"/>
      <c r="I1980" s="16"/>
      <c r="J1980" s="17"/>
      <c r="K1980" s="18"/>
      <c r="L1980" s="19" t="b">
        <v>0</v>
      </c>
      <c r="M1980" s="20"/>
      <c r="N1980" s="21"/>
    </row>
    <row r="1981" hidden="1">
      <c r="A1981" s="12"/>
      <c r="B1981" s="13"/>
      <c r="C1981" s="13"/>
      <c r="D1981" s="13"/>
      <c r="E1981" s="14"/>
      <c r="F1981" s="15"/>
      <c r="G1981" s="13"/>
      <c r="H1981" s="13"/>
      <c r="I1981" s="16"/>
      <c r="J1981" s="17"/>
      <c r="K1981" s="18"/>
      <c r="L1981" s="19" t="b">
        <v>0</v>
      </c>
      <c r="M1981" s="20"/>
      <c r="N1981" s="21"/>
    </row>
    <row r="1982" hidden="1">
      <c r="A1982" s="12"/>
      <c r="B1982" s="13"/>
      <c r="C1982" s="13"/>
      <c r="D1982" s="13"/>
      <c r="E1982" s="14"/>
      <c r="F1982" s="15"/>
      <c r="G1982" s="13"/>
      <c r="H1982" s="13"/>
      <c r="I1982" s="16"/>
      <c r="J1982" s="17"/>
      <c r="K1982" s="18"/>
      <c r="L1982" s="19" t="b">
        <v>0</v>
      </c>
      <c r="M1982" s="20"/>
      <c r="N1982" s="21"/>
    </row>
    <row r="1983" hidden="1">
      <c r="A1983" s="12"/>
      <c r="B1983" s="13"/>
      <c r="C1983" s="13"/>
      <c r="D1983" s="13"/>
      <c r="E1983" s="14"/>
      <c r="F1983" s="15"/>
      <c r="G1983" s="13"/>
      <c r="H1983" s="13"/>
      <c r="I1983" s="16"/>
      <c r="J1983" s="17"/>
      <c r="K1983" s="18"/>
      <c r="L1983" s="19" t="b">
        <v>0</v>
      </c>
      <c r="M1983" s="20"/>
      <c r="N1983" s="21"/>
    </row>
    <row r="1984" hidden="1">
      <c r="A1984" s="12"/>
      <c r="B1984" s="13"/>
      <c r="C1984" s="13"/>
      <c r="D1984" s="13"/>
      <c r="E1984" s="14"/>
      <c r="F1984" s="15"/>
      <c r="G1984" s="13"/>
      <c r="H1984" s="13"/>
      <c r="I1984" s="16"/>
      <c r="J1984" s="17"/>
      <c r="K1984" s="18"/>
      <c r="L1984" s="19" t="b">
        <v>0</v>
      </c>
      <c r="M1984" s="20"/>
      <c r="N1984" s="21"/>
    </row>
    <row r="1985" hidden="1">
      <c r="A1985" s="12"/>
      <c r="B1985" s="13"/>
      <c r="C1985" s="13"/>
      <c r="D1985" s="13"/>
      <c r="E1985" s="14"/>
      <c r="F1985" s="15"/>
      <c r="G1985" s="13"/>
      <c r="H1985" s="13"/>
      <c r="I1985" s="16"/>
      <c r="J1985" s="17"/>
      <c r="K1985" s="18"/>
      <c r="L1985" s="19" t="b">
        <v>0</v>
      </c>
      <c r="M1985" s="20"/>
      <c r="N1985" s="21"/>
    </row>
    <row r="1986" hidden="1">
      <c r="A1986" s="12"/>
      <c r="B1986" s="13"/>
      <c r="C1986" s="13"/>
      <c r="D1986" s="13"/>
      <c r="E1986" s="14"/>
      <c r="F1986" s="15"/>
      <c r="G1986" s="13"/>
      <c r="H1986" s="13"/>
      <c r="I1986" s="16"/>
      <c r="J1986" s="17"/>
      <c r="K1986" s="18"/>
      <c r="L1986" s="19" t="b">
        <v>0</v>
      </c>
      <c r="M1986" s="20"/>
      <c r="N1986" s="21"/>
    </row>
    <row r="1987" hidden="1">
      <c r="A1987" s="12"/>
      <c r="B1987" s="13"/>
      <c r="C1987" s="13"/>
      <c r="D1987" s="13"/>
      <c r="E1987" s="14"/>
      <c r="F1987" s="15"/>
      <c r="G1987" s="13"/>
      <c r="H1987" s="13"/>
      <c r="I1987" s="16"/>
      <c r="J1987" s="17"/>
      <c r="K1987" s="18"/>
      <c r="L1987" s="19" t="b">
        <v>0</v>
      </c>
      <c r="M1987" s="20"/>
      <c r="N1987" s="21"/>
    </row>
    <row r="1988" hidden="1">
      <c r="A1988" s="12"/>
      <c r="B1988" s="13"/>
      <c r="C1988" s="13"/>
      <c r="D1988" s="13"/>
      <c r="E1988" s="14"/>
      <c r="F1988" s="15"/>
      <c r="G1988" s="13"/>
      <c r="H1988" s="13"/>
      <c r="I1988" s="16"/>
      <c r="J1988" s="17"/>
      <c r="K1988" s="18"/>
      <c r="L1988" s="19" t="b">
        <v>0</v>
      </c>
      <c r="M1988" s="20"/>
      <c r="N1988" s="21"/>
    </row>
    <row r="1989" hidden="1">
      <c r="A1989" s="12"/>
      <c r="B1989" s="13"/>
      <c r="C1989" s="13"/>
      <c r="D1989" s="13"/>
      <c r="E1989" s="14"/>
      <c r="F1989" s="15"/>
      <c r="G1989" s="13"/>
      <c r="H1989" s="13"/>
      <c r="I1989" s="16"/>
      <c r="J1989" s="17"/>
      <c r="K1989" s="18"/>
      <c r="L1989" s="19" t="b">
        <v>0</v>
      </c>
      <c r="M1989" s="20"/>
      <c r="N1989" s="21"/>
    </row>
    <row r="1990" hidden="1">
      <c r="A1990" s="12"/>
      <c r="B1990" s="13"/>
      <c r="C1990" s="13"/>
      <c r="D1990" s="13"/>
      <c r="E1990" s="14"/>
      <c r="F1990" s="15"/>
      <c r="G1990" s="13"/>
      <c r="H1990" s="13"/>
      <c r="I1990" s="16"/>
      <c r="J1990" s="17"/>
      <c r="K1990" s="18"/>
      <c r="L1990" s="19" t="b">
        <v>0</v>
      </c>
      <c r="M1990" s="20"/>
      <c r="N1990" s="21"/>
    </row>
    <row r="1991" hidden="1">
      <c r="A1991" s="12"/>
      <c r="B1991" s="13"/>
      <c r="C1991" s="13"/>
      <c r="D1991" s="13"/>
      <c r="E1991" s="14"/>
      <c r="F1991" s="15"/>
      <c r="G1991" s="13"/>
      <c r="H1991" s="13"/>
      <c r="I1991" s="16"/>
      <c r="J1991" s="17"/>
      <c r="K1991" s="18"/>
      <c r="L1991" s="19" t="b">
        <v>0</v>
      </c>
      <c r="M1991" s="20"/>
      <c r="N1991" s="21"/>
    </row>
    <row r="1992" hidden="1">
      <c r="A1992" s="12"/>
      <c r="B1992" s="13"/>
      <c r="C1992" s="13"/>
      <c r="D1992" s="13"/>
      <c r="E1992" s="14"/>
      <c r="F1992" s="15"/>
      <c r="G1992" s="13"/>
      <c r="H1992" s="13"/>
      <c r="I1992" s="16"/>
      <c r="J1992" s="17"/>
      <c r="K1992" s="18"/>
      <c r="L1992" s="19" t="b">
        <v>0</v>
      </c>
      <c r="M1992" s="20"/>
      <c r="N1992" s="21"/>
    </row>
    <row r="1993" hidden="1">
      <c r="A1993" s="12"/>
      <c r="B1993" s="13"/>
      <c r="C1993" s="13"/>
      <c r="D1993" s="13"/>
      <c r="E1993" s="14"/>
      <c r="F1993" s="15"/>
      <c r="G1993" s="13"/>
      <c r="H1993" s="13"/>
      <c r="I1993" s="16"/>
      <c r="J1993" s="17"/>
      <c r="K1993" s="18"/>
      <c r="L1993" s="19" t="b">
        <v>0</v>
      </c>
      <c r="M1993" s="20"/>
      <c r="N1993" s="21"/>
    </row>
    <row r="1994" hidden="1">
      <c r="A1994" s="12"/>
      <c r="B1994" s="13"/>
      <c r="C1994" s="13"/>
      <c r="D1994" s="13"/>
      <c r="E1994" s="14"/>
      <c r="F1994" s="15"/>
      <c r="G1994" s="13"/>
      <c r="H1994" s="13"/>
      <c r="I1994" s="16"/>
      <c r="J1994" s="17"/>
      <c r="K1994" s="18"/>
      <c r="L1994" s="19" t="b">
        <v>0</v>
      </c>
      <c r="M1994" s="20"/>
      <c r="N1994" s="21"/>
    </row>
    <row r="1995" hidden="1">
      <c r="A1995" s="12"/>
      <c r="B1995" s="13"/>
      <c r="C1995" s="13"/>
      <c r="D1995" s="13"/>
      <c r="E1995" s="14"/>
      <c r="F1995" s="15"/>
      <c r="G1995" s="13"/>
      <c r="H1995" s="13"/>
      <c r="I1995" s="16"/>
      <c r="J1995" s="17"/>
      <c r="K1995" s="18"/>
      <c r="L1995" s="19" t="b">
        <v>0</v>
      </c>
      <c r="M1995" s="20"/>
      <c r="N1995" s="21"/>
    </row>
    <row r="1996" hidden="1">
      <c r="A1996" s="12"/>
      <c r="B1996" s="13"/>
      <c r="C1996" s="13"/>
      <c r="D1996" s="13"/>
      <c r="E1996" s="14"/>
      <c r="F1996" s="15"/>
      <c r="G1996" s="13"/>
      <c r="H1996" s="13"/>
      <c r="I1996" s="16"/>
      <c r="J1996" s="17"/>
      <c r="K1996" s="18"/>
      <c r="L1996" s="19" t="b">
        <v>0</v>
      </c>
      <c r="M1996" s="20"/>
      <c r="N1996" s="21"/>
    </row>
    <row r="1997" hidden="1">
      <c r="A1997" s="12"/>
      <c r="B1997" s="13"/>
      <c r="C1997" s="13"/>
      <c r="D1997" s="13"/>
      <c r="E1997" s="14"/>
      <c r="F1997" s="15"/>
      <c r="G1997" s="13"/>
      <c r="H1997" s="13"/>
      <c r="I1997" s="16"/>
      <c r="J1997" s="17"/>
      <c r="K1997" s="18"/>
      <c r="L1997" s="19" t="b">
        <v>0</v>
      </c>
      <c r="M1997" s="20"/>
      <c r="N1997" s="21"/>
    </row>
    <row r="1998" hidden="1">
      <c r="A1998" s="12"/>
      <c r="B1998" s="13"/>
      <c r="C1998" s="13"/>
      <c r="D1998" s="13"/>
      <c r="E1998" s="14"/>
      <c r="F1998" s="15"/>
      <c r="G1998" s="13"/>
      <c r="H1998" s="13"/>
      <c r="I1998" s="16"/>
      <c r="J1998" s="17"/>
      <c r="K1998" s="18"/>
      <c r="L1998" s="19" t="b">
        <v>0</v>
      </c>
      <c r="M1998" s="20"/>
      <c r="N1998" s="21"/>
    </row>
    <row r="1999" hidden="1">
      <c r="A1999" s="12"/>
      <c r="B1999" s="13"/>
      <c r="C1999" s="13"/>
      <c r="D1999" s="13"/>
      <c r="E1999" s="14"/>
      <c r="F1999" s="15"/>
      <c r="G1999" s="13"/>
      <c r="H1999" s="13"/>
      <c r="I1999" s="16"/>
      <c r="J1999" s="17"/>
      <c r="K1999" s="18"/>
      <c r="L1999" s="19" t="b">
        <v>0</v>
      </c>
      <c r="M1999" s="20"/>
      <c r="N1999" s="21"/>
    </row>
    <row r="2000" hidden="1">
      <c r="A2000" s="12"/>
      <c r="B2000" s="13"/>
      <c r="C2000" s="13"/>
      <c r="D2000" s="13"/>
      <c r="E2000" s="14"/>
      <c r="F2000" s="15"/>
      <c r="G2000" s="13"/>
      <c r="H2000" s="13"/>
      <c r="I2000" s="16"/>
      <c r="J2000" s="17"/>
      <c r="K2000" s="18"/>
      <c r="L2000" s="19" t="b">
        <v>0</v>
      </c>
      <c r="M2000" s="20"/>
      <c r="N2000" s="21"/>
    </row>
    <row r="2001" hidden="1">
      <c r="A2001" s="12"/>
      <c r="B2001" s="13"/>
      <c r="C2001" s="13"/>
      <c r="D2001" s="13"/>
      <c r="E2001" s="14"/>
      <c r="F2001" s="15"/>
      <c r="G2001" s="13"/>
      <c r="H2001" s="13"/>
      <c r="I2001" s="16"/>
      <c r="J2001" s="17"/>
      <c r="K2001" s="18"/>
      <c r="L2001" s="19" t="b">
        <v>0</v>
      </c>
      <c r="M2001" s="20"/>
      <c r="N2001" s="21"/>
    </row>
    <row r="2002" hidden="1">
      <c r="A2002" s="12"/>
      <c r="B2002" s="13"/>
      <c r="C2002" s="13"/>
      <c r="D2002" s="13"/>
      <c r="E2002" s="14"/>
      <c r="F2002" s="15"/>
      <c r="G2002" s="13"/>
      <c r="H2002" s="13"/>
      <c r="I2002" s="16"/>
      <c r="J2002" s="17"/>
      <c r="K2002" s="18"/>
      <c r="L2002" s="19" t="b">
        <v>0</v>
      </c>
      <c r="M2002" s="20"/>
      <c r="N2002" s="21"/>
    </row>
    <row r="2003" hidden="1">
      <c r="A2003" s="12"/>
      <c r="B2003" s="13"/>
      <c r="C2003" s="13"/>
      <c r="D2003" s="13"/>
      <c r="E2003" s="14"/>
      <c r="F2003" s="15"/>
      <c r="G2003" s="13"/>
      <c r="H2003" s="13"/>
      <c r="I2003" s="16"/>
      <c r="J2003" s="17"/>
      <c r="K2003" s="18"/>
      <c r="L2003" s="19" t="b">
        <v>0</v>
      </c>
      <c r="M2003" s="20"/>
      <c r="N2003" s="21"/>
    </row>
    <row r="2004" hidden="1">
      <c r="A2004" s="12"/>
      <c r="B2004" s="13"/>
      <c r="C2004" s="13"/>
      <c r="D2004" s="13"/>
      <c r="E2004" s="14"/>
      <c r="F2004" s="15"/>
      <c r="G2004" s="13"/>
      <c r="H2004" s="13"/>
      <c r="I2004" s="16"/>
      <c r="J2004" s="17"/>
      <c r="K2004" s="18"/>
      <c r="L2004" s="19" t="b">
        <v>0</v>
      </c>
      <c r="M2004" s="20"/>
      <c r="N2004" s="21"/>
    </row>
    <row r="2005" hidden="1">
      <c r="A2005" s="12"/>
      <c r="B2005" s="13"/>
      <c r="C2005" s="13"/>
      <c r="D2005" s="13"/>
      <c r="E2005" s="14"/>
      <c r="F2005" s="15"/>
      <c r="G2005" s="13"/>
      <c r="H2005" s="13"/>
      <c r="I2005" s="16"/>
      <c r="J2005" s="17"/>
      <c r="K2005" s="18"/>
      <c r="L2005" s="19" t="b">
        <v>0</v>
      </c>
      <c r="M2005" s="20"/>
      <c r="N2005" s="21"/>
    </row>
    <row r="2006" hidden="1">
      <c r="A2006" s="12"/>
      <c r="B2006" s="13"/>
      <c r="C2006" s="13"/>
      <c r="D2006" s="13"/>
      <c r="E2006" s="14"/>
      <c r="F2006" s="15"/>
      <c r="G2006" s="13"/>
      <c r="H2006" s="13"/>
      <c r="I2006" s="16"/>
      <c r="J2006" s="17"/>
      <c r="K2006" s="18"/>
      <c r="L2006" s="19" t="b">
        <v>0</v>
      </c>
      <c r="M2006" s="20"/>
      <c r="N2006" s="21"/>
    </row>
    <row r="2007" hidden="1">
      <c r="A2007" s="12"/>
      <c r="B2007" s="13"/>
      <c r="C2007" s="13"/>
      <c r="D2007" s="13"/>
      <c r="E2007" s="14"/>
      <c r="F2007" s="15"/>
      <c r="G2007" s="13"/>
      <c r="H2007" s="13"/>
      <c r="I2007" s="16"/>
      <c r="J2007" s="17"/>
      <c r="K2007" s="18"/>
      <c r="L2007" s="19" t="b">
        <v>0</v>
      </c>
      <c r="M2007" s="20"/>
      <c r="N2007" s="21"/>
    </row>
    <row r="2008" hidden="1">
      <c r="A2008" s="12"/>
      <c r="B2008" s="13"/>
      <c r="C2008" s="13"/>
      <c r="D2008" s="13"/>
      <c r="E2008" s="14"/>
      <c r="F2008" s="15"/>
      <c r="G2008" s="13"/>
      <c r="H2008" s="13"/>
      <c r="I2008" s="16"/>
      <c r="J2008" s="17"/>
      <c r="K2008" s="18"/>
      <c r="L2008" s="19" t="b">
        <v>0</v>
      </c>
      <c r="M2008" s="20"/>
      <c r="N2008" s="21"/>
    </row>
    <row r="2009" hidden="1">
      <c r="A2009" s="12"/>
      <c r="B2009" s="13"/>
      <c r="C2009" s="13"/>
      <c r="D2009" s="13"/>
      <c r="E2009" s="14"/>
      <c r="F2009" s="15"/>
      <c r="G2009" s="13"/>
      <c r="H2009" s="13"/>
      <c r="I2009" s="16"/>
      <c r="J2009" s="17"/>
      <c r="K2009" s="18"/>
      <c r="L2009" s="19" t="b">
        <v>0</v>
      </c>
      <c r="M2009" s="20"/>
      <c r="N2009" s="21"/>
    </row>
    <row r="2010" hidden="1">
      <c r="A2010" s="12"/>
      <c r="B2010" s="13"/>
      <c r="C2010" s="13"/>
      <c r="D2010" s="13"/>
      <c r="E2010" s="14"/>
      <c r="F2010" s="15"/>
      <c r="G2010" s="13"/>
      <c r="H2010" s="13"/>
      <c r="I2010" s="16"/>
      <c r="J2010" s="17"/>
      <c r="K2010" s="18"/>
      <c r="L2010" s="19" t="b">
        <v>0</v>
      </c>
      <c r="M2010" s="20"/>
      <c r="N2010" s="21"/>
    </row>
    <row r="2011" hidden="1">
      <c r="A2011" s="12"/>
      <c r="B2011" s="13"/>
      <c r="C2011" s="13"/>
      <c r="D2011" s="13"/>
      <c r="E2011" s="14"/>
      <c r="F2011" s="15"/>
      <c r="G2011" s="13"/>
      <c r="H2011" s="13"/>
      <c r="I2011" s="16"/>
      <c r="J2011" s="17"/>
      <c r="K2011" s="18"/>
      <c r="L2011" s="19" t="b">
        <v>0</v>
      </c>
      <c r="M2011" s="20"/>
      <c r="N2011" s="21"/>
    </row>
    <row r="2012" hidden="1">
      <c r="A2012" s="12"/>
      <c r="B2012" s="13"/>
      <c r="C2012" s="13"/>
      <c r="D2012" s="13"/>
      <c r="E2012" s="14"/>
      <c r="F2012" s="15"/>
      <c r="G2012" s="13"/>
      <c r="H2012" s="13"/>
      <c r="I2012" s="16"/>
      <c r="J2012" s="17"/>
      <c r="K2012" s="18"/>
      <c r="L2012" s="19" t="b">
        <v>0</v>
      </c>
      <c r="M2012" s="20"/>
      <c r="N2012" s="21"/>
    </row>
    <row r="2013" hidden="1">
      <c r="A2013" s="12"/>
      <c r="B2013" s="13"/>
      <c r="C2013" s="13"/>
      <c r="D2013" s="13"/>
      <c r="E2013" s="14"/>
      <c r="F2013" s="15"/>
      <c r="G2013" s="13"/>
      <c r="H2013" s="13"/>
      <c r="I2013" s="16"/>
      <c r="J2013" s="17"/>
      <c r="K2013" s="18"/>
      <c r="L2013" s="19" t="b">
        <v>0</v>
      </c>
      <c r="M2013" s="20"/>
      <c r="N2013" s="21"/>
    </row>
    <row r="2014" hidden="1">
      <c r="A2014" s="12"/>
      <c r="B2014" s="13"/>
      <c r="C2014" s="13"/>
      <c r="D2014" s="13"/>
      <c r="E2014" s="14"/>
      <c r="F2014" s="15"/>
      <c r="G2014" s="13"/>
      <c r="H2014" s="13"/>
      <c r="I2014" s="16"/>
      <c r="J2014" s="17"/>
      <c r="K2014" s="18"/>
      <c r="L2014" s="19" t="b">
        <v>0</v>
      </c>
      <c r="M2014" s="20"/>
      <c r="N2014" s="21"/>
    </row>
    <row r="2015" hidden="1">
      <c r="A2015" s="12"/>
      <c r="B2015" s="13"/>
      <c r="C2015" s="13"/>
      <c r="D2015" s="13"/>
      <c r="E2015" s="14"/>
      <c r="F2015" s="15"/>
      <c r="G2015" s="13"/>
      <c r="H2015" s="13"/>
      <c r="I2015" s="16"/>
      <c r="J2015" s="17"/>
      <c r="K2015" s="18"/>
      <c r="L2015" s="19" t="b">
        <v>0</v>
      </c>
      <c r="M2015" s="20"/>
      <c r="N2015" s="21"/>
    </row>
    <row r="2016" hidden="1">
      <c r="A2016" s="12"/>
      <c r="B2016" s="13"/>
      <c r="C2016" s="13"/>
      <c r="D2016" s="13"/>
      <c r="E2016" s="14"/>
      <c r="F2016" s="15"/>
      <c r="G2016" s="13"/>
      <c r="H2016" s="13"/>
      <c r="I2016" s="16"/>
      <c r="J2016" s="17"/>
      <c r="K2016" s="18"/>
      <c r="L2016" s="19" t="b">
        <v>0</v>
      </c>
      <c r="M2016" s="20"/>
      <c r="N2016" s="21"/>
    </row>
    <row r="2017" hidden="1">
      <c r="A2017" s="12"/>
      <c r="B2017" s="13"/>
      <c r="C2017" s="13"/>
      <c r="D2017" s="13"/>
      <c r="E2017" s="14"/>
      <c r="F2017" s="15"/>
      <c r="G2017" s="13"/>
      <c r="H2017" s="13"/>
      <c r="I2017" s="16"/>
      <c r="J2017" s="17"/>
      <c r="K2017" s="18"/>
      <c r="L2017" s="19" t="b">
        <v>0</v>
      </c>
      <c r="M2017" s="20"/>
      <c r="N2017" s="21"/>
    </row>
    <row r="2018" hidden="1">
      <c r="A2018" s="12"/>
      <c r="B2018" s="13"/>
      <c r="C2018" s="13"/>
      <c r="D2018" s="13"/>
      <c r="E2018" s="14"/>
      <c r="F2018" s="15"/>
      <c r="G2018" s="13"/>
      <c r="H2018" s="13"/>
      <c r="I2018" s="16"/>
      <c r="J2018" s="17"/>
      <c r="K2018" s="18"/>
      <c r="L2018" s="19" t="b">
        <v>0</v>
      </c>
      <c r="M2018" s="20"/>
      <c r="N2018" s="21"/>
    </row>
    <row r="2019" hidden="1">
      <c r="A2019" s="12"/>
      <c r="B2019" s="13"/>
      <c r="C2019" s="13"/>
      <c r="D2019" s="13"/>
      <c r="E2019" s="14"/>
      <c r="F2019" s="15"/>
      <c r="G2019" s="13"/>
      <c r="H2019" s="13"/>
      <c r="I2019" s="16"/>
      <c r="J2019" s="17"/>
      <c r="K2019" s="18"/>
      <c r="L2019" s="19" t="b">
        <v>0</v>
      </c>
      <c r="M2019" s="20"/>
      <c r="N2019" s="21"/>
    </row>
    <row r="2020" hidden="1">
      <c r="A2020" s="12"/>
      <c r="B2020" s="13"/>
      <c r="C2020" s="13"/>
      <c r="D2020" s="13"/>
      <c r="E2020" s="14"/>
      <c r="F2020" s="15"/>
      <c r="G2020" s="13"/>
      <c r="H2020" s="13"/>
      <c r="I2020" s="16"/>
      <c r="J2020" s="17"/>
      <c r="K2020" s="18"/>
      <c r="L2020" s="19" t="b">
        <v>0</v>
      </c>
      <c r="M2020" s="20"/>
      <c r="N2020" s="21"/>
    </row>
    <row r="2021" hidden="1">
      <c r="A2021" s="12"/>
      <c r="B2021" s="13"/>
      <c r="C2021" s="13"/>
      <c r="D2021" s="13"/>
      <c r="E2021" s="14"/>
      <c r="F2021" s="15"/>
      <c r="G2021" s="13"/>
      <c r="H2021" s="13"/>
      <c r="I2021" s="16"/>
      <c r="J2021" s="17"/>
      <c r="K2021" s="18"/>
      <c r="L2021" s="19" t="b">
        <v>0</v>
      </c>
      <c r="M2021" s="20"/>
      <c r="N2021" s="21"/>
    </row>
    <row r="2022" hidden="1">
      <c r="A2022" s="12"/>
      <c r="B2022" s="13"/>
      <c r="C2022" s="13"/>
      <c r="D2022" s="13"/>
      <c r="E2022" s="14"/>
      <c r="F2022" s="15"/>
      <c r="G2022" s="13"/>
      <c r="H2022" s="13"/>
      <c r="I2022" s="16"/>
      <c r="J2022" s="17"/>
      <c r="K2022" s="18"/>
      <c r="L2022" s="19" t="b">
        <v>0</v>
      </c>
      <c r="M2022" s="20"/>
      <c r="N2022" s="21"/>
    </row>
    <row r="2023" hidden="1">
      <c r="A2023" s="12"/>
      <c r="B2023" s="13"/>
      <c r="C2023" s="13"/>
      <c r="D2023" s="13"/>
      <c r="E2023" s="14"/>
      <c r="F2023" s="15"/>
      <c r="G2023" s="13"/>
      <c r="H2023" s="13"/>
      <c r="I2023" s="16"/>
      <c r="J2023" s="17"/>
      <c r="K2023" s="18"/>
      <c r="L2023" s="19" t="b">
        <v>0</v>
      </c>
      <c r="M2023" s="20"/>
      <c r="N2023" s="21"/>
    </row>
    <row r="2024" hidden="1">
      <c r="A2024" s="12"/>
      <c r="B2024" s="13"/>
      <c r="C2024" s="13"/>
      <c r="D2024" s="13"/>
      <c r="E2024" s="14"/>
      <c r="F2024" s="15"/>
      <c r="G2024" s="13"/>
      <c r="H2024" s="13"/>
      <c r="I2024" s="16"/>
      <c r="J2024" s="17"/>
      <c r="K2024" s="18"/>
      <c r="L2024" s="19" t="b">
        <v>0</v>
      </c>
      <c r="M2024" s="20"/>
      <c r="N2024" s="21"/>
    </row>
    <row r="2025" hidden="1">
      <c r="A2025" s="12"/>
      <c r="B2025" s="13"/>
      <c r="C2025" s="13"/>
      <c r="D2025" s="13"/>
      <c r="E2025" s="14"/>
      <c r="F2025" s="15"/>
      <c r="G2025" s="13"/>
      <c r="H2025" s="13"/>
      <c r="I2025" s="16"/>
      <c r="J2025" s="17"/>
      <c r="K2025" s="18"/>
      <c r="L2025" s="19" t="b">
        <v>0</v>
      </c>
      <c r="M2025" s="20"/>
      <c r="N2025" s="21"/>
    </row>
    <row r="2026" hidden="1">
      <c r="A2026" s="12"/>
      <c r="B2026" s="13"/>
      <c r="C2026" s="13"/>
      <c r="D2026" s="13"/>
      <c r="E2026" s="14"/>
      <c r="F2026" s="15"/>
      <c r="G2026" s="13"/>
      <c r="H2026" s="13"/>
      <c r="I2026" s="16"/>
      <c r="J2026" s="17"/>
      <c r="K2026" s="18"/>
      <c r="L2026" s="19" t="b">
        <v>0</v>
      </c>
      <c r="M2026" s="20"/>
      <c r="N2026" s="21"/>
    </row>
    <row r="2027" hidden="1">
      <c r="A2027" s="12"/>
      <c r="B2027" s="13"/>
      <c r="C2027" s="13"/>
      <c r="D2027" s="13"/>
      <c r="E2027" s="14"/>
      <c r="F2027" s="15"/>
      <c r="G2027" s="13"/>
      <c r="H2027" s="13"/>
      <c r="I2027" s="16"/>
      <c r="J2027" s="17"/>
      <c r="K2027" s="18"/>
      <c r="L2027" s="19" t="b">
        <v>0</v>
      </c>
      <c r="M2027" s="20"/>
      <c r="N2027" s="21"/>
    </row>
    <row r="2028" hidden="1">
      <c r="A2028" s="12"/>
      <c r="B2028" s="13"/>
      <c r="C2028" s="13"/>
      <c r="D2028" s="13"/>
      <c r="E2028" s="14"/>
      <c r="F2028" s="15"/>
      <c r="G2028" s="13"/>
      <c r="H2028" s="13"/>
      <c r="I2028" s="16"/>
      <c r="J2028" s="17"/>
      <c r="K2028" s="18"/>
      <c r="L2028" s="19" t="b">
        <v>0</v>
      </c>
      <c r="M2028" s="20"/>
      <c r="N2028" s="21"/>
    </row>
    <row r="2029" hidden="1">
      <c r="A2029" s="12"/>
      <c r="B2029" s="13"/>
      <c r="C2029" s="13"/>
      <c r="D2029" s="13"/>
      <c r="E2029" s="14"/>
      <c r="F2029" s="15"/>
      <c r="G2029" s="13"/>
      <c r="H2029" s="13"/>
      <c r="I2029" s="16"/>
      <c r="J2029" s="17"/>
      <c r="K2029" s="18"/>
      <c r="L2029" s="19" t="b">
        <v>0</v>
      </c>
      <c r="M2029" s="20"/>
      <c r="N2029" s="21"/>
    </row>
    <row r="2030" hidden="1">
      <c r="A2030" s="12"/>
      <c r="B2030" s="13"/>
      <c r="C2030" s="13"/>
      <c r="D2030" s="13"/>
      <c r="E2030" s="14"/>
      <c r="F2030" s="15"/>
      <c r="G2030" s="13"/>
      <c r="H2030" s="13"/>
      <c r="I2030" s="16"/>
      <c r="J2030" s="17"/>
      <c r="K2030" s="18"/>
      <c r="L2030" s="19" t="b">
        <v>0</v>
      </c>
      <c r="M2030" s="20"/>
      <c r="N2030" s="21"/>
    </row>
    <row r="2031" hidden="1">
      <c r="A2031" s="12"/>
      <c r="B2031" s="13"/>
      <c r="C2031" s="13"/>
      <c r="D2031" s="13"/>
      <c r="E2031" s="14"/>
      <c r="F2031" s="15"/>
      <c r="G2031" s="13"/>
      <c r="H2031" s="13"/>
      <c r="I2031" s="16"/>
      <c r="J2031" s="17"/>
      <c r="K2031" s="18"/>
      <c r="L2031" s="19" t="b">
        <v>0</v>
      </c>
      <c r="M2031" s="20"/>
      <c r="N2031" s="21"/>
    </row>
    <row r="2032" hidden="1">
      <c r="A2032" s="12"/>
      <c r="B2032" s="13"/>
      <c r="C2032" s="13"/>
      <c r="D2032" s="13"/>
      <c r="E2032" s="14"/>
      <c r="F2032" s="15"/>
      <c r="G2032" s="13"/>
      <c r="H2032" s="13"/>
      <c r="I2032" s="16"/>
      <c r="J2032" s="17"/>
      <c r="K2032" s="18"/>
      <c r="L2032" s="19" t="b">
        <v>0</v>
      </c>
      <c r="M2032" s="20"/>
      <c r="N2032" s="21"/>
    </row>
    <row r="2033" hidden="1">
      <c r="A2033" s="12"/>
      <c r="B2033" s="13"/>
      <c r="C2033" s="13"/>
      <c r="D2033" s="13"/>
      <c r="E2033" s="14"/>
      <c r="F2033" s="15"/>
      <c r="G2033" s="13"/>
      <c r="H2033" s="13"/>
      <c r="I2033" s="16"/>
      <c r="J2033" s="17"/>
      <c r="K2033" s="18"/>
      <c r="L2033" s="19" t="b">
        <v>0</v>
      </c>
      <c r="M2033" s="20"/>
      <c r="N2033" s="21"/>
    </row>
    <row r="2034" hidden="1">
      <c r="A2034" s="12"/>
      <c r="B2034" s="13"/>
      <c r="C2034" s="13"/>
      <c r="D2034" s="13"/>
      <c r="E2034" s="14"/>
      <c r="F2034" s="15"/>
      <c r="G2034" s="13"/>
      <c r="H2034" s="13"/>
      <c r="I2034" s="16"/>
      <c r="J2034" s="17"/>
      <c r="K2034" s="18"/>
      <c r="L2034" s="19" t="b">
        <v>0</v>
      </c>
      <c r="M2034" s="20"/>
      <c r="N2034" s="21"/>
    </row>
    <row r="2035" hidden="1">
      <c r="A2035" s="12"/>
      <c r="B2035" s="13"/>
      <c r="C2035" s="13"/>
      <c r="D2035" s="13"/>
      <c r="E2035" s="14"/>
      <c r="F2035" s="15"/>
      <c r="G2035" s="13"/>
      <c r="H2035" s="13"/>
      <c r="I2035" s="16"/>
      <c r="J2035" s="17"/>
      <c r="K2035" s="18"/>
      <c r="L2035" s="19" t="b">
        <v>0</v>
      </c>
      <c r="M2035" s="20"/>
      <c r="N2035" s="21"/>
    </row>
    <row r="2036" hidden="1">
      <c r="A2036" s="12"/>
      <c r="B2036" s="13"/>
      <c r="C2036" s="13"/>
      <c r="D2036" s="13"/>
      <c r="E2036" s="14"/>
      <c r="F2036" s="15"/>
      <c r="G2036" s="13"/>
      <c r="H2036" s="13"/>
      <c r="I2036" s="16"/>
      <c r="J2036" s="17"/>
      <c r="K2036" s="18"/>
      <c r="L2036" s="19" t="b">
        <v>0</v>
      </c>
      <c r="M2036" s="20"/>
      <c r="N2036" s="21"/>
    </row>
    <row r="2037" hidden="1">
      <c r="A2037" s="12"/>
      <c r="B2037" s="13"/>
      <c r="C2037" s="13"/>
      <c r="D2037" s="13"/>
      <c r="E2037" s="14"/>
      <c r="F2037" s="15"/>
      <c r="G2037" s="13"/>
      <c r="H2037" s="13"/>
      <c r="I2037" s="16"/>
      <c r="J2037" s="17"/>
      <c r="K2037" s="18"/>
      <c r="L2037" s="19" t="b">
        <v>0</v>
      </c>
      <c r="M2037" s="20"/>
      <c r="N2037" s="21"/>
    </row>
    <row r="2038" hidden="1">
      <c r="A2038" s="12"/>
      <c r="B2038" s="13"/>
      <c r="C2038" s="13"/>
      <c r="D2038" s="13"/>
      <c r="E2038" s="14"/>
      <c r="F2038" s="15"/>
      <c r="G2038" s="13"/>
      <c r="H2038" s="13"/>
      <c r="I2038" s="16"/>
      <c r="J2038" s="17"/>
      <c r="K2038" s="18"/>
      <c r="L2038" s="19" t="b">
        <v>0</v>
      </c>
      <c r="M2038" s="20"/>
      <c r="N2038" s="21"/>
    </row>
    <row r="2039" hidden="1">
      <c r="A2039" s="12"/>
      <c r="B2039" s="13"/>
      <c r="C2039" s="13"/>
      <c r="D2039" s="13"/>
      <c r="E2039" s="14"/>
      <c r="F2039" s="15"/>
      <c r="G2039" s="13"/>
      <c r="H2039" s="13"/>
      <c r="I2039" s="16"/>
      <c r="J2039" s="17"/>
      <c r="K2039" s="18"/>
      <c r="L2039" s="19" t="b">
        <v>0</v>
      </c>
      <c r="M2039" s="20"/>
      <c r="N2039" s="21"/>
    </row>
    <row r="2040" hidden="1">
      <c r="A2040" s="12"/>
      <c r="B2040" s="13"/>
      <c r="C2040" s="13"/>
      <c r="D2040" s="13"/>
      <c r="E2040" s="14"/>
      <c r="F2040" s="15"/>
      <c r="G2040" s="13"/>
      <c r="H2040" s="13"/>
      <c r="I2040" s="16"/>
      <c r="J2040" s="17"/>
      <c r="K2040" s="18"/>
      <c r="L2040" s="19" t="b">
        <v>0</v>
      </c>
      <c r="M2040" s="20"/>
      <c r="N2040" s="21"/>
    </row>
    <row r="2041" hidden="1">
      <c r="A2041" s="12"/>
      <c r="B2041" s="13"/>
      <c r="C2041" s="13"/>
      <c r="D2041" s="13"/>
      <c r="E2041" s="14"/>
      <c r="F2041" s="15"/>
      <c r="G2041" s="13"/>
      <c r="H2041" s="13"/>
      <c r="I2041" s="16"/>
      <c r="J2041" s="17"/>
      <c r="K2041" s="18"/>
      <c r="L2041" s="19" t="b">
        <v>0</v>
      </c>
      <c r="M2041" s="20"/>
      <c r="N2041" s="21"/>
    </row>
    <row r="2042" hidden="1">
      <c r="A2042" s="12"/>
      <c r="B2042" s="13"/>
      <c r="C2042" s="13"/>
      <c r="D2042" s="13"/>
      <c r="E2042" s="14"/>
      <c r="F2042" s="15"/>
      <c r="G2042" s="13"/>
      <c r="H2042" s="13"/>
      <c r="I2042" s="16"/>
      <c r="J2042" s="17"/>
      <c r="K2042" s="18"/>
      <c r="L2042" s="19" t="b">
        <v>0</v>
      </c>
      <c r="M2042" s="20"/>
      <c r="N2042" s="21"/>
    </row>
    <row r="2043" hidden="1">
      <c r="A2043" s="12"/>
      <c r="B2043" s="13"/>
      <c r="C2043" s="13"/>
      <c r="D2043" s="13"/>
      <c r="E2043" s="14"/>
      <c r="F2043" s="15"/>
      <c r="G2043" s="13"/>
      <c r="H2043" s="13"/>
      <c r="I2043" s="16"/>
      <c r="J2043" s="17"/>
      <c r="K2043" s="18"/>
      <c r="L2043" s="19" t="b">
        <v>0</v>
      </c>
      <c r="M2043" s="20"/>
      <c r="N2043" s="21"/>
    </row>
    <row r="2044" hidden="1">
      <c r="A2044" s="12"/>
      <c r="B2044" s="13"/>
      <c r="C2044" s="13"/>
      <c r="D2044" s="13"/>
      <c r="E2044" s="14"/>
      <c r="F2044" s="15"/>
      <c r="G2044" s="13"/>
      <c r="H2044" s="13"/>
      <c r="I2044" s="16"/>
      <c r="J2044" s="17"/>
      <c r="K2044" s="18"/>
      <c r="L2044" s="19" t="b">
        <v>0</v>
      </c>
      <c r="M2044" s="20"/>
      <c r="N2044" s="21"/>
    </row>
    <row r="2045" hidden="1">
      <c r="A2045" s="12"/>
      <c r="B2045" s="13"/>
      <c r="C2045" s="13"/>
      <c r="D2045" s="13"/>
      <c r="E2045" s="14"/>
      <c r="F2045" s="15"/>
      <c r="G2045" s="13"/>
      <c r="H2045" s="13"/>
      <c r="I2045" s="16"/>
      <c r="J2045" s="17"/>
      <c r="K2045" s="18"/>
      <c r="L2045" s="19" t="b">
        <v>0</v>
      </c>
      <c r="M2045" s="20"/>
      <c r="N2045" s="21"/>
    </row>
    <row r="2046" hidden="1">
      <c r="A2046" s="12"/>
      <c r="B2046" s="13"/>
      <c r="C2046" s="13"/>
      <c r="D2046" s="13"/>
      <c r="E2046" s="14"/>
      <c r="F2046" s="15"/>
      <c r="G2046" s="13"/>
      <c r="H2046" s="13"/>
      <c r="I2046" s="16"/>
      <c r="J2046" s="17"/>
      <c r="K2046" s="18"/>
      <c r="L2046" s="19" t="b">
        <v>0</v>
      </c>
      <c r="M2046" s="20"/>
      <c r="N2046" s="21"/>
    </row>
    <row r="2047" hidden="1">
      <c r="A2047" s="12"/>
      <c r="B2047" s="13"/>
      <c r="C2047" s="13"/>
      <c r="D2047" s="13"/>
      <c r="E2047" s="14"/>
      <c r="F2047" s="15"/>
      <c r="G2047" s="13"/>
      <c r="H2047" s="13"/>
      <c r="I2047" s="16"/>
      <c r="J2047" s="17"/>
      <c r="K2047" s="18"/>
      <c r="L2047" s="19" t="b">
        <v>0</v>
      </c>
      <c r="M2047" s="20"/>
      <c r="N2047" s="21"/>
    </row>
    <row r="2048" hidden="1">
      <c r="A2048" s="12"/>
      <c r="B2048" s="13"/>
      <c r="C2048" s="13"/>
      <c r="D2048" s="13"/>
      <c r="E2048" s="14"/>
      <c r="F2048" s="15"/>
      <c r="G2048" s="13"/>
      <c r="H2048" s="13"/>
      <c r="I2048" s="16"/>
      <c r="J2048" s="17"/>
      <c r="K2048" s="18"/>
      <c r="L2048" s="19" t="b">
        <v>0</v>
      </c>
      <c r="M2048" s="20"/>
      <c r="N2048" s="21"/>
    </row>
    <row r="2049" hidden="1">
      <c r="A2049" s="12"/>
      <c r="B2049" s="13"/>
      <c r="C2049" s="13"/>
      <c r="D2049" s="13"/>
      <c r="E2049" s="14"/>
      <c r="F2049" s="15"/>
      <c r="G2049" s="13"/>
      <c r="H2049" s="13"/>
      <c r="I2049" s="16"/>
      <c r="J2049" s="17"/>
      <c r="K2049" s="18"/>
      <c r="L2049" s="19" t="b">
        <v>0</v>
      </c>
      <c r="M2049" s="20"/>
      <c r="N2049" s="21"/>
    </row>
    <row r="2050" hidden="1">
      <c r="A2050" s="12"/>
      <c r="B2050" s="13"/>
      <c r="C2050" s="13"/>
      <c r="D2050" s="13"/>
      <c r="E2050" s="14"/>
      <c r="F2050" s="15"/>
      <c r="G2050" s="13"/>
      <c r="H2050" s="13"/>
      <c r="I2050" s="16"/>
      <c r="J2050" s="17"/>
      <c r="K2050" s="18"/>
      <c r="L2050" s="19" t="b">
        <v>0</v>
      </c>
      <c r="M2050" s="20"/>
      <c r="N2050" s="21"/>
    </row>
    <row r="2051" hidden="1">
      <c r="A2051" s="12"/>
      <c r="B2051" s="13"/>
      <c r="C2051" s="13"/>
      <c r="D2051" s="13"/>
      <c r="E2051" s="14"/>
      <c r="F2051" s="15"/>
      <c r="G2051" s="13"/>
      <c r="H2051" s="13"/>
      <c r="I2051" s="16"/>
      <c r="J2051" s="17"/>
      <c r="K2051" s="18"/>
      <c r="L2051" s="19" t="b">
        <v>0</v>
      </c>
      <c r="M2051" s="20"/>
      <c r="N2051" s="21"/>
    </row>
    <row r="2052" hidden="1">
      <c r="A2052" s="12"/>
      <c r="B2052" s="13"/>
      <c r="C2052" s="13"/>
      <c r="D2052" s="13"/>
      <c r="E2052" s="14"/>
      <c r="F2052" s="15"/>
      <c r="G2052" s="13"/>
      <c r="H2052" s="13"/>
      <c r="I2052" s="16"/>
      <c r="J2052" s="17"/>
      <c r="K2052" s="18"/>
      <c r="L2052" s="19" t="b">
        <v>0</v>
      </c>
      <c r="M2052" s="20"/>
      <c r="N2052" s="21"/>
    </row>
    <row r="2053" hidden="1">
      <c r="A2053" s="12"/>
      <c r="B2053" s="13"/>
      <c r="C2053" s="13"/>
      <c r="D2053" s="13"/>
      <c r="E2053" s="14"/>
      <c r="F2053" s="15"/>
      <c r="G2053" s="13"/>
      <c r="H2053" s="13"/>
      <c r="I2053" s="16"/>
      <c r="J2053" s="17"/>
      <c r="K2053" s="18"/>
      <c r="L2053" s="19" t="b">
        <v>0</v>
      </c>
      <c r="M2053" s="20"/>
      <c r="N2053" s="21"/>
    </row>
    <row r="2054" hidden="1">
      <c r="A2054" s="12"/>
      <c r="B2054" s="13"/>
      <c r="C2054" s="13"/>
      <c r="D2054" s="13"/>
      <c r="E2054" s="14"/>
      <c r="F2054" s="15"/>
      <c r="G2054" s="13"/>
      <c r="H2054" s="13"/>
      <c r="I2054" s="16"/>
      <c r="J2054" s="17"/>
      <c r="K2054" s="18"/>
      <c r="L2054" s="19" t="b">
        <v>0</v>
      </c>
      <c r="M2054" s="20"/>
      <c r="N2054" s="21"/>
    </row>
    <row r="2055" hidden="1">
      <c r="A2055" s="12"/>
      <c r="B2055" s="13"/>
      <c r="C2055" s="13"/>
      <c r="D2055" s="13"/>
      <c r="E2055" s="14"/>
      <c r="F2055" s="15"/>
      <c r="G2055" s="13"/>
      <c r="H2055" s="13"/>
      <c r="I2055" s="16"/>
      <c r="J2055" s="17"/>
      <c r="K2055" s="18"/>
      <c r="L2055" s="19" t="b">
        <v>0</v>
      </c>
      <c r="M2055" s="20"/>
      <c r="N2055" s="21"/>
    </row>
    <row r="2056" hidden="1">
      <c r="A2056" s="12"/>
      <c r="B2056" s="13"/>
      <c r="C2056" s="13"/>
      <c r="D2056" s="13"/>
      <c r="E2056" s="14"/>
      <c r="F2056" s="15"/>
      <c r="G2056" s="13"/>
      <c r="H2056" s="13"/>
      <c r="I2056" s="16"/>
      <c r="J2056" s="17"/>
      <c r="K2056" s="18"/>
      <c r="L2056" s="19" t="b">
        <v>0</v>
      </c>
      <c r="M2056" s="20"/>
      <c r="N2056" s="21"/>
    </row>
    <row r="2057" hidden="1">
      <c r="A2057" s="12"/>
      <c r="B2057" s="13"/>
      <c r="C2057" s="13"/>
      <c r="D2057" s="13"/>
      <c r="E2057" s="14"/>
      <c r="F2057" s="15"/>
      <c r="G2057" s="13"/>
      <c r="H2057" s="13"/>
      <c r="I2057" s="16"/>
      <c r="J2057" s="17"/>
      <c r="K2057" s="18"/>
      <c r="L2057" s="19" t="b">
        <v>0</v>
      </c>
      <c r="M2057" s="20"/>
      <c r="N2057" s="21"/>
    </row>
    <row r="2058" hidden="1">
      <c r="A2058" s="12"/>
      <c r="B2058" s="13"/>
      <c r="C2058" s="13"/>
      <c r="D2058" s="13"/>
      <c r="E2058" s="14"/>
      <c r="F2058" s="15"/>
      <c r="G2058" s="13"/>
      <c r="H2058" s="13"/>
      <c r="I2058" s="16"/>
      <c r="J2058" s="17"/>
      <c r="K2058" s="18"/>
      <c r="L2058" s="19" t="b">
        <v>0</v>
      </c>
      <c r="M2058" s="20"/>
      <c r="N2058" s="21"/>
    </row>
    <row r="2059" hidden="1">
      <c r="A2059" s="12"/>
      <c r="B2059" s="13"/>
      <c r="C2059" s="13"/>
      <c r="D2059" s="13"/>
      <c r="E2059" s="14"/>
      <c r="F2059" s="15"/>
      <c r="G2059" s="13"/>
      <c r="H2059" s="13"/>
      <c r="I2059" s="16"/>
      <c r="J2059" s="17"/>
      <c r="K2059" s="18"/>
      <c r="L2059" s="19" t="b">
        <v>0</v>
      </c>
      <c r="M2059" s="20"/>
      <c r="N2059" s="21"/>
    </row>
    <row r="2060" hidden="1">
      <c r="A2060" s="12"/>
      <c r="B2060" s="13"/>
      <c r="C2060" s="13"/>
      <c r="D2060" s="13"/>
      <c r="E2060" s="14"/>
      <c r="F2060" s="15"/>
      <c r="G2060" s="13"/>
      <c r="H2060" s="13"/>
      <c r="I2060" s="16"/>
      <c r="J2060" s="17"/>
      <c r="K2060" s="18"/>
      <c r="L2060" s="19" t="b">
        <v>0</v>
      </c>
      <c r="M2060" s="20"/>
      <c r="N2060" s="21"/>
    </row>
    <row r="2061" hidden="1">
      <c r="A2061" s="12"/>
      <c r="B2061" s="13"/>
      <c r="C2061" s="13"/>
      <c r="D2061" s="13"/>
      <c r="E2061" s="14"/>
      <c r="F2061" s="15"/>
      <c r="G2061" s="13"/>
      <c r="H2061" s="13"/>
      <c r="I2061" s="16"/>
      <c r="J2061" s="17"/>
      <c r="K2061" s="18"/>
      <c r="L2061" s="19" t="b">
        <v>0</v>
      </c>
      <c r="M2061" s="20"/>
      <c r="N2061" s="21"/>
    </row>
    <row r="2062" hidden="1">
      <c r="A2062" s="12"/>
      <c r="B2062" s="13"/>
      <c r="C2062" s="13"/>
      <c r="D2062" s="13"/>
      <c r="E2062" s="14"/>
      <c r="F2062" s="15"/>
      <c r="G2062" s="13"/>
      <c r="H2062" s="13"/>
      <c r="I2062" s="16"/>
      <c r="J2062" s="17"/>
      <c r="K2062" s="18"/>
      <c r="L2062" s="19" t="b">
        <v>0</v>
      </c>
      <c r="M2062" s="20"/>
      <c r="N2062" s="21"/>
    </row>
    <row r="2063" hidden="1">
      <c r="A2063" s="12"/>
      <c r="B2063" s="13"/>
      <c r="C2063" s="13"/>
      <c r="D2063" s="13"/>
      <c r="E2063" s="14"/>
      <c r="F2063" s="15"/>
      <c r="G2063" s="13"/>
      <c r="H2063" s="13"/>
      <c r="I2063" s="16"/>
      <c r="J2063" s="17"/>
      <c r="K2063" s="18"/>
      <c r="L2063" s="19" t="b">
        <v>0</v>
      </c>
      <c r="M2063" s="20"/>
      <c r="N2063" s="21"/>
    </row>
    <row r="2064" hidden="1">
      <c r="A2064" s="12"/>
      <c r="B2064" s="13"/>
      <c r="C2064" s="13"/>
      <c r="D2064" s="13"/>
      <c r="E2064" s="14"/>
      <c r="F2064" s="15"/>
      <c r="G2064" s="13"/>
      <c r="H2064" s="13"/>
      <c r="I2064" s="16"/>
      <c r="J2064" s="17"/>
      <c r="K2064" s="18"/>
      <c r="L2064" s="19" t="b">
        <v>0</v>
      </c>
      <c r="M2064" s="20"/>
      <c r="N2064" s="21"/>
    </row>
    <row r="2065" hidden="1">
      <c r="A2065" s="12"/>
      <c r="B2065" s="13"/>
      <c r="C2065" s="13"/>
      <c r="D2065" s="13"/>
      <c r="E2065" s="14"/>
      <c r="F2065" s="15"/>
      <c r="G2065" s="13"/>
      <c r="H2065" s="13"/>
      <c r="I2065" s="16"/>
      <c r="J2065" s="17"/>
      <c r="K2065" s="18"/>
      <c r="L2065" s="19" t="b">
        <v>0</v>
      </c>
      <c r="M2065" s="20"/>
      <c r="N2065" s="21"/>
    </row>
    <row r="2066" hidden="1">
      <c r="A2066" s="12"/>
      <c r="B2066" s="13"/>
      <c r="C2066" s="13"/>
      <c r="D2066" s="13"/>
      <c r="E2066" s="14"/>
      <c r="F2066" s="15"/>
      <c r="G2066" s="13"/>
      <c r="H2066" s="13"/>
      <c r="I2066" s="16"/>
      <c r="J2066" s="17"/>
      <c r="K2066" s="18"/>
      <c r="L2066" s="19" t="b">
        <v>0</v>
      </c>
      <c r="M2066" s="20"/>
      <c r="N2066" s="21"/>
    </row>
    <row r="2067" hidden="1">
      <c r="A2067" s="12"/>
      <c r="B2067" s="13"/>
      <c r="C2067" s="13"/>
      <c r="D2067" s="13"/>
      <c r="E2067" s="14"/>
      <c r="F2067" s="15"/>
      <c r="G2067" s="13"/>
      <c r="H2067" s="13"/>
      <c r="I2067" s="16"/>
      <c r="J2067" s="17"/>
      <c r="K2067" s="18"/>
      <c r="L2067" s="19" t="b">
        <v>0</v>
      </c>
      <c r="M2067" s="20"/>
      <c r="N2067" s="21"/>
    </row>
    <row r="2068" hidden="1">
      <c r="A2068" s="12"/>
      <c r="B2068" s="13"/>
      <c r="C2068" s="13"/>
      <c r="D2068" s="13"/>
      <c r="E2068" s="14"/>
      <c r="F2068" s="15"/>
      <c r="G2068" s="13"/>
      <c r="H2068" s="13"/>
      <c r="I2068" s="16"/>
      <c r="J2068" s="17"/>
      <c r="K2068" s="18"/>
      <c r="L2068" s="19" t="b">
        <v>0</v>
      </c>
      <c r="M2068" s="20"/>
      <c r="N2068" s="21"/>
    </row>
    <row r="2069" hidden="1">
      <c r="A2069" s="12"/>
      <c r="B2069" s="13"/>
      <c r="C2069" s="13"/>
      <c r="D2069" s="13"/>
      <c r="E2069" s="14"/>
      <c r="F2069" s="15"/>
      <c r="G2069" s="13"/>
      <c r="H2069" s="13"/>
      <c r="I2069" s="16"/>
      <c r="J2069" s="17"/>
      <c r="K2069" s="18"/>
      <c r="L2069" s="19" t="b">
        <v>0</v>
      </c>
      <c r="M2069" s="20"/>
      <c r="N2069" s="21"/>
    </row>
    <row r="2070" hidden="1">
      <c r="A2070" s="12"/>
      <c r="B2070" s="13"/>
      <c r="C2070" s="13"/>
      <c r="D2070" s="13"/>
      <c r="E2070" s="14"/>
      <c r="F2070" s="15"/>
      <c r="G2070" s="13"/>
      <c r="H2070" s="13"/>
      <c r="I2070" s="16"/>
      <c r="J2070" s="17"/>
      <c r="K2070" s="18"/>
      <c r="L2070" s="19" t="b">
        <v>0</v>
      </c>
      <c r="M2070" s="20"/>
      <c r="N2070" s="21"/>
    </row>
    <row r="2071" hidden="1">
      <c r="A2071" s="12"/>
      <c r="B2071" s="13"/>
      <c r="C2071" s="13"/>
      <c r="D2071" s="13"/>
      <c r="E2071" s="14"/>
      <c r="F2071" s="15"/>
      <c r="G2071" s="13"/>
      <c r="H2071" s="13"/>
      <c r="I2071" s="16"/>
      <c r="J2071" s="17"/>
      <c r="K2071" s="18"/>
      <c r="L2071" s="19" t="b">
        <v>0</v>
      </c>
      <c r="M2071" s="20"/>
      <c r="N2071" s="21"/>
    </row>
    <row r="2072" hidden="1">
      <c r="A2072" s="12"/>
      <c r="B2072" s="13"/>
      <c r="C2072" s="13"/>
      <c r="D2072" s="13"/>
      <c r="E2072" s="14"/>
      <c r="F2072" s="15"/>
      <c r="G2072" s="13"/>
      <c r="H2072" s="13"/>
      <c r="I2072" s="16"/>
      <c r="J2072" s="17"/>
      <c r="K2072" s="18"/>
      <c r="L2072" s="19" t="b">
        <v>0</v>
      </c>
      <c r="M2072" s="20"/>
      <c r="N2072" s="21"/>
    </row>
    <row r="2073" hidden="1">
      <c r="A2073" s="12"/>
      <c r="B2073" s="13"/>
      <c r="C2073" s="13"/>
      <c r="D2073" s="13"/>
      <c r="E2073" s="14"/>
      <c r="F2073" s="15"/>
      <c r="G2073" s="13"/>
      <c r="H2073" s="13"/>
      <c r="I2073" s="16"/>
      <c r="J2073" s="17"/>
      <c r="K2073" s="18"/>
      <c r="L2073" s="19" t="b">
        <v>0</v>
      </c>
      <c r="M2073" s="20"/>
      <c r="N2073" s="21"/>
    </row>
    <row r="2074" hidden="1">
      <c r="A2074" s="12"/>
      <c r="B2074" s="13"/>
      <c r="C2074" s="13"/>
      <c r="D2074" s="13"/>
      <c r="E2074" s="14"/>
      <c r="F2074" s="15"/>
      <c r="G2074" s="13"/>
      <c r="H2074" s="13"/>
      <c r="I2074" s="16"/>
      <c r="J2074" s="17"/>
      <c r="K2074" s="18"/>
      <c r="L2074" s="19" t="b">
        <v>0</v>
      </c>
      <c r="M2074" s="20"/>
      <c r="N2074" s="21"/>
    </row>
    <row r="2075" hidden="1">
      <c r="A2075" s="12"/>
      <c r="B2075" s="13"/>
      <c r="C2075" s="13"/>
      <c r="D2075" s="13"/>
      <c r="E2075" s="14"/>
      <c r="F2075" s="15"/>
      <c r="G2075" s="13"/>
      <c r="H2075" s="13"/>
      <c r="I2075" s="16"/>
      <c r="J2075" s="17"/>
      <c r="K2075" s="18"/>
      <c r="L2075" s="19" t="b">
        <v>0</v>
      </c>
      <c r="M2075" s="20"/>
      <c r="N2075" s="21"/>
    </row>
    <row r="2076" hidden="1">
      <c r="A2076" s="12"/>
      <c r="B2076" s="13"/>
      <c r="C2076" s="13"/>
      <c r="D2076" s="13"/>
      <c r="E2076" s="14"/>
      <c r="F2076" s="15"/>
      <c r="G2076" s="13"/>
      <c r="H2076" s="13"/>
      <c r="I2076" s="16"/>
      <c r="J2076" s="17"/>
      <c r="K2076" s="18"/>
      <c r="L2076" s="19" t="b">
        <v>0</v>
      </c>
      <c r="M2076" s="20"/>
      <c r="N2076" s="21"/>
    </row>
    <row r="2077" hidden="1">
      <c r="A2077" s="12"/>
      <c r="B2077" s="13"/>
      <c r="C2077" s="13"/>
      <c r="D2077" s="13"/>
      <c r="E2077" s="14"/>
      <c r="F2077" s="15"/>
      <c r="G2077" s="13"/>
      <c r="H2077" s="13"/>
      <c r="I2077" s="16"/>
      <c r="J2077" s="17"/>
      <c r="K2077" s="18"/>
      <c r="L2077" s="19" t="b">
        <v>0</v>
      </c>
      <c r="M2077" s="20"/>
      <c r="N2077" s="21"/>
    </row>
    <row r="2078" hidden="1">
      <c r="A2078" s="12"/>
      <c r="B2078" s="13"/>
      <c r="C2078" s="13"/>
      <c r="D2078" s="13"/>
      <c r="E2078" s="14"/>
      <c r="F2078" s="15"/>
      <c r="G2078" s="13"/>
      <c r="H2078" s="13"/>
      <c r="I2078" s="16"/>
      <c r="J2078" s="17"/>
      <c r="K2078" s="18"/>
      <c r="L2078" s="19" t="b">
        <v>0</v>
      </c>
      <c r="M2078" s="20"/>
      <c r="N2078" s="21"/>
    </row>
    <row r="2079" hidden="1">
      <c r="A2079" s="12"/>
      <c r="B2079" s="13"/>
      <c r="C2079" s="13"/>
      <c r="D2079" s="13"/>
      <c r="E2079" s="14"/>
      <c r="F2079" s="15"/>
      <c r="G2079" s="13"/>
      <c r="H2079" s="13"/>
      <c r="I2079" s="16"/>
      <c r="J2079" s="17"/>
      <c r="K2079" s="18"/>
      <c r="L2079" s="19" t="b">
        <v>0</v>
      </c>
      <c r="M2079" s="20"/>
      <c r="N2079" s="21"/>
    </row>
    <row r="2080" hidden="1">
      <c r="A2080" s="12"/>
      <c r="B2080" s="13"/>
      <c r="C2080" s="13"/>
      <c r="D2080" s="13"/>
      <c r="E2080" s="14"/>
      <c r="F2080" s="15"/>
      <c r="G2080" s="13"/>
      <c r="H2080" s="13"/>
      <c r="I2080" s="16"/>
      <c r="J2080" s="17"/>
      <c r="K2080" s="18"/>
      <c r="L2080" s="19" t="b">
        <v>0</v>
      </c>
      <c r="M2080" s="20"/>
      <c r="N2080" s="21"/>
    </row>
    <row r="2081" hidden="1">
      <c r="A2081" s="12"/>
      <c r="B2081" s="13"/>
      <c r="C2081" s="13"/>
      <c r="D2081" s="13"/>
      <c r="E2081" s="14"/>
      <c r="F2081" s="15"/>
      <c r="G2081" s="13"/>
      <c r="H2081" s="13"/>
      <c r="I2081" s="16"/>
      <c r="J2081" s="17"/>
      <c r="K2081" s="18"/>
      <c r="L2081" s="19" t="b">
        <v>0</v>
      </c>
      <c r="M2081" s="20"/>
      <c r="N2081" s="21"/>
    </row>
    <row r="2082" hidden="1">
      <c r="A2082" s="12"/>
      <c r="B2082" s="13"/>
      <c r="C2082" s="13"/>
      <c r="D2082" s="13"/>
      <c r="E2082" s="14"/>
      <c r="F2082" s="15"/>
      <c r="G2082" s="13"/>
      <c r="H2082" s="13"/>
      <c r="I2082" s="16"/>
      <c r="J2082" s="17"/>
      <c r="K2082" s="18"/>
      <c r="L2082" s="19" t="b">
        <v>0</v>
      </c>
      <c r="M2082" s="20"/>
      <c r="N2082" s="21"/>
    </row>
    <row r="2083" hidden="1">
      <c r="A2083" s="12"/>
      <c r="B2083" s="13"/>
      <c r="C2083" s="13"/>
      <c r="D2083" s="13"/>
      <c r="E2083" s="14"/>
      <c r="F2083" s="15"/>
      <c r="G2083" s="13"/>
      <c r="H2083" s="13"/>
      <c r="I2083" s="16"/>
      <c r="J2083" s="17"/>
      <c r="K2083" s="18"/>
      <c r="L2083" s="19" t="b">
        <v>0</v>
      </c>
      <c r="M2083" s="20"/>
      <c r="N2083" s="21"/>
    </row>
    <row r="2084" hidden="1">
      <c r="A2084" s="12"/>
      <c r="B2084" s="13"/>
      <c r="C2084" s="13"/>
      <c r="D2084" s="13"/>
      <c r="E2084" s="14"/>
      <c r="F2084" s="15"/>
      <c r="G2084" s="13"/>
      <c r="H2084" s="13"/>
      <c r="I2084" s="16"/>
      <c r="J2084" s="17"/>
      <c r="K2084" s="18"/>
      <c r="L2084" s="19" t="b">
        <v>0</v>
      </c>
      <c r="M2084" s="20"/>
      <c r="N2084" s="21"/>
    </row>
    <row r="2085" hidden="1">
      <c r="A2085" s="12"/>
      <c r="B2085" s="13"/>
      <c r="C2085" s="13"/>
      <c r="D2085" s="13"/>
      <c r="E2085" s="14"/>
      <c r="F2085" s="15"/>
      <c r="G2085" s="13"/>
      <c r="H2085" s="13"/>
      <c r="I2085" s="16"/>
      <c r="J2085" s="17"/>
      <c r="K2085" s="18"/>
      <c r="L2085" s="19" t="b">
        <v>0</v>
      </c>
      <c r="M2085" s="20"/>
      <c r="N2085" s="21"/>
    </row>
    <row r="2086" hidden="1">
      <c r="A2086" s="12"/>
      <c r="B2086" s="13"/>
      <c r="C2086" s="13"/>
      <c r="D2086" s="13"/>
      <c r="E2086" s="14"/>
      <c r="F2086" s="15"/>
      <c r="G2086" s="13"/>
      <c r="H2086" s="13"/>
      <c r="I2086" s="16"/>
      <c r="J2086" s="17"/>
      <c r="K2086" s="18"/>
      <c r="L2086" s="19" t="b">
        <v>0</v>
      </c>
      <c r="M2086" s="20"/>
      <c r="N2086" s="21"/>
    </row>
    <row r="2087" hidden="1">
      <c r="A2087" s="12"/>
      <c r="B2087" s="13"/>
      <c r="C2087" s="13"/>
      <c r="D2087" s="13"/>
      <c r="E2087" s="14"/>
      <c r="F2087" s="15"/>
      <c r="G2087" s="13"/>
      <c r="H2087" s="13"/>
      <c r="I2087" s="16"/>
      <c r="J2087" s="17"/>
      <c r="K2087" s="18"/>
      <c r="L2087" s="19" t="b">
        <v>0</v>
      </c>
      <c r="M2087" s="20"/>
      <c r="N2087" s="21"/>
    </row>
    <row r="2088" hidden="1">
      <c r="A2088" s="12"/>
      <c r="B2088" s="13"/>
      <c r="C2088" s="13"/>
      <c r="D2088" s="13"/>
      <c r="E2088" s="14"/>
      <c r="F2088" s="15"/>
      <c r="G2088" s="13"/>
      <c r="H2088" s="13"/>
      <c r="I2088" s="16"/>
      <c r="J2088" s="17"/>
      <c r="K2088" s="18"/>
      <c r="L2088" s="19" t="b">
        <v>0</v>
      </c>
      <c r="M2088" s="20"/>
      <c r="N2088" s="21"/>
    </row>
    <row r="2089" hidden="1">
      <c r="A2089" s="12"/>
      <c r="B2089" s="13"/>
      <c r="C2089" s="13"/>
      <c r="D2089" s="13"/>
      <c r="E2089" s="14"/>
      <c r="F2089" s="15"/>
      <c r="G2089" s="13"/>
      <c r="H2089" s="13"/>
      <c r="I2089" s="16"/>
      <c r="J2089" s="17"/>
      <c r="K2089" s="18"/>
      <c r="L2089" s="19" t="b">
        <v>0</v>
      </c>
      <c r="M2089" s="20"/>
      <c r="N2089" s="21"/>
    </row>
    <row r="2090" hidden="1">
      <c r="A2090" s="12"/>
      <c r="B2090" s="13"/>
      <c r="C2090" s="13"/>
      <c r="D2090" s="13"/>
      <c r="E2090" s="14"/>
      <c r="F2090" s="15"/>
      <c r="G2090" s="13"/>
      <c r="H2090" s="13"/>
      <c r="I2090" s="16"/>
      <c r="J2090" s="17"/>
      <c r="K2090" s="18"/>
      <c r="L2090" s="19" t="b">
        <v>0</v>
      </c>
      <c r="M2090" s="20"/>
      <c r="N2090" s="21"/>
    </row>
    <row r="2091" hidden="1">
      <c r="A2091" s="12"/>
      <c r="B2091" s="13"/>
      <c r="C2091" s="13"/>
      <c r="D2091" s="13"/>
      <c r="E2091" s="14"/>
      <c r="F2091" s="15"/>
      <c r="G2091" s="13"/>
      <c r="H2091" s="13"/>
      <c r="I2091" s="16"/>
      <c r="J2091" s="17"/>
      <c r="K2091" s="18"/>
      <c r="L2091" s="19" t="b">
        <v>0</v>
      </c>
      <c r="M2091" s="20"/>
      <c r="N2091" s="21"/>
    </row>
    <row r="2092" hidden="1">
      <c r="A2092" s="12"/>
      <c r="B2092" s="13"/>
      <c r="C2092" s="13"/>
      <c r="D2092" s="13"/>
      <c r="E2092" s="14"/>
      <c r="F2092" s="15"/>
      <c r="G2092" s="13"/>
      <c r="H2092" s="13"/>
      <c r="I2092" s="16"/>
      <c r="J2092" s="17"/>
      <c r="K2092" s="18"/>
      <c r="L2092" s="19" t="b">
        <v>0</v>
      </c>
      <c r="M2092" s="20"/>
      <c r="N2092" s="21"/>
    </row>
    <row r="2093" hidden="1">
      <c r="A2093" s="12"/>
      <c r="B2093" s="13"/>
      <c r="C2093" s="13"/>
      <c r="D2093" s="13"/>
      <c r="E2093" s="14"/>
      <c r="F2093" s="15"/>
      <c r="G2093" s="13"/>
      <c r="H2093" s="13"/>
      <c r="I2093" s="16"/>
      <c r="J2093" s="17"/>
      <c r="K2093" s="18"/>
      <c r="L2093" s="19" t="b">
        <v>0</v>
      </c>
      <c r="M2093" s="20"/>
      <c r="N2093" s="21"/>
    </row>
    <row r="2094" hidden="1">
      <c r="A2094" s="12"/>
      <c r="B2094" s="13"/>
      <c r="C2094" s="13"/>
      <c r="D2094" s="13"/>
      <c r="E2094" s="14"/>
      <c r="F2094" s="15"/>
      <c r="G2094" s="13"/>
      <c r="H2094" s="13"/>
      <c r="I2094" s="16"/>
      <c r="J2094" s="17"/>
      <c r="K2094" s="18"/>
      <c r="L2094" s="19" t="b">
        <v>0</v>
      </c>
      <c r="M2094" s="20"/>
      <c r="N2094" s="21"/>
    </row>
    <row r="2095" hidden="1">
      <c r="A2095" s="12"/>
      <c r="B2095" s="13"/>
      <c r="C2095" s="13"/>
      <c r="D2095" s="13"/>
      <c r="E2095" s="14"/>
      <c r="F2095" s="15"/>
      <c r="G2095" s="13"/>
      <c r="H2095" s="13"/>
      <c r="I2095" s="16"/>
      <c r="J2095" s="17"/>
      <c r="K2095" s="18"/>
      <c r="L2095" s="19" t="b">
        <v>0</v>
      </c>
      <c r="M2095" s="20"/>
      <c r="N2095" s="21"/>
    </row>
    <row r="2096" hidden="1">
      <c r="A2096" s="12"/>
      <c r="B2096" s="13"/>
      <c r="C2096" s="13"/>
      <c r="D2096" s="13"/>
      <c r="E2096" s="14"/>
      <c r="F2096" s="15"/>
      <c r="G2096" s="13"/>
      <c r="H2096" s="13"/>
      <c r="I2096" s="16"/>
      <c r="J2096" s="17"/>
      <c r="K2096" s="18"/>
      <c r="L2096" s="19" t="b">
        <v>0</v>
      </c>
      <c r="M2096" s="20"/>
      <c r="N2096" s="21"/>
    </row>
    <row r="2097" hidden="1">
      <c r="A2097" s="12"/>
      <c r="B2097" s="13"/>
      <c r="C2097" s="13"/>
      <c r="D2097" s="13"/>
      <c r="E2097" s="14"/>
      <c r="F2097" s="15"/>
      <c r="G2097" s="13"/>
      <c r="H2097" s="13"/>
      <c r="I2097" s="16"/>
      <c r="J2097" s="17"/>
      <c r="K2097" s="18"/>
      <c r="L2097" s="19" t="b">
        <v>0</v>
      </c>
      <c r="M2097" s="20"/>
      <c r="N2097" s="21"/>
    </row>
    <row r="2098" hidden="1">
      <c r="A2098" s="12"/>
      <c r="B2098" s="13"/>
      <c r="C2098" s="13"/>
      <c r="D2098" s="13"/>
      <c r="E2098" s="14"/>
      <c r="F2098" s="15"/>
      <c r="G2098" s="13"/>
      <c r="H2098" s="13"/>
      <c r="I2098" s="16"/>
      <c r="J2098" s="17"/>
      <c r="K2098" s="18"/>
      <c r="L2098" s="19" t="b">
        <v>0</v>
      </c>
      <c r="M2098" s="20"/>
      <c r="N2098" s="21"/>
    </row>
    <row r="2099" hidden="1">
      <c r="A2099" s="12"/>
      <c r="B2099" s="13"/>
      <c r="C2099" s="13"/>
      <c r="D2099" s="13"/>
      <c r="E2099" s="14"/>
      <c r="F2099" s="15"/>
      <c r="G2099" s="13"/>
      <c r="H2099" s="13"/>
      <c r="I2099" s="16"/>
      <c r="J2099" s="17"/>
      <c r="K2099" s="18"/>
      <c r="L2099" s="19" t="b">
        <v>0</v>
      </c>
      <c r="M2099" s="20"/>
      <c r="N2099" s="21"/>
    </row>
    <row r="2100" hidden="1">
      <c r="A2100" s="12"/>
      <c r="B2100" s="13"/>
      <c r="C2100" s="13"/>
      <c r="D2100" s="13"/>
      <c r="E2100" s="14"/>
      <c r="F2100" s="15"/>
      <c r="G2100" s="13"/>
      <c r="H2100" s="13"/>
      <c r="I2100" s="16"/>
      <c r="J2100" s="17"/>
      <c r="K2100" s="18"/>
      <c r="L2100" s="19" t="b">
        <v>0</v>
      </c>
      <c r="M2100" s="20"/>
      <c r="N2100" s="21"/>
    </row>
    <row r="2101" hidden="1">
      <c r="A2101" s="12"/>
      <c r="B2101" s="13"/>
      <c r="C2101" s="13"/>
      <c r="D2101" s="13"/>
      <c r="E2101" s="14"/>
      <c r="F2101" s="15"/>
      <c r="G2101" s="13"/>
      <c r="H2101" s="13"/>
      <c r="I2101" s="16"/>
      <c r="J2101" s="17"/>
      <c r="K2101" s="18"/>
      <c r="L2101" s="19" t="b">
        <v>0</v>
      </c>
      <c r="M2101" s="20"/>
      <c r="N2101" s="21"/>
    </row>
    <row r="2102" hidden="1">
      <c r="A2102" s="12"/>
      <c r="B2102" s="13"/>
      <c r="C2102" s="13"/>
      <c r="D2102" s="13"/>
      <c r="E2102" s="14"/>
      <c r="F2102" s="15"/>
      <c r="G2102" s="13"/>
      <c r="H2102" s="13"/>
      <c r="I2102" s="16"/>
      <c r="J2102" s="17"/>
      <c r="K2102" s="18"/>
      <c r="L2102" s="19" t="b">
        <v>0</v>
      </c>
      <c r="M2102" s="20"/>
      <c r="N2102" s="21"/>
    </row>
    <row r="2103" hidden="1">
      <c r="A2103" s="12"/>
      <c r="B2103" s="13"/>
      <c r="C2103" s="13"/>
      <c r="D2103" s="13"/>
      <c r="E2103" s="14"/>
      <c r="F2103" s="15"/>
      <c r="G2103" s="13"/>
      <c r="H2103" s="13"/>
      <c r="I2103" s="16"/>
      <c r="J2103" s="17"/>
      <c r="K2103" s="18"/>
      <c r="L2103" s="19" t="b">
        <v>0</v>
      </c>
      <c r="M2103" s="20"/>
      <c r="N2103" s="21"/>
    </row>
    <row r="2104" hidden="1">
      <c r="A2104" s="12"/>
      <c r="B2104" s="13"/>
      <c r="C2104" s="13"/>
      <c r="D2104" s="13"/>
      <c r="E2104" s="14"/>
      <c r="F2104" s="15"/>
      <c r="G2104" s="13"/>
      <c r="H2104" s="13"/>
      <c r="I2104" s="16"/>
      <c r="J2104" s="17"/>
      <c r="K2104" s="18"/>
      <c r="L2104" s="19" t="b">
        <v>0</v>
      </c>
      <c r="M2104" s="20"/>
      <c r="N2104" s="21"/>
    </row>
    <row r="2105" hidden="1">
      <c r="A2105" s="12"/>
      <c r="B2105" s="13"/>
      <c r="C2105" s="13"/>
      <c r="D2105" s="13"/>
      <c r="E2105" s="14"/>
      <c r="F2105" s="15"/>
      <c r="G2105" s="13"/>
      <c r="H2105" s="13"/>
      <c r="I2105" s="16"/>
      <c r="J2105" s="17"/>
      <c r="K2105" s="18"/>
      <c r="L2105" s="19" t="b">
        <v>0</v>
      </c>
      <c r="M2105" s="20"/>
      <c r="N2105" s="21"/>
    </row>
    <row r="2106" hidden="1">
      <c r="A2106" s="12"/>
      <c r="B2106" s="13"/>
      <c r="C2106" s="13"/>
      <c r="D2106" s="13"/>
      <c r="E2106" s="14"/>
      <c r="F2106" s="15"/>
      <c r="G2106" s="13"/>
      <c r="H2106" s="13"/>
      <c r="I2106" s="16"/>
      <c r="J2106" s="17"/>
      <c r="K2106" s="18"/>
      <c r="L2106" s="19" t="b">
        <v>0</v>
      </c>
      <c r="M2106" s="20"/>
      <c r="N2106" s="21"/>
    </row>
    <row r="2107" hidden="1">
      <c r="A2107" s="12"/>
      <c r="B2107" s="13"/>
      <c r="C2107" s="13"/>
      <c r="D2107" s="13"/>
      <c r="E2107" s="14"/>
      <c r="F2107" s="15"/>
      <c r="G2107" s="13"/>
      <c r="H2107" s="13"/>
      <c r="I2107" s="16"/>
      <c r="J2107" s="17"/>
      <c r="K2107" s="18"/>
      <c r="L2107" s="19" t="b">
        <v>0</v>
      </c>
      <c r="M2107" s="20"/>
      <c r="N2107" s="21"/>
    </row>
    <row r="2108" hidden="1">
      <c r="A2108" s="12"/>
      <c r="B2108" s="13"/>
      <c r="C2108" s="13"/>
      <c r="D2108" s="13"/>
      <c r="E2108" s="14"/>
      <c r="F2108" s="15"/>
      <c r="G2108" s="13"/>
      <c r="H2108" s="13"/>
      <c r="I2108" s="16"/>
      <c r="J2108" s="17"/>
      <c r="K2108" s="18"/>
      <c r="L2108" s="19" t="b">
        <v>0</v>
      </c>
      <c r="M2108" s="20"/>
      <c r="N2108" s="21"/>
    </row>
    <row r="2109" hidden="1">
      <c r="A2109" s="12"/>
      <c r="B2109" s="13"/>
      <c r="C2109" s="13"/>
      <c r="D2109" s="13"/>
      <c r="E2109" s="14"/>
      <c r="F2109" s="15"/>
      <c r="G2109" s="13"/>
      <c r="H2109" s="13"/>
      <c r="I2109" s="16"/>
      <c r="J2109" s="17"/>
      <c r="K2109" s="18"/>
      <c r="L2109" s="19" t="b">
        <v>0</v>
      </c>
      <c r="M2109" s="20"/>
      <c r="N2109" s="21"/>
    </row>
    <row r="2110" hidden="1">
      <c r="A2110" s="12"/>
      <c r="B2110" s="13"/>
      <c r="C2110" s="13"/>
      <c r="D2110" s="13"/>
      <c r="E2110" s="14"/>
      <c r="F2110" s="15"/>
      <c r="G2110" s="13"/>
      <c r="H2110" s="13"/>
      <c r="I2110" s="16"/>
      <c r="J2110" s="17"/>
      <c r="K2110" s="18"/>
      <c r="L2110" s="19" t="b">
        <v>0</v>
      </c>
      <c r="M2110" s="20"/>
      <c r="N2110" s="21"/>
    </row>
    <row r="2111" hidden="1">
      <c r="A2111" s="12"/>
      <c r="B2111" s="13"/>
      <c r="C2111" s="13"/>
      <c r="D2111" s="13"/>
      <c r="E2111" s="14"/>
      <c r="F2111" s="15"/>
      <c r="G2111" s="13"/>
      <c r="H2111" s="13"/>
      <c r="I2111" s="16"/>
      <c r="J2111" s="17"/>
      <c r="K2111" s="18"/>
      <c r="L2111" s="19" t="b">
        <v>0</v>
      </c>
      <c r="M2111" s="20"/>
      <c r="N2111" s="21"/>
    </row>
    <row r="2112" hidden="1">
      <c r="A2112" s="12"/>
      <c r="B2112" s="13"/>
      <c r="C2112" s="13"/>
      <c r="D2112" s="13"/>
      <c r="E2112" s="14"/>
      <c r="F2112" s="15"/>
      <c r="G2112" s="13"/>
      <c r="H2112" s="13"/>
      <c r="I2112" s="16"/>
      <c r="J2112" s="17"/>
      <c r="K2112" s="18"/>
      <c r="L2112" s="19" t="b">
        <v>0</v>
      </c>
      <c r="M2112" s="20"/>
      <c r="N2112" s="21"/>
    </row>
    <row r="2113" hidden="1">
      <c r="A2113" s="12"/>
      <c r="B2113" s="13"/>
      <c r="C2113" s="13"/>
      <c r="D2113" s="13"/>
      <c r="E2113" s="14"/>
      <c r="F2113" s="15"/>
      <c r="G2113" s="13"/>
      <c r="H2113" s="13"/>
      <c r="I2113" s="16"/>
      <c r="J2113" s="17"/>
      <c r="K2113" s="18"/>
      <c r="L2113" s="19" t="b">
        <v>0</v>
      </c>
      <c r="M2113" s="20"/>
      <c r="N2113" s="21"/>
    </row>
    <row r="2114" hidden="1">
      <c r="A2114" s="12"/>
      <c r="B2114" s="13"/>
      <c r="C2114" s="13"/>
      <c r="D2114" s="13"/>
      <c r="E2114" s="14"/>
      <c r="F2114" s="15"/>
      <c r="G2114" s="13"/>
      <c r="H2114" s="13"/>
      <c r="I2114" s="16"/>
      <c r="J2114" s="17"/>
      <c r="K2114" s="18"/>
      <c r="L2114" s="19" t="b">
        <v>0</v>
      </c>
      <c r="M2114" s="20"/>
      <c r="N2114" s="21"/>
    </row>
    <row r="2115" hidden="1">
      <c r="A2115" s="12"/>
      <c r="B2115" s="13"/>
      <c r="C2115" s="13"/>
      <c r="D2115" s="13"/>
      <c r="E2115" s="14"/>
      <c r="F2115" s="15"/>
      <c r="G2115" s="13"/>
      <c r="H2115" s="13"/>
      <c r="I2115" s="16"/>
      <c r="J2115" s="17"/>
      <c r="K2115" s="18"/>
      <c r="L2115" s="19" t="b">
        <v>0</v>
      </c>
      <c r="M2115" s="20"/>
      <c r="N2115" s="21"/>
    </row>
    <row r="2116" hidden="1">
      <c r="A2116" s="12"/>
      <c r="B2116" s="13"/>
      <c r="C2116" s="13"/>
      <c r="D2116" s="13"/>
      <c r="E2116" s="14"/>
      <c r="F2116" s="15"/>
      <c r="G2116" s="13"/>
      <c r="H2116" s="13"/>
      <c r="I2116" s="16"/>
      <c r="J2116" s="17"/>
      <c r="K2116" s="18"/>
      <c r="L2116" s="19" t="b">
        <v>0</v>
      </c>
      <c r="M2116" s="20"/>
      <c r="N2116" s="21"/>
    </row>
    <row r="2117" hidden="1">
      <c r="A2117" s="12"/>
      <c r="B2117" s="13"/>
      <c r="C2117" s="13"/>
      <c r="D2117" s="13"/>
      <c r="E2117" s="14"/>
      <c r="F2117" s="15"/>
      <c r="G2117" s="13"/>
      <c r="H2117" s="13"/>
      <c r="I2117" s="16"/>
      <c r="J2117" s="17"/>
      <c r="K2117" s="18"/>
      <c r="L2117" s="19" t="b">
        <v>0</v>
      </c>
      <c r="M2117" s="20"/>
      <c r="N2117" s="21"/>
    </row>
    <row r="2118" hidden="1">
      <c r="A2118" s="12"/>
      <c r="B2118" s="13"/>
      <c r="C2118" s="13"/>
      <c r="D2118" s="13"/>
      <c r="E2118" s="14"/>
      <c r="F2118" s="15"/>
      <c r="G2118" s="13"/>
      <c r="H2118" s="13"/>
      <c r="I2118" s="16"/>
      <c r="J2118" s="17"/>
      <c r="K2118" s="18"/>
      <c r="L2118" s="19" t="b">
        <v>0</v>
      </c>
      <c r="M2118" s="20"/>
      <c r="N2118" s="21"/>
    </row>
    <row r="2119" hidden="1">
      <c r="A2119" s="12"/>
      <c r="B2119" s="13"/>
      <c r="C2119" s="13"/>
      <c r="D2119" s="13"/>
      <c r="E2119" s="14"/>
      <c r="F2119" s="15"/>
      <c r="G2119" s="13"/>
      <c r="H2119" s="13"/>
      <c r="I2119" s="16"/>
      <c r="J2119" s="17"/>
      <c r="K2119" s="18"/>
      <c r="L2119" s="19" t="b">
        <v>0</v>
      </c>
      <c r="M2119" s="20"/>
      <c r="N2119" s="21"/>
    </row>
    <row r="2120" hidden="1">
      <c r="A2120" s="12"/>
      <c r="B2120" s="13"/>
      <c r="C2120" s="13"/>
      <c r="D2120" s="13"/>
      <c r="E2120" s="14"/>
      <c r="F2120" s="15"/>
      <c r="G2120" s="13"/>
      <c r="H2120" s="13"/>
      <c r="I2120" s="16"/>
      <c r="J2120" s="17"/>
      <c r="K2120" s="18"/>
      <c r="L2120" s="19" t="b">
        <v>0</v>
      </c>
      <c r="M2120" s="20"/>
      <c r="N2120" s="21"/>
    </row>
    <row r="2121" hidden="1">
      <c r="A2121" s="12"/>
      <c r="B2121" s="13"/>
      <c r="C2121" s="13"/>
      <c r="D2121" s="13"/>
      <c r="E2121" s="14"/>
      <c r="F2121" s="15"/>
      <c r="G2121" s="13"/>
      <c r="H2121" s="13"/>
      <c r="I2121" s="16"/>
      <c r="J2121" s="17"/>
      <c r="K2121" s="18"/>
      <c r="L2121" s="19" t="b">
        <v>0</v>
      </c>
      <c r="M2121" s="20"/>
      <c r="N2121" s="21"/>
    </row>
    <row r="2122" hidden="1">
      <c r="A2122" s="12"/>
      <c r="B2122" s="13"/>
      <c r="C2122" s="13"/>
      <c r="D2122" s="13"/>
      <c r="E2122" s="14"/>
      <c r="F2122" s="15"/>
      <c r="G2122" s="13"/>
      <c r="H2122" s="13"/>
      <c r="I2122" s="16"/>
      <c r="J2122" s="17"/>
      <c r="K2122" s="18"/>
      <c r="L2122" s="19" t="b">
        <v>0</v>
      </c>
      <c r="M2122" s="20"/>
      <c r="N2122" s="21"/>
    </row>
    <row r="2123" hidden="1">
      <c r="A2123" s="12"/>
      <c r="B2123" s="13"/>
      <c r="C2123" s="13"/>
      <c r="D2123" s="13"/>
      <c r="E2123" s="14"/>
      <c r="F2123" s="15"/>
      <c r="G2123" s="13"/>
      <c r="H2123" s="13"/>
      <c r="I2123" s="16"/>
      <c r="J2123" s="17"/>
      <c r="K2123" s="18"/>
      <c r="L2123" s="19" t="b">
        <v>0</v>
      </c>
      <c r="M2123" s="20"/>
      <c r="N2123" s="21"/>
    </row>
    <row r="2124" hidden="1">
      <c r="A2124" s="12"/>
      <c r="B2124" s="13"/>
      <c r="C2124" s="13"/>
      <c r="D2124" s="13"/>
      <c r="E2124" s="14"/>
      <c r="F2124" s="15"/>
      <c r="G2124" s="13"/>
      <c r="H2124" s="13"/>
      <c r="I2124" s="16"/>
      <c r="J2124" s="17"/>
      <c r="K2124" s="18"/>
      <c r="L2124" s="19" t="b">
        <v>0</v>
      </c>
      <c r="M2124" s="20"/>
      <c r="N2124" s="21"/>
    </row>
    <row r="2125" hidden="1">
      <c r="A2125" s="12"/>
      <c r="B2125" s="13"/>
      <c r="C2125" s="13"/>
      <c r="D2125" s="13"/>
      <c r="E2125" s="14"/>
      <c r="F2125" s="15"/>
      <c r="G2125" s="13"/>
      <c r="H2125" s="13"/>
      <c r="I2125" s="16"/>
      <c r="J2125" s="17"/>
      <c r="K2125" s="18"/>
      <c r="L2125" s="19" t="b">
        <v>0</v>
      </c>
      <c r="M2125" s="20"/>
      <c r="N2125" s="21"/>
    </row>
    <row r="2126" hidden="1">
      <c r="A2126" s="12"/>
      <c r="B2126" s="13"/>
      <c r="C2126" s="13"/>
      <c r="D2126" s="13"/>
      <c r="E2126" s="14"/>
      <c r="F2126" s="15"/>
      <c r="G2126" s="13"/>
      <c r="H2126" s="13"/>
      <c r="I2126" s="16"/>
      <c r="J2126" s="17"/>
      <c r="K2126" s="18"/>
      <c r="L2126" s="19" t="b">
        <v>0</v>
      </c>
      <c r="M2126" s="20"/>
      <c r="N2126" s="21"/>
    </row>
    <row r="2127" hidden="1">
      <c r="A2127" s="12"/>
      <c r="B2127" s="13"/>
      <c r="C2127" s="13"/>
      <c r="D2127" s="13"/>
      <c r="E2127" s="14"/>
      <c r="F2127" s="15"/>
      <c r="G2127" s="13"/>
      <c r="H2127" s="13"/>
      <c r="I2127" s="16"/>
      <c r="J2127" s="17"/>
      <c r="K2127" s="18"/>
      <c r="L2127" s="19" t="b">
        <v>0</v>
      </c>
      <c r="M2127" s="20"/>
      <c r="N2127" s="21"/>
    </row>
    <row r="2128" hidden="1">
      <c r="A2128" s="12"/>
      <c r="B2128" s="13"/>
      <c r="C2128" s="13"/>
      <c r="D2128" s="13"/>
      <c r="E2128" s="14"/>
      <c r="F2128" s="15"/>
      <c r="G2128" s="13"/>
      <c r="H2128" s="13"/>
      <c r="I2128" s="16"/>
      <c r="J2128" s="17"/>
      <c r="K2128" s="18"/>
      <c r="L2128" s="19" t="b">
        <v>0</v>
      </c>
      <c r="M2128" s="20"/>
      <c r="N2128" s="21"/>
    </row>
    <row r="2129" hidden="1">
      <c r="A2129" s="12"/>
      <c r="B2129" s="13"/>
      <c r="C2129" s="13"/>
      <c r="D2129" s="13"/>
      <c r="E2129" s="14"/>
      <c r="F2129" s="15"/>
      <c r="G2129" s="13"/>
      <c r="H2129" s="13"/>
      <c r="I2129" s="16"/>
      <c r="J2129" s="17"/>
      <c r="K2129" s="18"/>
      <c r="L2129" s="19" t="b">
        <v>0</v>
      </c>
      <c r="M2129" s="20"/>
      <c r="N2129" s="21"/>
    </row>
    <row r="2130" hidden="1">
      <c r="A2130" s="12"/>
      <c r="B2130" s="13"/>
      <c r="C2130" s="13"/>
      <c r="D2130" s="13"/>
      <c r="E2130" s="14"/>
      <c r="F2130" s="15"/>
      <c r="G2130" s="13"/>
      <c r="H2130" s="13"/>
      <c r="I2130" s="16"/>
      <c r="J2130" s="17"/>
      <c r="K2130" s="18"/>
      <c r="L2130" s="19" t="b">
        <v>0</v>
      </c>
      <c r="M2130" s="20"/>
      <c r="N2130" s="21"/>
    </row>
    <row r="2131" hidden="1">
      <c r="A2131" s="12"/>
      <c r="B2131" s="13"/>
      <c r="C2131" s="13"/>
      <c r="D2131" s="13"/>
      <c r="E2131" s="14"/>
      <c r="F2131" s="15"/>
      <c r="G2131" s="13"/>
      <c r="H2131" s="13"/>
      <c r="I2131" s="16"/>
      <c r="J2131" s="17"/>
      <c r="K2131" s="18"/>
      <c r="L2131" s="19" t="b">
        <v>0</v>
      </c>
      <c r="M2131" s="20"/>
      <c r="N2131" s="21"/>
    </row>
    <row r="2132" hidden="1">
      <c r="A2132" s="12"/>
      <c r="B2132" s="13"/>
      <c r="C2132" s="13"/>
      <c r="D2132" s="13"/>
      <c r="E2132" s="14"/>
      <c r="F2132" s="15"/>
      <c r="G2132" s="13"/>
      <c r="H2132" s="13"/>
      <c r="I2132" s="16"/>
      <c r="J2132" s="17"/>
      <c r="K2132" s="18"/>
      <c r="L2132" s="19" t="b">
        <v>0</v>
      </c>
      <c r="M2132" s="20"/>
      <c r="N2132" s="21"/>
    </row>
    <row r="2133" hidden="1">
      <c r="A2133" s="12"/>
      <c r="B2133" s="13"/>
      <c r="C2133" s="13"/>
      <c r="D2133" s="13"/>
      <c r="E2133" s="14"/>
      <c r="F2133" s="15"/>
      <c r="G2133" s="13"/>
      <c r="H2133" s="13"/>
      <c r="I2133" s="16"/>
      <c r="J2133" s="17"/>
      <c r="K2133" s="18"/>
      <c r="L2133" s="19" t="b">
        <v>0</v>
      </c>
      <c r="M2133" s="20"/>
      <c r="N2133" s="21"/>
    </row>
    <row r="2134" hidden="1">
      <c r="A2134" s="12"/>
      <c r="B2134" s="13"/>
      <c r="C2134" s="13"/>
      <c r="D2134" s="13"/>
      <c r="E2134" s="14"/>
      <c r="F2134" s="15"/>
      <c r="G2134" s="13"/>
      <c r="H2134" s="13"/>
      <c r="I2134" s="16"/>
      <c r="J2134" s="17"/>
      <c r="K2134" s="18"/>
      <c r="L2134" s="19" t="b">
        <v>0</v>
      </c>
      <c r="M2134" s="20"/>
      <c r="N2134" s="21"/>
    </row>
    <row r="2135" hidden="1">
      <c r="A2135" s="12"/>
      <c r="B2135" s="13"/>
      <c r="C2135" s="13"/>
      <c r="D2135" s="13"/>
      <c r="E2135" s="14"/>
      <c r="F2135" s="15"/>
      <c r="G2135" s="13"/>
      <c r="H2135" s="13"/>
      <c r="I2135" s="16"/>
      <c r="J2135" s="17"/>
      <c r="K2135" s="18"/>
      <c r="L2135" s="19" t="b">
        <v>0</v>
      </c>
      <c r="M2135" s="20"/>
      <c r="N2135" s="21"/>
    </row>
    <row r="2136" hidden="1">
      <c r="A2136" s="12"/>
      <c r="B2136" s="13"/>
      <c r="C2136" s="13"/>
      <c r="D2136" s="13"/>
      <c r="E2136" s="14"/>
      <c r="F2136" s="15"/>
      <c r="G2136" s="13"/>
      <c r="H2136" s="13"/>
      <c r="I2136" s="16"/>
      <c r="J2136" s="17"/>
      <c r="K2136" s="18"/>
      <c r="L2136" s="19" t="b">
        <v>0</v>
      </c>
      <c r="M2136" s="20"/>
      <c r="N2136" s="21"/>
    </row>
    <row r="2137" hidden="1">
      <c r="A2137" s="12"/>
      <c r="B2137" s="13"/>
      <c r="C2137" s="13"/>
      <c r="D2137" s="13"/>
      <c r="E2137" s="14"/>
      <c r="F2137" s="15"/>
      <c r="G2137" s="13"/>
      <c r="H2137" s="13"/>
      <c r="I2137" s="16"/>
      <c r="J2137" s="17"/>
      <c r="K2137" s="18"/>
      <c r="L2137" s="19" t="b">
        <v>0</v>
      </c>
      <c r="M2137" s="20"/>
      <c r="N2137" s="21"/>
    </row>
    <row r="2138" hidden="1">
      <c r="A2138" s="12"/>
      <c r="B2138" s="13"/>
      <c r="C2138" s="13"/>
      <c r="D2138" s="13"/>
      <c r="E2138" s="14"/>
      <c r="F2138" s="15"/>
      <c r="G2138" s="13"/>
      <c r="H2138" s="13"/>
      <c r="I2138" s="16"/>
      <c r="J2138" s="17"/>
      <c r="K2138" s="18"/>
      <c r="L2138" s="19" t="b">
        <v>0</v>
      </c>
      <c r="M2138" s="20"/>
      <c r="N2138" s="21"/>
    </row>
    <row r="2139" hidden="1">
      <c r="A2139" s="12"/>
      <c r="B2139" s="13"/>
      <c r="C2139" s="13"/>
      <c r="D2139" s="13"/>
      <c r="E2139" s="14"/>
      <c r="F2139" s="15"/>
      <c r="G2139" s="13"/>
      <c r="H2139" s="13"/>
      <c r="I2139" s="16"/>
      <c r="J2139" s="17"/>
      <c r="K2139" s="18"/>
      <c r="L2139" s="19" t="b">
        <v>0</v>
      </c>
      <c r="M2139" s="20"/>
      <c r="N2139" s="21"/>
    </row>
    <row r="2140" hidden="1">
      <c r="A2140" s="12"/>
      <c r="B2140" s="13"/>
      <c r="C2140" s="13"/>
      <c r="D2140" s="13"/>
      <c r="E2140" s="14"/>
      <c r="F2140" s="15"/>
      <c r="G2140" s="13"/>
      <c r="H2140" s="13"/>
      <c r="I2140" s="16"/>
      <c r="J2140" s="17"/>
      <c r="K2140" s="18"/>
      <c r="L2140" s="19" t="b">
        <v>0</v>
      </c>
      <c r="M2140" s="20"/>
      <c r="N2140" s="21"/>
    </row>
    <row r="2141" hidden="1">
      <c r="A2141" s="12"/>
      <c r="B2141" s="13"/>
      <c r="C2141" s="13"/>
      <c r="D2141" s="13"/>
      <c r="E2141" s="14"/>
      <c r="F2141" s="15"/>
      <c r="G2141" s="13"/>
      <c r="H2141" s="13"/>
      <c r="I2141" s="16"/>
      <c r="J2141" s="17"/>
      <c r="K2141" s="18"/>
      <c r="L2141" s="19" t="b">
        <v>0</v>
      </c>
      <c r="M2141" s="20"/>
      <c r="N2141" s="21"/>
    </row>
    <row r="2142" hidden="1">
      <c r="A2142" s="12"/>
      <c r="B2142" s="13"/>
      <c r="C2142" s="13"/>
      <c r="D2142" s="13"/>
      <c r="E2142" s="14"/>
      <c r="F2142" s="15"/>
      <c r="G2142" s="13"/>
      <c r="H2142" s="13"/>
      <c r="I2142" s="16"/>
      <c r="J2142" s="17"/>
      <c r="K2142" s="18"/>
      <c r="L2142" s="19" t="b">
        <v>0</v>
      </c>
      <c r="M2142" s="20"/>
      <c r="N2142" s="21"/>
    </row>
    <row r="2143" hidden="1">
      <c r="A2143" s="12"/>
      <c r="B2143" s="13"/>
      <c r="C2143" s="13"/>
      <c r="D2143" s="13"/>
      <c r="E2143" s="14"/>
      <c r="F2143" s="15"/>
      <c r="G2143" s="13"/>
      <c r="H2143" s="13"/>
      <c r="I2143" s="16"/>
      <c r="J2143" s="17"/>
      <c r="K2143" s="18"/>
      <c r="L2143" s="19" t="b">
        <v>0</v>
      </c>
      <c r="M2143" s="20"/>
      <c r="N2143" s="21"/>
    </row>
    <row r="2144" hidden="1">
      <c r="A2144" s="12"/>
      <c r="B2144" s="13"/>
      <c r="C2144" s="13"/>
      <c r="D2144" s="13"/>
      <c r="E2144" s="14"/>
      <c r="F2144" s="15"/>
      <c r="G2144" s="13"/>
      <c r="H2144" s="13"/>
      <c r="I2144" s="16"/>
      <c r="J2144" s="17"/>
      <c r="K2144" s="18"/>
      <c r="L2144" s="19" t="b">
        <v>0</v>
      </c>
      <c r="M2144" s="20"/>
      <c r="N2144" s="21"/>
    </row>
    <row r="2145" hidden="1">
      <c r="A2145" s="12"/>
      <c r="B2145" s="13"/>
      <c r="C2145" s="13"/>
      <c r="D2145" s="13"/>
      <c r="E2145" s="14"/>
      <c r="F2145" s="15"/>
      <c r="G2145" s="13"/>
      <c r="H2145" s="13"/>
      <c r="I2145" s="16"/>
      <c r="J2145" s="17"/>
      <c r="K2145" s="18"/>
      <c r="L2145" s="19" t="b">
        <v>0</v>
      </c>
      <c r="M2145" s="20"/>
      <c r="N2145" s="21"/>
    </row>
    <row r="2146" hidden="1">
      <c r="A2146" s="12"/>
      <c r="B2146" s="13"/>
      <c r="C2146" s="13"/>
      <c r="D2146" s="13"/>
      <c r="E2146" s="14"/>
      <c r="F2146" s="15"/>
      <c r="G2146" s="13"/>
      <c r="H2146" s="13"/>
      <c r="I2146" s="16"/>
      <c r="J2146" s="17"/>
      <c r="K2146" s="18"/>
      <c r="L2146" s="19" t="b">
        <v>0</v>
      </c>
      <c r="M2146" s="20"/>
      <c r="N2146" s="21"/>
    </row>
    <row r="2147" hidden="1">
      <c r="A2147" s="12"/>
      <c r="B2147" s="13"/>
      <c r="C2147" s="13"/>
      <c r="D2147" s="13"/>
      <c r="E2147" s="14"/>
      <c r="F2147" s="15"/>
      <c r="G2147" s="13"/>
      <c r="H2147" s="13"/>
      <c r="I2147" s="16"/>
      <c r="J2147" s="17"/>
      <c r="K2147" s="18"/>
      <c r="L2147" s="19" t="b">
        <v>0</v>
      </c>
      <c r="M2147" s="20"/>
      <c r="N2147" s="21"/>
    </row>
    <row r="2148" hidden="1">
      <c r="A2148" s="12"/>
      <c r="B2148" s="13"/>
      <c r="C2148" s="13"/>
      <c r="D2148" s="13"/>
      <c r="E2148" s="14"/>
      <c r="F2148" s="15"/>
      <c r="G2148" s="13"/>
      <c r="H2148" s="13"/>
      <c r="I2148" s="16"/>
      <c r="J2148" s="17"/>
      <c r="K2148" s="18"/>
      <c r="L2148" s="19" t="b">
        <v>0</v>
      </c>
      <c r="M2148" s="20"/>
      <c r="N2148" s="21"/>
    </row>
    <row r="2149" hidden="1">
      <c r="A2149" s="12"/>
      <c r="B2149" s="13"/>
      <c r="C2149" s="13"/>
      <c r="D2149" s="13"/>
      <c r="E2149" s="14"/>
      <c r="F2149" s="15"/>
      <c r="G2149" s="13"/>
      <c r="H2149" s="13"/>
      <c r="I2149" s="16"/>
      <c r="J2149" s="17"/>
      <c r="K2149" s="18"/>
      <c r="L2149" s="19" t="b">
        <v>0</v>
      </c>
      <c r="M2149" s="20"/>
      <c r="N2149" s="21"/>
    </row>
    <row r="2150" hidden="1">
      <c r="A2150" s="12"/>
      <c r="B2150" s="13"/>
      <c r="C2150" s="13"/>
      <c r="D2150" s="13"/>
      <c r="E2150" s="14"/>
      <c r="F2150" s="15"/>
      <c r="G2150" s="13"/>
      <c r="H2150" s="13"/>
      <c r="I2150" s="16"/>
      <c r="J2150" s="17"/>
      <c r="K2150" s="18"/>
      <c r="L2150" s="19" t="b">
        <v>0</v>
      </c>
      <c r="M2150" s="20"/>
      <c r="N2150" s="21"/>
    </row>
    <row r="2151" hidden="1">
      <c r="A2151" s="12"/>
      <c r="B2151" s="13"/>
      <c r="C2151" s="13"/>
      <c r="D2151" s="13"/>
      <c r="E2151" s="14"/>
      <c r="F2151" s="15"/>
      <c r="G2151" s="13"/>
      <c r="H2151" s="13"/>
      <c r="I2151" s="16"/>
      <c r="J2151" s="17"/>
      <c r="K2151" s="18"/>
      <c r="L2151" s="19" t="b">
        <v>0</v>
      </c>
      <c r="M2151" s="20"/>
      <c r="N2151" s="21"/>
    </row>
    <row r="2152" hidden="1">
      <c r="A2152" s="12"/>
      <c r="B2152" s="13"/>
      <c r="C2152" s="13"/>
      <c r="D2152" s="13"/>
      <c r="E2152" s="14"/>
      <c r="F2152" s="15"/>
      <c r="G2152" s="13"/>
      <c r="H2152" s="13"/>
      <c r="I2152" s="16"/>
      <c r="J2152" s="17"/>
      <c r="K2152" s="18"/>
      <c r="L2152" s="19" t="b">
        <v>0</v>
      </c>
      <c r="M2152" s="20"/>
      <c r="N2152" s="21"/>
    </row>
    <row r="2153" hidden="1">
      <c r="A2153" s="12"/>
      <c r="B2153" s="13"/>
      <c r="C2153" s="13"/>
      <c r="D2153" s="13"/>
      <c r="E2153" s="14"/>
      <c r="F2153" s="15"/>
      <c r="G2153" s="13"/>
      <c r="H2153" s="13"/>
      <c r="I2153" s="16"/>
      <c r="J2153" s="17"/>
      <c r="K2153" s="18"/>
      <c r="L2153" s="19" t="b">
        <v>0</v>
      </c>
      <c r="M2153" s="20"/>
      <c r="N2153" s="21"/>
    </row>
    <row r="2154" hidden="1">
      <c r="A2154" s="12"/>
      <c r="B2154" s="13"/>
      <c r="C2154" s="13"/>
      <c r="D2154" s="13"/>
      <c r="E2154" s="14"/>
      <c r="F2154" s="15"/>
      <c r="G2154" s="13"/>
      <c r="H2154" s="13"/>
      <c r="I2154" s="16"/>
      <c r="J2154" s="17"/>
      <c r="K2154" s="18"/>
      <c r="L2154" s="19" t="b">
        <v>0</v>
      </c>
      <c r="M2154" s="20"/>
      <c r="N2154" s="21"/>
    </row>
    <row r="2155" hidden="1">
      <c r="A2155" s="12"/>
      <c r="B2155" s="13"/>
      <c r="C2155" s="13"/>
      <c r="D2155" s="13"/>
      <c r="E2155" s="14"/>
      <c r="F2155" s="15"/>
      <c r="G2155" s="13"/>
      <c r="H2155" s="13"/>
      <c r="I2155" s="16"/>
      <c r="J2155" s="17"/>
      <c r="K2155" s="18"/>
      <c r="L2155" s="19" t="b">
        <v>0</v>
      </c>
      <c r="M2155" s="20"/>
      <c r="N2155" s="21"/>
    </row>
    <row r="2156" hidden="1">
      <c r="A2156" s="12"/>
      <c r="B2156" s="13"/>
      <c r="C2156" s="13"/>
      <c r="D2156" s="13"/>
      <c r="E2156" s="14"/>
      <c r="F2156" s="15"/>
      <c r="G2156" s="13"/>
      <c r="H2156" s="13"/>
      <c r="I2156" s="16"/>
      <c r="J2156" s="17"/>
      <c r="K2156" s="18"/>
      <c r="L2156" s="19" t="b">
        <v>0</v>
      </c>
      <c r="M2156" s="20"/>
      <c r="N2156" s="21"/>
    </row>
    <row r="2157" hidden="1">
      <c r="A2157" s="12"/>
      <c r="B2157" s="13"/>
      <c r="C2157" s="13"/>
      <c r="D2157" s="13"/>
      <c r="E2157" s="14"/>
      <c r="F2157" s="15"/>
      <c r="G2157" s="13"/>
      <c r="H2157" s="13"/>
      <c r="I2157" s="16"/>
      <c r="J2157" s="17"/>
      <c r="K2157" s="18"/>
      <c r="L2157" s="19" t="b">
        <v>0</v>
      </c>
      <c r="M2157" s="20"/>
      <c r="N2157" s="21"/>
    </row>
    <row r="2158" hidden="1">
      <c r="A2158" s="12"/>
      <c r="B2158" s="13"/>
      <c r="C2158" s="13"/>
      <c r="D2158" s="13"/>
      <c r="E2158" s="14"/>
      <c r="F2158" s="15"/>
      <c r="G2158" s="13"/>
      <c r="H2158" s="13"/>
      <c r="I2158" s="16"/>
      <c r="J2158" s="17"/>
      <c r="K2158" s="18"/>
      <c r="L2158" s="19" t="b">
        <v>0</v>
      </c>
      <c r="M2158" s="20"/>
      <c r="N2158" s="21"/>
    </row>
    <row r="2159" hidden="1">
      <c r="A2159" s="12"/>
      <c r="B2159" s="13"/>
      <c r="C2159" s="13"/>
      <c r="D2159" s="13"/>
      <c r="E2159" s="14"/>
      <c r="F2159" s="15"/>
      <c r="G2159" s="13"/>
      <c r="H2159" s="13"/>
      <c r="I2159" s="16"/>
      <c r="J2159" s="17"/>
      <c r="K2159" s="18"/>
      <c r="L2159" s="19" t="b">
        <v>0</v>
      </c>
      <c r="M2159" s="20"/>
      <c r="N2159" s="21"/>
    </row>
    <row r="2160" hidden="1">
      <c r="A2160" s="12"/>
      <c r="B2160" s="13"/>
      <c r="C2160" s="13"/>
      <c r="D2160" s="13"/>
      <c r="E2160" s="14"/>
      <c r="F2160" s="15"/>
      <c r="G2160" s="13"/>
      <c r="H2160" s="13"/>
      <c r="I2160" s="16"/>
      <c r="J2160" s="17"/>
      <c r="K2160" s="18"/>
      <c r="L2160" s="19" t="b">
        <v>0</v>
      </c>
      <c r="M2160" s="20"/>
      <c r="N2160" s="21"/>
    </row>
    <row r="2161" hidden="1">
      <c r="A2161" s="12"/>
      <c r="B2161" s="13"/>
      <c r="C2161" s="13"/>
      <c r="D2161" s="13"/>
      <c r="E2161" s="14"/>
      <c r="F2161" s="15"/>
      <c r="G2161" s="13"/>
      <c r="H2161" s="13"/>
      <c r="I2161" s="16"/>
      <c r="J2161" s="17"/>
      <c r="K2161" s="18"/>
      <c r="L2161" s="19" t="b">
        <v>0</v>
      </c>
      <c r="M2161" s="20"/>
      <c r="N2161" s="21"/>
    </row>
    <row r="2162" hidden="1">
      <c r="A2162" s="12"/>
      <c r="B2162" s="13"/>
      <c r="C2162" s="13"/>
      <c r="D2162" s="13"/>
      <c r="E2162" s="14"/>
      <c r="F2162" s="15"/>
      <c r="G2162" s="13"/>
      <c r="H2162" s="13"/>
      <c r="I2162" s="16"/>
      <c r="J2162" s="17"/>
      <c r="K2162" s="18"/>
      <c r="L2162" s="19" t="b">
        <v>0</v>
      </c>
      <c r="M2162" s="20"/>
      <c r="N2162" s="21"/>
    </row>
    <row r="2163" hidden="1">
      <c r="A2163" s="12"/>
      <c r="B2163" s="13"/>
      <c r="C2163" s="13"/>
      <c r="D2163" s="13"/>
      <c r="E2163" s="14"/>
      <c r="F2163" s="15"/>
      <c r="G2163" s="13"/>
      <c r="H2163" s="13"/>
      <c r="I2163" s="16"/>
      <c r="J2163" s="17"/>
      <c r="K2163" s="18"/>
      <c r="L2163" s="19" t="b">
        <v>0</v>
      </c>
      <c r="M2163" s="20"/>
      <c r="N2163" s="21"/>
    </row>
    <row r="2164" hidden="1">
      <c r="A2164" s="12"/>
      <c r="B2164" s="13"/>
      <c r="C2164" s="13"/>
      <c r="D2164" s="13"/>
      <c r="E2164" s="14"/>
      <c r="F2164" s="15"/>
      <c r="G2164" s="13"/>
      <c r="H2164" s="13"/>
      <c r="I2164" s="16"/>
      <c r="J2164" s="17"/>
      <c r="K2164" s="18"/>
      <c r="L2164" s="19" t="b">
        <v>0</v>
      </c>
      <c r="M2164" s="20"/>
      <c r="N2164" s="21"/>
    </row>
    <row r="2165" hidden="1">
      <c r="A2165" s="12"/>
      <c r="B2165" s="13"/>
      <c r="C2165" s="13"/>
      <c r="D2165" s="13"/>
      <c r="E2165" s="14"/>
      <c r="F2165" s="15"/>
      <c r="G2165" s="13"/>
      <c r="H2165" s="13"/>
      <c r="I2165" s="16"/>
      <c r="J2165" s="17"/>
      <c r="K2165" s="18"/>
      <c r="L2165" s="19" t="b">
        <v>0</v>
      </c>
      <c r="M2165" s="20"/>
      <c r="N2165" s="21"/>
    </row>
    <row r="2166" hidden="1">
      <c r="A2166" s="12"/>
      <c r="B2166" s="13"/>
      <c r="C2166" s="13"/>
      <c r="D2166" s="13"/>
      <c r="E2166" s="14"/>
      <c r="F2166" s="15"/>
      <c r="G2166" s="13"/>
      <c r="H2166" s="13"/>
      <c r="I2166" s="16"/>
      <c r="J2166" s="17"/>
      <c r="K2166" s="18"/>
      <c r="L2166" s="19" t="b">
        <v>0</v>
      </c>
      <c r="M2166" s="20"/>
      <c r="N2166" s="21"/>
    </row>
    <row r="2167" hidden="1">
      <c r="A2167" s="12"/>
      <c r="B2167" s="13"/>
      <c r="C2167" s="13"/>
      <c r="D2167" s="13"/>
      <c r="E2167" s="14"/>
      <c r="F2167" s="15"/>
      <c r="G2167" s="13"/>
      <c r="H2167" s="13"/>
      <c r="I2167" s="16"/>
      <c r="J2167" s="17"/>
      <c r="K2167" s="18"/>
      <c r="L2167" s="19" t="b">
        <v>0</v>
      </c>
      <c r="M2167" s="20"/>
      <c r="N2167" s="21"/>
    </row>
    <row r="2168" hidden="1">
      <c r="A2168" s="12"/>
      <c r="B2168" s="13"/>
      <c r="C2168" s="13"/>
      <c r="D2168" s="13"/>
      <c r="E2168" s="14"/>
      <c r="F2168" s="15"/>
      <c r="G2168" s="13"/>
      <c r="H2168" s="13"/>
      <c r="I2168" s="16"/>
      <c r="J2168" s="17"/>
      <c r="K2168" s="18"/>
      <c r="L2168" s="19" t="b">
        <v>0</v>
      </c>
      <c r="M2168" s="20"/>
      <c r="N2168" s="21"/>
    </row>
    <row r="2169" hidden="1">
      <c r="A2169" s="12"/>
      <c r="B2169" s="13"/>
      <c r="C2169" s="13"/>
      <c r="D2169" s="13"/>
      <c r="E2169" s="14"/>
      <c r="F2169" s="15"/>
      <c r="G2169" s="13"/>
      <c r="H2169" s="13"/>
      <c r="I2169" s="16"/>
      <c r="J2169" s="17"/>
      <c r="K2169" s="18"/>
      <c r="L2169" s="19" t="b">
        <v>0</v>
      </c>
      <c r="M2169" s="20"/>
      <c r="N2169" s="21"/>
    </row>
    <row r="2170" hidden="1">
      <c r="A2170" s="12"/>
      <c r="B2170" s="13"/>
      <c r="C2170" s="13"/>
      <c r="D2170" s="13"/>
      <c r="E2170" s="14"/>
      <c r="F2170" s="15"/>
      <c r="G2170" s="13"/>
      <c r="H2170" s="13"/>
      <c r="I2170" s="16"/>
      <c r="J2170" s="17"/>
      <c r="K2170" s="18"/>
      <c r="L2170" s="19" t="b">
        <v>0</v>
      </c>
      <c r="M2170" s="20"/>
      <c r="N2170" s="21"/>
    </row>
    <row r="2171" hidden="1">
      <c r="A2171" s="12"/>
      <c r="B2171" s="13"/>
      <c r="C2171" s="13"/>
      <c r="D2171" s="13"/>
      <c r="E2171" s="14"/>
      <c r="F2171" s="15"/>
      <c r="G2171" s="13"/>
      <c r="H2171" s="13"/>
      <c r="I2171" s="16"/>
      <c r="J2171" s="17"/>
      <c r="K2171" s="18"/>
      <c r="L2171" s="19" t="b">
        <v>0</v>
      </c>
      <c r="M2171" s="20"/>
      <c r="N2171" s="21"/>
    </row>
    <row r="2172" hidden="1">
      <c r="A2172" s="12"/>
      <c r="B2172" s="13"/>
      <c r="C2172" s="13"/>
      <c r="D2172" s="13"/>
      <c r="E2172" s="14"/>
      <c r="F2172" s="15"/>
      <c r="G2172" s="13"/>
      <c r="H2172" s="13"/>
      <c r="I2172" s="16"/>
      <c r="J2172" s="17"/>
      <c r="K2172" s="18"/>
      <c r="L2172" s="19" t="b">
        <v>0</v>
      </c>
      <c r="M2172" s="20"/>
      <c r="N2172" s="21"/>
    </row>
    <row r="2173" hidden="1">
      <c r="A2173" s="12"/>
      <c r="B2173" s="13"/>
      <c r="C2173" s="13"/>
      <c r="D2173" s="13"/>
      <c r="E2173" s="14"/>
      <c r="F2173" s="15"/>
      <c r="G2173" s="13"/>
      <c r="H2173" s="13"/>
      <c r="I2173" s="16"/>
      <c r="J2173" s="17"/>
      <c r="K2173" s="18"/>
      <c r="L2173" s="19" t="b">
        <v>0</v>
      </c>
      <c r="M2173" s="20"/>
      <c r="N2173" s="21"/>
    </row>
    <row r="2174" hidden="1">
      <c r="A2174" s="12"/>
      <c r="B2174" s="13"/>
      <c r="C2174" s="13"/>
      <c r="D2174" s="13"/>
      <c r="E2174" s="14"/>
      <c r="F2174" s="15"/>
      <c r="G2174" s="13"/>
      <c r="H2174" s="13"/>
      <c r="I2174" s="16"/>
      <c r="J2174" s="17"/>
      <c r="K2174" s="18"/>
      <c r="L2174" s="19" t="b">
        <v>0</v>
      </c>
      <c r="M2174" s="20"/>
      <c r="N2174" s="21"/>
    </row>
    <row r="2175" hidden="1">
      <c r="A2175" s="12"/>
      <c r="B2175" s="13"/>
      <c r="C2175" s="13"/>
      <c r="D2175" s="13"/>
      <c r="E2175" s="14"/>
      <c r="F2175" s="15"/>
      <c r="G2175" s="13"/>
      <c r="H2175" s="13"/>
      <c r="I2175" s="16"/>
      <c r="J2175" s="17"/>
      <c r="K2175" s="18"/>
      <c r="L2175" s="19" t="b">
        <v>0</v>
      </c>
      <c r="M2175" s="20"/>
      <c r="N2175" s="21"/>
    </row>
    <row r="2176" hidden="1">
      <c r="A2176" s="12"/>
      <c r="B2176" s="13"/>
      <c r="C2176" s="13"/>
      <c r="D2176" s="13"/>
      <c r="E2176" s="14"/>
      <c r="F2176" s="15"/>
      <c r="G2176" s="13"/>
      <c r="H2176" s="13"/>
      <c r="I2176" s="16"/>
      <c r="J2176" s="17"/>
      <c r="K2176" s="18"/>
      <c r="L2176" s="19" t="b">
        <v>0</v>
      </c>
      <c r="M2176" s="20"/>
      <c r="N2176" s="21"/>
    </row>
    <row r="2177" hidden="1">
      <c r="A2177" s="12"/>
      <c r="B2177" s="13"/>
      <c r="C2177" s="13"/>
      <c r="D2177" s="13"/>
      <c r="E2177" s="14"/>
      <c r="F2177" s="15"/>
      <c r="G2177" s="13"/>
      <c r="H2177" s="13"/>
      <c r="I2177" s="16"/>
      <c r="J2177" s="17"/>
      <c r="K2177" s="18"/>
      <c r="L2177" s="19" t="b">
        <v>0</v>
      </c>
      <c r="M2177" s="20"/>
      <c r="N2177" s="21"/>
    </row>
    <row r="2178" hidden="1">
      <c r="A2178" s="12"/>
      <c r="B2178" s="13"/>
      <c r="C2178" s="13"/>
      <c r="D2178" s="13"/>
      <c r="E2178" s="14"/>
      <c r="F2178" s="15"/>
      <c r="G2178" s="13"/>
      <c r="H2178" s="13"/>
      <c r="I2178" s="16"/>
      <c r="J2178" s="17"/>
      <c r="K2178" s="18"/>
      <c r="L2178" s="19" t="b">
        <v>0</v>
      </c>
      <c r="M2178" s="20"/>
      <c r="N2178" s="21"/>
    </row>
    <row r="2179" hidden="1">
      <c r="A2179" s="12"/>
      <c r="B2179" s="13"/>
      <c r="C2179" s="13"/>
      <c r="D2179" s="13"/>
      <c r="E2179" s="14"/>
      <c r="F2179" s="15"/>
      <c r="G2179" s="13"/>
      <c r="H2179" s="13"/>
      <c r="I2179" s="16"/>
      <c r="J2179" s="17"/>
      <c r="K2179" s="18"/>
      <c r="L2179" s="19" t="b">
        <v>0</v>
      </c>
      <c r="M2179" s="20"/>
      <c r="N2179" s="21"/>
    </row>
    <row r="2180" hidden="1">
      <c r="A2180" s="12"/>
      <c r="B2180" s="13"/>
      <c r="C2180" s="13"/>
      <c r="D2180" s="13"/>
      <c r="E2180" s="14"/>
      <c r="F2180" s="15"/>
      <c r="G2180" s="13"/>
      <c r="H2180" s="13"/>
      <c r="I2180" s="16"/>
      <c r="J2180" s="17"/>
      <c r="K2180" s="18"/>
      <c r="L2180" s="19" t="b">
        <v>0</v>
      </c>
      <c r="M2180" s="20"/>
      <c r="N2180" s="21"/>
    </row>
    <row r="2181" hidden="1">
      <c r="A2181" s="12"/>
      <c r="B2181" s="13"/>
      <c r="C2181" s="13"/>
      <c r="D2181" s="13"/>
      <c r="E2181" s="14"/>
      <c r="F2181" s="15"/>
      <c r="G2181" s="13"/>
      <c r="H2181" s="13"/>
      <c r="I2181" s="16"/>
      <c r="J2181" s="17"/>
      <c r="K2181" s="18"/>
      <c r="L2181" s="19" t="b">
        <v>0</v>
      </c>
      <c r="M2181" s="20"/>
      <c r="N2181" s="21"/>
    </row>
    <row r="2182" hidden="1">
      <c r="A2182" s="12"/>
      <c r="B2182" s="13"/>
      <c r="C2182" s="13"/>
      <c r="D2182" s="13"/>
      <c r="E2182" s="14"/>
      <c r="F2182" s="15"/>
      <c r="G2182" s="13"/>
      <c r="H2182" s="13"/>
      <c r="I2182" s="16"/>
      <c r="J2182" s="17"/>
      <c r="K2182" s="18"/>
      <c r="L2182" s="19" t="b">
        <v>0</v>
      </c>
      <c r="M2182" s="20"/>
      <c r="N2182" s="21"/>
    </row>
    <row r="2183" hidden="1">
      <c r="A2183" s="12"/>
      <c r="B2183" s="13"/>
      <c r="C2183" s="13"/>
      <c r="D2183" s="13"/>
      <c r="E2183" s="14"/>
      <c r="F2183" s="15"/>
      <c r="G2183" s="13"/>
      <c r="H2183" s="13"/>
      <c r="I2183" s="16"/>
      <c r="J2183" s="17"/>
      <c r="K2183" s="18"/>
      <c r="L2183" s="19" t="b">
        <v>0</v>
      </c>
      <c r="M2183" s="20"/>
      <c r="N2183" s="21"/>
    </row>
    <row r="2184" hidden="1">
      <c r="A2184" s="12"/>
      <c r="B2184" s="13"/>
      <c r="C2184" s="13"/>
      <c r="D2184" s="13"/>
      <c r="E2184" s="14"/>
      <c r="F2184" s="15"/>
      <c r="G2184" s="13"/>
      <c r="H2184" s="13"/>
      <c r="I2184" s="16"/>
      <c r="J2184" s="17"/>
      <c r="K2184" s="18"/>
      <c r="L2184" s="19" t="b">
        <v>0</v>
      </c>
      <c r="M2184" s="20"/>
      <c r="N2184" s="21"/>
    </row>
    <row r="2185" hidden="1">
      <c r="A2185" s="12"/>
      <c r="B2185" s="13"/>
      <c r="C2185" s="13"/>
      <c r="D2185" s="13"/>
      <c r="E2185" s="14"/>
      <c r="F2185" s="15"/>
      <c r="G2185" s="13"/>
      <c r="H2185" s="13"/>
      <c r="I2185" s="16"/>
      <c r="J2185" s="17"/>
      <c r="K2185" s="18"/>
      <c r="L2185" s="19" t="b">
        <v>0</v>
      </c>
      <c r="M2185" s="20"/>
      <c r="N2185" s="21"/>
    </row>
    <row r="2186" hidden="1">
      <c r="A2186" s="12"/>
      <c r="B2186" s="13"/>
      <c r="C2186" s="13"/>
      <c r="D2186" s="13"/>
      <c r="E2186" s="14"/>
      <c r="F2186" s="15"/>
      <c r="G2186" s="13"/>
      <c r="H2186" s="13"/>
      <c r="I2186" s="16"/>
      <c r="J2186" s="17"/>
      <c r="K2186" s="18"/>
      <c r="L2186" s="19" t="b">
        <v>0</v>
      </c>
      <c r="M2186" s="20"/>
      <c r="N2186" s="21"/>
    </row>
    <row r="2187" hidden="1">
      <c r="A2187" s="12"/>
      <c r="B2187" s="13"/>
      <c r="C2187" s="13"/>
      <c r="D2187" s="13"/>
      <c r="E2187" s="14"/>
      <c r="F2187" s="15"/>
      <c r="G2187" s="13"/>
      <c r="H2187" s="13"/>
      <c r="I2187" s="16"/>
      <c r="J2187" s="17"/>
      <c r="K2187" s="18"/>
      <c r="L2187" s="19" t="b">
        <v>0</v>
      </c>
      <c r="M2187" s="20"/>
      <c r="N2187" s="21"/>
    </row>
    <row r="2188" hidden="1">
      <c r="A2188" s="12"/>
      <c r="B2188" s="13"/>
      <c r="C2188" s="13"/>
      <c r="D2188" s="13"/>
      <c r="E2188" s="14"/>
      <c r="F2188" s="15"/>
      <c r="G2188" s="13"/>
      <c r="H2188" s="13"/>
      <c r="I2188" s="16"/>
      <c r="J2188" s="17"/>
      <c r="K2188" s="18"/>
      <c r="L2188" s="19" t="b">
        <v>0</v>
      </c>
      <c r="M2188" s="20"/>
      <c r="N2188" s="21"/>
    </row>
    <row r="2189" hidden="1">
      <c r="A2189" s="12"/>
      <c r="B2189" s="13"/>
      <c r="C2189" s="13"/>
      <c r="D2189" s="13"/>
      <c r="E2189" s="14"/>
      <c r="F2189" s="15"/>
      <c r="G2189" s="13"/>
      <c r="H2189" s="13"/>
      <c r="I2189" s="16"/>
      <c r="J2189" s="17"/>
      <c r="K2189" s="18"/>
      <c r="L2189" s="19" t="b">
        <v>0</v>
      </c>
      <c r="M2189" s="20"/>
      <c r="N2189" s="21"/>
    </row>
    <row r="2190" hidden="1">
      <c r="A2190" s="12"/>
      <c r="B2190" s="13"/>
      <c r="C2190" s="13"/>
      <c r="D2190" s="13"/>
      <c r="E2190" s="14"/>
      <c r="F2190" s="15"/>
      <c r="G2190" s="13"/>
      <c r="H2190" s="13"/>
      <c r="I2190" s="16"/>
      <c r="J2190" s="17"/>
      <c r="K2190" s="18"/>
      <c r="L2190" s="19" t="b">
        <v>0</v>
      </c>
      <c r="M2190" s="20"/>
      <c r="N2190" s="21"/>
    </row>
    <row r="2191" hidden="1">
      <c r="A2191" s="12"/>
      <c r="B2191" s="13"/>
      <c r="C2191" s="13"/>
      <c r="D2191" s="13"/>
      <c r="E2191" s="14"/>
      <c r="F2191" s="15"/>
      <c r="G2191" s="13"/>
      <c r="H2191" s="13"/>
      <c r="I2191" s="16"/>
      <c r="J2191" s="17"/>
      <c r="K2191" s="18"/>
      <c r="L2191" s="19" t="b">
        <v>0</v>
      </c>
      <c r="M2191" s="20"/>
      <c r="N2191" s="21"/>
    </row>
    <row r="2192" hidden="1">
      <c r="A2192" s="12"/>
      <c r="B2192" s="13"/>
      <c r="C2192" s="13"/>
      <c r="D2192" s="13"/>
      <c r="E2192" s="14"/>
      <c r="F2192" s="15"/>
      <c r="G2192" s="13"/>
      <c r="H2192" s="13"/>
      <c r="I2192" s="16"/>
      <c r="J2192" s="17"/>
      <c r="K2192" s="18"/>
      <c r="L2192" s="19" t="b">
        <v>0</v>
      </c>
      <c r="M2192" s="20"/>
      <c r="N2192" s="21"/>
    </row>
    <row r="2193" hidden="1">
      <c r="A2193" s="12"/>
      <c r="B2193" s="13"/>
      <c r="C2193" s="13"/>
      <c r="D2193" s="13"/>
      <c r="E2193" s="14"/>
      <c r="F2193" s="15"/>
      <c r="G2193" s="13"/>
      <c r="H2193" s="13"/>
      <c r="I2193" s="16"/>
      <c r="J2193" s="17"/>
      <c r="K2193" s="18"/>
      <c r="L2193" s="19" t="b">
        <v>0</v>
      </c>
      <c r="M2193" s="20"/>
      <c r="N2193" s="21"/>
    </row>
    <row r="2194" hidden="1">
      <c r="A2194" s="12"/>
      <c r="B2194" s="13"/>
      <c r="C2194" s="13"/>
      <c r="D2194" s="13"/>
      <c r="E2194" s="14"/>
      <c r="F2194" s="15"/>
      <c r="G2194" s="13"/>
      <c r="H2194" s="13"/>
      <c r="I2194" s="16"/>
      <c r="J2194" s="17"/>
      <c r="K2194" s="18"/>
      <c r="L2194" s="19" t="b">
        <v>0</v>
      </c>
      <c r="M2194" s="20"/>
      <c r="N2194" s="21"/>
    </row>
    <row r="2195" hidden="1">
      <c r="A2195" s="12"/>
      <c r="B2195" s="13"/>
      <c r="C2195" s="13"/>
      <c r="D2195" s="13"/>
      <c r="E2195" s="14"/>
      <c r="F2195" s="15"/>
      <c r="G2195" s="13"/>
      <c r="H2195" s="13"/>
      <c r="I2195" s="16"/>
      <c r="J2195" s="17"/>
      <c r="K2195" s="18"/>
      <c r="L2195" s="19" t="b">
        <v>0</v>
      </c>
      <c r="M2195" s="20"/>
      <c r="N2195" s="21"/>
    </row>
    <row r="2196" hidden="1">
      <c r="A2196" s="12"/>
      <c r="B2196" s="13"/>
      <c r="C2196" s="13"/>
      <c r="D2196" s="13"/>
      <c r="E2196" s="14"/>
      <c r="F2196" s="15"/>
      <c r="G2196" s="13"/>
      <c r="H2196" s="13"/>
      <c r="I2196" s="16"/>
      <c r="J2196" s="17"/>
      <c r="K2196" s="18"/>
      <c r="L2196" s="19" t="b">
        <v>0</v>
      </c>
      <c r="M2196" s="20"/>
      <c r="N2196" s="21"/>
    </row>
    <row r="2197" hidden="1">
      <c r="A2197" s="12"/>
      <c r="B2197" s="13"/>
      <c r="C2197" s="13"/>
      <c r="D2197" s="13"/>
      <c r="E2197" s="14"/>
      <c r="F2197" s="15"/>
      <c r="G2197" s="13"/>
      <c r="H2197" s="13"/>
      <c r="I2197" s="16"/>
      <c r="J2197" s="17"/>
      <c r="K2197" s="18"/>
      <c r="L2197" s="19" t="b">
        <v>0</v>
      </c>
      <c r="M2197" s="20"/>
      <c r="N2197" s="21"/>
    </row>
    <row r="2198" hidden="1">
      <c r="A2198" s="12"/>
      <c r="B2198" s="13"/>
      <c r="C2198" s="13"/>
      <c r="D2198" s="13"/>
      <c r="E2198" s="14"/>
      <c r="F2198" s="15"/>
      <c r="G2198" s="13"/>
      <c r="H2198" s="13"/>
      <c r="I2198" s="16"/>
      <c r="J2198" s="17"/>
      <c r="K2198" s="18"/>
      <c r="L2198" s="19" t="b">
        <v>0</v>
      </c>
      <c r="M2198" s="20"/>
      <c r="N2198" s="21"/>
    </row>
    <row r="2199" hidden="1">
      <c r="A2199" s="12"/>
      <c r="B2199" s="13"/>
      <c r="C2199" s="13"/>
      <c r="D2199" s="13"/>
      <c r="E2199" s="14"/>
      <c r="F2199" s="15"/>
      <c r="G2199" s="13"/>
      <c r="H2199" s="13"/>
      <c r="I2199" s="16"/>
      <c r="J2199" s="17"/>
      <c r="K2199" s="18"/>
      <c r="L2199" s="19" t="b">
        <v>0</v>
      </c>
      <c r="M2199" s="20"/>
      <c r="N2199" s="21"/>
    </row>
    <row r="2200" hidden="1">
      <c r="A2200" s="12"/>
      <c r="B2200" s="13"/>
      <c r="C2200" s="13"/>
      <c r="D2200" s="13"/>
      <c r="E2200" s="14"/>
      <c r="F2200" s="15"/>
      <c r="G2200" s="13"/>
      <c r="H2200" s="13"/>
      <c r="I2200" s="16"/>
      <c r="J2200" s="17"/>
      <c r="K2200" s="18"/>
      <c r="L2200" s="19" t="b">
        <v>0</v>
      </c>
      <c r="M2200" s="20"/>
      <c r="N2200" s="21"/>
    </row>
    <row r="2201" hidden="1">
      <c r="A2201" s="12"/>
      <c r="B2201" s="13"/>
      <c r="C2201" s="13"/>
      <c r="D2201" s="13"/>
      <c r="E2201" s="14"/>
      <c r="F2201" s="15"/>
      <c r="G2201" s="13"/>
      <c r="H2201" s="13"/>
      <c r="I2201" s="16"/>
      <c r="J2201" s="17"/>
      <c r="K2201" s="18"/>
      <c r="L2201" s="19" t="b">
        <v>0</v>
      </c>
      <c r="M2201" s="20"/>
      <c r="N2201" s="21"/>
    </row>
    <row r="2202" hidden="1">
      <c r="A2202" s="12"/>
      <c r="B2202" s="13"/>
      <c r="C2202" s="13"/>
      <c r="D2202" s="13"/>
      <c r="E2202" s="14"/>
      <c r="F2202" s="15"/>
      <c r="G2202" s="13"/>
      <c r="H2202" s="13"/>
      <c r="I2202" s="16"/>
      <c r="J2202" s="17"/>
      <c r="K2202" s="18"/>
      <c r="L2202" s="19" t="b">
        <v>0</v>
      </c>
      <c r="M2202" s="20"/>
      <c r="N2202" s="21"/>
    </row>
    <row r="2203" hidden="1">
      <c r="A2203" s="12"/>
      <c r="B2203" s="13"/>
      <c r="C2203" s="13"/>
      <c r="D2203" s="13"/>
      <c r="E2203" s="14"/>
      <c r="F2203" s="15"/>
      <c r="G2203" s="13"/>
      <c r="H2203" s="13"/>
      <c r="I2203" s="16"/>
      <c r="J2203" s="17"/>
      <c r="K2203" s="18"/>
      <c r="L2203" s="19" t="b">
        <v>0</v>
      </c>
      <c r="M2203" s="20"/>
      <c r="N2203" s="21"/>
    </row>
    <row r="2204" hidden="1">
      <c r="A2204" s="12"/>
      <c r="B2204" s="13"/>
      <c r="C2204" s="13"/>
      <c r="D2204" s="13"/>
      <c r="E2204" s="14"/>
      <c r="F2204" s="15"/>
      <c r="G2204" s="13"/>
      <c r="H2204" s="13"/>
      <c r="I2204" s="16"/>
      <c r="J2204" s="17"/>
      <c r="K2204" s="18"/>
      <c r="L2204" s="19" t="b">
        <v>0</v>
      </c>
      <c r="M2204" s="20"/>
      <c r="N2204" s="21"/>
    </row>
    <row r="2205" hidden="1">
      <c r="A2205" s="12"/>
      <c r="B2205" s="13"/>
      <c r="C2205" s="13"/>
      <c r="D2205" s="13"/>
      <c r="E2205" s="14"/>
      <c r="F2205" s="15"/>
      <c r="G2205" s="13"/>
      <c r="H2205" s="13"/>
      <c r="I2205" s="16"/>
      <c r="J2205" s="17"/>
      <c r="K2205" s="18"/>
      <c r="L2205" s="19" t="b">
        <v>0</v>
      </c>
      <c r="M2205" s="20"/>
      <c r="N2205" s="21"/>
    </row>
    <row r="2206" hidden="1">
      <c r="A2206" s="12"/>
      <c r="B2206" s="13"/>
      <c r="C2206" s="13"/>
      <c r="D2206" s="13"/>
      <c r="E2206" s="14"/>
      <c r="F2206" s="15"/>
      <c r="G2206" s="13"/>
      <c r="H2206" s="13"/>
      <c r="I2206" s="16"/>
      <c r="J2206" s="17"/>
      <c r="K2206" s="18"/>
      <c r="L2206" s="19" t="b">
        <v>0</v>
      </c>
      <c r="M2206" s="20"/>
      <c r="N2206" s="21"/>
    </row>
    <row r="2207" hidden="1">
      <c r="A2207" s="12"/>
      <c r="B2207" s="13"/>
      <c r="C2207" s="13"/>
      <c r="D2207" s="13"/>
      <c r="E2207" s="14"/>
      <c r="F2207" s="15"/>
      <c r="G2207" s="13"/>
      <c r="H2207" s="13"/>
      <c r="I2207" s="16"/>
      <c r="J2207" s="17"/>
      <c r="K2207" s="18"/>
      <c r="L2207" s="19" t="b">
        <v>0</v>
      </c>
      <c r="M2207" s="20"/>
      <c r="N2207" s="21"/>
    </row>
    <row r="2208" hidden="1">
      <c r="A2208" s="12"/>
      <c r="B2208" s="13"/>
      <c r="C2208" s="13"/>
      <c r="D2208" s="13"/>
      <c r="E2208" s="14"/>
      <c r="F2208" s="15"/>
      <c r="G2208" s="13"/>
      <c r="H2208" s="13"/>
      <c r="I2208" s="16"/>
      <c r="J2208" s="17"/>
      <c r="K2208" s="18"/>
      <c r="L2208" s="19" t="b">
        <v>0</v>
      </c>
      <c r="M2208" s="20"/>
      <c r="N2208" s="21"/>
    </row>
    <row r="2209" hidden="1">
      <c r="A2209" s="12"/>
      <c r="B2209" s="13"/>
      <c r="C2209" s="13"/>
      <c r="D2209" s="13"/>
      <c r="E2209" s="14"/>
      <c r="F2209" s="15"/>
      <c r="G2209" s="13"/>
      <c r="H2209" s="13"/>
      <c r="I2209" s="16"/>
      <c r="J2209" s="17"/>
      <c r="K2209" s="18"/>
      <c r="L2209" s="19" t="b">
        <v>0</v>
      </c>
      <c r="M2209" s="20"/>
      <c r="N2209" s="21"/>
    </row>
    <row r="2210" hidden="1">
      <c r="A2210" s="12"/>
      <c r="B2210" s="13"/>
      <c r="C2210" s="13"/>
      <c r="D2210" s="13"/>
      <c r="E2210" s="14"/>
      <c r="F2210" s="15"/>
      <c r="G2210" s="13"/>
      <c r="H2210" s="13"/>
      <c r="I2210" s="16"/>
      <c r="J2210" s="17"/>
      <c r="K2210" s="18"/>
      <c r="L2210" s="19" t="b">
        <v>0</v>
      </c>
      <c r="M2210" s="20"/>
      <c r="N2210" s="21"/>
    </row>
    <row r="2211" hidden="1">
      <c r="A2211" s="12"/>
      <c r="B2211" s="13"/>
      <c r="C2211" s="13"/>
      <c r="D2211" s="13"/>
      <c r="E2211" s="14"/>
      <c r="F2211" s="15"/>
      <c r="G2211" s="13"/>
      <c r="H2211" s="13"/>
      <c r="I2211" s="16"/>
      <c r="J2211" s="17"/>
      <c r="K2211" s="18"/>
      <c r="L2211" s="19" t="b">
        <v>0</v>
      </c>
      <c r="M2211" s="20"/>
      <c r="N2211" s="21"/>
    </row>
    <row r="2212" hidden="1">
      <c r="A2212" s="12"/>
      <c r="B2212" s="13"/>
      <c r="C2212" s="13"/>
      <c r="D2212" s="13"/>
      <c r="E2212" s="14"/>
      <c r="F2212" s="15"/>
      <c r="G2212" s="13"/>
      <c r="H2212" s="13"/>
      <c r="I2212" s="16"/>
      <c r="J2212" s="17"/>
      <c r="K2212" s="18"/>
      <c r="L2212" s="19" t="b">
        <v>0</v>
      </c>
      <c r="M2212" s="20"/>
      <c r="N2212" s="21"/>
    </row>
    <row r="2213" hidden="1">
      <c r="A2213" s="12"/>
      <c r="B2213" s="13"/>
      <c r="C2213" s="13"/>
      <c r="D2213" s="13"/>
      <c r="E2213" s="14"/>
      <c r="F2213" s="15"/>
      <c r="G2213" s="13"/>
      <c r="H2213" s="13"/>
      <c r="I2213" s="16"/>
      <c r="J2213" s="17"/>
      <c r="K2213" s="18"/>
      <c r="L2213" s="19" t="b">
        <v>0</v>
      </c>
      <c r="M2213" s="20"/>
      <c r="N2213" s="21"/>
    </row>
    <row r="2214" hidden="1">
      <c r="A2214" s="12"/>
      <c r="B2214" s="13"/>
      <c r="C2214" s="13"/>
      <c r="D2214" s="13"/>
      <c r="E2214" s="14"/>
      <c r="F2214" s="15"/>
      <c r="G2214" s="13"/>
      <c r="H2214" s="13"/>
      <c r="I2214" s="16"/>
      <c r="J2214" s="17"/>
      <c r="K2214" s="18"/>
      <c r="L2214" s="19" t="b">
        <v>0</v>
      </c>
      <c r="M2214" s="20"/>
      <c r="N2214" s="21"/>
    </row>
    <row r="2215" hidden="1">
      <c r="A2215" s="12"/>
      <c r="B2215" s="13"/>
      <c r="C2215" s="13"/>
      <c r="D2215" s="13"/>
      <c r="E2215" s="14"/>
      <c r="F2215" s="15"/>
      <c r="G2215" s="13"/>
      <c r="H2215" s="13"/>
      <c r="I2215" s="16"/>
      <c r="J2215" s="17"/>
      <c r="K2215" s="18"/>
      <c r="L2215" s="19" t="b">
        <v>0</v>
      </c>
      <c r="M2215" s="20"/>
      <c r="N2215" s="21"/>
    </row>
    <row r="2216" hidden="1">
      <c r="A2216" s="12"/>
      <c r="B2216" s="13"/>
      <c r="C2216" s="13"/>
      <c r="D2216" s="13"/>
      <c r="E2216" s="14"/>
      <c r="F2216" s="15"/>
      <c r="G2216" s="13"/>
      <c r="H2216" s="13"/>
      <c r="I2216" s="16"/>
      <c r="J2216" s="17"/>
      <c r="K2216" s="18"/>
      <c r="L2216" s="19" t="b">
        <v>0</v>
      </c>
      <c r="M2216" s="20"/>
      <c r="N2216" s="21"/>
    </row>
    <row r="2217" hidden="1">
      <c r="A2217" s="12"/>
      <c r="B2217" s="13"/>
      <c r="C2217" s="13"/>
      <c r="D2217" s="13"/>
      <c r="E2217" s="14"/>
      <c r="F2217" s="15"/>
      <c r="G2217" s="13"/>
      <c r="H2217" s="13"/>
      <c r="I2217" s="16"/>
      <c r="J2217" s="17"/>
      <c r="K2217" s="18"/>
      <c r="L2217" s="19" t="b">
        <v>0</v>
      </c>
      <c r="M2217" s="20"/>
      <c r="N2217" s="21"/>
    </row>
    <row r="2218" hidden="1">
      <c r="A2218" s="12"/>
      <c r="B2218" s="13"/>
      <c r="C2218" s="13"/>
      <c r="D2218" s="13"/>
      <c r="E2218" s="14"/>
      <c r="F2218" s="15"/>
      <c r="G2218" s="13"/>
      <c r="H2218" s="13"/>
      <c r="I2218" s="16"/>
      <c r="J2218" s="17"/>
      <c r="K2218" s="18"/>
      <c r="L2218" s="19" t="b">
        <v>0</v>
      </c>
      <c r="M2218" s="20"/>
      <c r="N2218" s="21"/>
    </row>
    <row r="2219" hidden="1">
      <c r="A2219" s="12"/>
      <c r="B2219" s="13"/>
      <c r="C2219" s="13"/>
      <c r="D2219" s="13"/>
      <c r="E2219" s="14"/>
      <c r="F2219" s="15"/>
      <c r="G2219" s="13"/>
      <c r="H2219" s="13"/>
      <c r="I2219" s="16"/>
      <c r="J2219" s="17"/>
      <c r="K2219" s="18"/>
      <c r="L2219" s="19" t="b">
        <v>0</v>
      </c>
      <c r="M2219" s="20"/>
      <c r="N2219" s="21"/>
    </row>
    <row r="2220" hidden="1">
      <c r="A2220" s="12"/>
      <c r="B2220" s="13"/>
      <c r="C2220" s="13"/>
      <c r="D2220" s="13"/>
      <c r="E2220" s="14"/>
      <c r="F2220" s="15"/>
      <c r="G2220" s="13"/>
      <c r="H2220" s="13"/>
      <c r="I2220" s="16"/>
      <c r="J2220" s="17"/>
      <c r="K2220" s="18"/>
      <c r="L2220" s="19" t="b">
        <v>0</v>
      </c>
      <c r="M2220" s="20"/>
      <c r="N2220" s="21"/>
    </row>
    <row r="2221" hidden="1">
      <c r="A2221" s="12"/>
      <c r="B2221" s="13"/>
      <c r="C2221" s="13"/>
      <c r="D2221" s="13"/>
      <c r="E2221" s="14"/>
      <c r="F2221" s="15"/>
      <c r="G2221" s="13"/>
      <c r="H2221" s="13"/>
      <c r="I2221" s="16"/>
      <c r="J2221" s="17"/>
      <c r="K2221" s="18"/>
      <c r="L2221" s="19" t="b">
        <v>0</v>
      </c>
      <c r="M2221" s="20"/>
      <c r="N2221" s="21"/>
    </row>
    <row r="2222" hidden="1">
      <c r="A2222" s="12"/>
      <c r="B2222" s="13"/>
      <c r="C2222" s="13"/>
      <c r="D2222" s="13"/>
      <c r="E2222" s="14"/>
      <c r="F2222" s="15"/>
      <c r="G2222" s="13"/>
      <c r="H2222" s="13"/>
      <c r="I2222" s="16"/>
      <c r="J2222" s="17"/>
      <c r="K2222" s="18"/>
      <c r="L2222" s="19" t="b">
        <v>0</v>
      </c>
      <c r="M2222" s="20"/>
      <c r="N2222" s="21"/>
    </row>
    <row r="2223" hidden="1">
      <c r="A2223" s="12"/>
      <c r="B2223" s="13"/>
      <c r="C2223" s="13"/>
      <c r="D2223" s="13"/>
      <c r="E2223" s="14"/>
      <c r="F2223" s="15"/>
      <c r="G2223" s="13"/>
      <c r="H2223" s="13"/>
      <c r="I2223" s="16"/>
      <c r="J2223" s="17"/>
      <c r="K2223" s="18"/>
      <c r="L2223" s="19" t="b">
        <v>0</v>
      </c>
      <c r="M2223" s="20"/>
      <c r="N2223" s="21"/>
    </row>
    <row r="2224" hidden="1">
      <c r="A2224" s="12"/>
      <c r="B2224" s="13"/>
      <c r="C2224" s="13"/>
      <c r="D2224" s="13"/>
      <c r="E2224" s="14"/>
      <c r="F2224" s="15"/>
      <c r="G2224" s="13"/>
      <c r="H2224" s="13"/>
      <c r="I2224" s="16"/>
      <c r="J2224" s="17"/>
      <c r="K2224" s="18"/>
      <c r="L2224" s="19" t="b">
        <v>0</v>
      </c>
      <c r="M2224" s="20"/>
      <c r="N2224" s="21"/>
    </row>
    <row r="2225" hidden="1">
      <c r="A2225" s="12"/>
      <c r="B2225" s="13"/>
      <c r="C2225" s="13"/>
      <c r="D2225" s="13"/>
      <c r="E2225" s="14"/>
      <c r="F2225" s="15"/>
      <c r="G2225" s="13"/>
      <c r="H2225" s="13"/>
      <c r="I2225" s="16"/>
      <c r="J2225" s="17"/>
      <c r="K2225" s="18"/>
      <c r="L2225" s="19" t="b">
        <v>0</v>
      </c>
      <c r="M2225" s="20"/>
      <c r="N2225" s="21"/>
    </row>
    <row r="2226" hidden="1">
      <c r="A2226" s="12"/>
      <c r="B2226" s="13"/>
      <c r="C2226" s="13"/>
      <c r="D2226" s="13"/>
      <c r="E2226" s="14"/>
      <c r="F2226" s="15"/>
      <c r="G2226" s="13"/>
      <c r="H2226" s="13"/>
      <c r="I2226" s="16"/>
      <c r="J2226" s="17"/>
      <c r="K2226" s="18"/>
      <c r="L2226" s="19" t="b">
        <v>0</v>
      </c>
      <c r="M2226" s="20"/>
      <c r="N2226" s="21"/>
    </row>
    <row r="2227" hidden="1">
      <c r="A2227" s="12"/>
      <c r="B2227" s="13"/>
      <c r="C2227" s="13"/>
      <c r="D2227" s="13"/>
      <c r="E2227" s="14"/>
      <c r="F2227" s="15"/>
      <c r="G2227" s="13"/>
      <c r="H2227" s="13"/>
      <c r="I2227" s="16"/>
      <c r="J2227" s="17"/>
      <c r="K2227" s="18"/>
      <c r="L2227" s="19" t="b">
        <v>0</v>
      </c>
      <c r="M2227" s="20"/>
      <c r="N2227" s="21"/>
    </row>
    <row r="2228" hidden="1">
      <c r="A2228" s="12"/>
      <c r="B2228" s="13"/>
      <c r="C2228" s="13"/>
      <c r="D2228" s="13"/>
      <c r="E2228" s="14"/>
      <c r="F2228" s="15"/>
      <c r="G2228" s="13"/>
      <c r="H2228" s="13"/>
      <c r="I2228" s="16"/>
      <c r="J2228" s="17"/>
      <c r="K2228" s="18"/>
      <c r="L2228" s="19" t="b">
        <v>0</v>
      </c>
      <c r="M2228" s="20"/>
      <c r="N2228" s="21"/>
    </row>
    <row r="2229" hidden="1">
      <c r="A2229" s="12"/>
      <c r="B2229" s="13"/>
      <c r="C2229" s="13"/>
      <c r="D2229" s="13"/>
      <c r="E2229" s="14"/>
      <c r="F2229" s="15"/>
      <c r="G2229" s="13"/>
      <c r="H2229" s="13"/>
      <c r="I2229" s="16"/>
      <c r="J2229" s="17"/>
      <c r="K2229" s="18"/>
      <c r="L2229" s="19" t="b">
        <v>0</v>
      </c>
      <c r="M2229" s="20"/>
      <c r="N2229" s="21"/>
    </row>
    <row r="2230" hidden="1">
      <c r="A2230" s="12"/>
      <c r="B2230" s="13"/>
      <c r="C2230" s="13"/>
      <c r="D2230" s="13"/>
      <c r="E2230" s="14"/>
      <c r="F2230" s="15"/>
      <c r="G2230" s="13"/>
      <c r="H2230" s="13"/>
      <c r="I2230" s="16"/>
      <c r="J2230" s="17"/>
      <c r="K2230" s="18"/>
      <c r="L2230" s="19" t="b">
        <v>0</v>
      </c>
      <c r="M2230" s="20"/>
      <c r="N2230" s="21"/>
    </row>
    <row r="2231" hidden="1">
      <c r="A2231" s="12"/>
      <c r="B2231" s="13"/>
      <c r="C2231" s="13"/>
      <c r="D2231" s="13"/>
      <c r="E2231" s="14"/>
      <c r="F2231" s="15"/>
      <c r="G2231" s="13"/>
      <c r="H2231" s="13"/>
      <c r="I2231" s="16"/>
      <c r="J2231" s="17"/>
      <c r="K2231" s="18"/>
      <c r="L2231" s="19" t="b">
        <v>0</v>
      </c>
      <c r="M2231" s="20"/>
      <c r="N2231" s="21"/>
    </row>
    <row r="2232" hidden="1">
      <c r="A2232" s="12"/>
      <c r="B2232" s="13"/>
      <c r="C2232" s="13"/>
      <c r="D2232" s="13"/>
      <c r="E2232" s="14"/>
      <c r="F2232" s="15"/>
      <c r="G2232" s="13"/>
      <c r="H2232" s="13"/>
      <c r="I2232" s="16"/>
      <c r="J2232" s="17"/>
      <c r="K2232" s="18"/>
      <c r="L2232" s="19" t="b">
        <v>0</v>
      </c>
      <c r="M2232" s="20"/>
      <c r="N2232" s="21"/>
    </row>
    <row r="2233" hidden="1">
      <c r="A2233" s="12"/>
      <c r="B2233" s="13"/>
      <c r="C2233" s="13"/>
      <c r="D2233" s="13"/>
      <c r="E2233" s="14"/>
      <c r="F2233" s="15"/>
      <c r="G2233" s="13"/>
      <c r="H2233" s="13"/>
      <c r="I2233" s="16"/>
      <c r="J2233" s="17"/>
      <c r="K2233" s="18"/>
      <c r="L2233" s="19" t="b">
        <v>0</v>
      </c>
      <c r="M2233" s="20"/>
      <c r="N2233" s="21"/>
    </row>
    <row r="2234" hidden="1">
      <c r="A2234" s="12"/>
      <c r="B2234" s="13"/>
      <c r="C2234" s="13"/>
      <c r="D2234" s="13"/>
      <c r="E2234" s="14"/>
      <c r="F2234" s="15"/>
      <c r="G2234" s="13"/>
      <c r="H2234" s="13"/>
      <c r="I2234" s="16"/>
      <c r="J2234" s="17"/>
      <c r="K2234" s="18"/>
      <c r="L2234" s="19" t="b">
        <v>0</v>
      </c>
      <c r="M2234" s="20"/>
      <c r="N2234" s="21"/>
    </row>
    <row r="2235" hidden="1">
      <c r="A2235" s="12"/>
      <c r="B2235" s="13"/>
      <c r="C2235" s="13"/>
      <c r="D2235" s="13"/>
      <c r="E2235" s="14"/>
      <c r="F2235" s="15"/>
      <c r="G2235" s="13"/>
      <c r="H2235" s="13"/>
      <c r="I2235" s="16"/>
      <c r="J2235" s="17"/>
      <c r="K2235" s="18"/>
      <c r="L2235" s="19" t="b">
        <v>0</v>
      </c>
      <c r="M2235" s="20"/>
      <c r="N2235" s="21"/>
    </row>
    <row r="2236" hidden="1">
      <c r="A2236" s="12"/>
      <c r="B2236" s="13"/>
      <c r="C2236" s="13"/>
      <c r="D2236" s="13"/>
      <c r="E2236" s="14"/>
      <c r="F2236" s="15"/>
      <c r="G2236" s="13"/>
      <c r="H2236" s="13"/>
      <c r="I2236" s="16"/>
      <c r="J2236" s="17"/>
      <c r="K2236" s="18"/>
      <c r="L2236" s="19" t="b">
        <v>0</v>
      </c>
      <c r="M2236" s="20"/>
      <c r="N2236" s="21"/>
    </row>
    <row r="2237" hidden="1">
      <c r="A2237" s="12"/>
      <c r="B2237" s="13"/>
      <c r="C2237" s="13"/>
      <c r="D2237" s="13"/>
      <c r="E2237" s="14"/>
      <c r="F2237" s="15"/>
      <c r="G2237" s="13"/>
      <c r="H2237" s="13"/>
      <c r="I2237" s="16"/>
      <c r="J2237" s="17"/>
      <c r="K2237" s="18"/>
      <c r="L2237" s="19" t="b">
        <v>0</v>
      </c>
      <c r="M2237" s="20"/>
      <c r="N2237" s="21"/>
    </row>
    <row r="2238" hidden="1">
      <c r="A2238" s="12"/>
      <c r="B2238" s="13"/>
      <c r="C2238" s="13"/>
      <c r="D2238" s="13"/>
      <c r="E2238" s="14"/>
      <c r="F2238" s="15"/>
      <c r="G2238" s="13"/>
      <c r="H2238" s="13"/>
      <c r="I2238" s="16"/>
      <c r="J2238" s="17"/>
      <c r="K2238" s="18"/>
      <c r="L2238" s="19" t="b">
        <v>0</v>
      </c>
      <c r="M2238" s="20"/>
      <c r="N2238" s="21"/>
    </row>
    <row r="2239" hidden="1">
      <c r="A2239" s="12"/>
      <c r="B2239" s="13"/>
      <c r="C2239" s="13"/>
      <c r="D2239" s="13"/>
      <c r="E2239" s="14"/>
      <c r="F2239" s="15"/>
      <c r="G2239" s="13"/>
      <c r="H2239" s="13"/>
      <c r="I2239" s="16"/>
      <c r="J2239" s="17"/>
      <c r="K2239" s="18"/>
      <c r="L2239" s="19" t="b">
        <v>0</v>
      </c>
      <c r="M2239" s="20"/>
      <c r="N2239" s="21"/>
    </row>
    <row r="2240" hidden="1">
      <c r="A2240" s="12"/>
      <c r="B2240" s="13"/>
      <c r="C2240" s="13"/>
      <c r="D2240" s="13"/>
      <c r="E2240" s="14"/>
      <c r="F2240" s="15"/>
      <c r="G2240" s="13"/>
      <c r="H2240" s="13"/>
      <c r="I2240" s="16"/>
      <c r="J2240" s="17"/>
      <c r="K2240" s="18"/>
      <c r="L2240" s="19" t="b">
        <v>0</v>
      </c>
      <c r="M2240" s="20"/>
      <c r="N2240" s="21"/>
    </row>
    <row r="2241" hidden="1">
      <c r="A2241" s="12"/>
      <c r="B2241" s="13"/>
      <c r="C2241" s="13"/>
      <c r="D2241" s="13"/>
      <c r="E2241" s="14"/>
      <c r="F2241" s="15"/>
      <c r="G2241" s="13"/>
      <c r="H2241" s="13"/>
      <c r="I2241" s="16"/>
      <c r="J2241" s="17"/>
      <c r="K2241" s="18"/>
      <c r="L2241" s="19" t="b">
        <v>0</v>
      </c>
      <c r="M2241" s="20"/>
      <c r="N2241" s="21"/>
    </row>
    <row r="2242" hidden="1">
      <c r="A2242" s="12"/>
      <c r="B2242" s="13"/>
      <c r="C2242" s="13"/>
      <c r="D2242" s="13"/>
      <c r="E2242" s="14"/>
      <c r="F2242" s="15"/>
      <c r="G2242" s="13"/>
      <c r="H2242" s="13"/>
      <c r="I2242" s="16"/>
      <c r="J2242" s="17"/>
      <c r="K2242" s="18"/>
      <c r="L2242" s="19" t="b">
        <v>0</v>
      </c>
      <c r="M2242" s="20"/>
      <c r="N2242" s="21"/>
    </row>
    <row r="2243" hidden="1">
      <c r="A2243" s="12"/>
      <c r="B2243" s="13"/>
      <c r="C2243" s="13"/>
      <c r="D2243" s="13"/>
      <c r="E2243" s="14"/>
      <c r="F2243" s="15"/>
      <c r="G2243" s="13"/>
      <c r="H2243" s="13"/>
      <c r="I2243" s="16"/>
      <c r="J2243" s="17"/>
      <c r="K2243" s="18"/>
      <c r="L2243" s="19" t="b">
        <v>0</v>
      </c>
      <c r="M2243" s="20"/>
      <c r="N2243" s="21"/>
    </row>
    <row r="2244" hidden="1">
      <c r="A2244" s="12"/>
      <c r="B2244" s="13"/>
      <c r="C2244" s="13"/>
      <c r="D2244" s="13"/>
      <c r="E2244" s="14"/>
      <c r="F2244" s="15"/>
      <c r="G2244" s="13"/>
      <c r="H2244" s="13"/>
      <c r="I2244" s="16"/>
      <c r="J2244" s="17"/>
      <c r="K2244" s="18"/>
      <c r="L2244" s="19" t="b">
        <v>0</v>
      </c>
      <c r="M2244" s="20"/>
      <c r="N2244" s="21"/>
    </row>
    <row r="2245" hidden="1">
      <c r="A2245" s="12"/>
      <c r="B2245" s="13"/>
      <c r="C2245" s="13"/>
      <c r="D2245" s="13"/>
      <c r="E2245" s="14"/>
      <c r="F2245" s="15"/>
      <c r="G2245" s="13"/>
      <c r="H2245" s="13"/>
      <c r="I2245" s="16"/>
      <c r="J2245" s="17"/>
      <c r="K2245" s="18"/>
      <c r="L2245" s="19" t="b">
        <v>0</v>
      </c>
      <c r="M2245" s="20"/>
      <c r="N2245" s="21"/>
    </row>
    <row r="2246" hidden="1">
      <c r="A2246" s="12"/>
      <c r="B2246" s="13"/>
      <c r="C2246" s="13"/>
      <c r="D2246" s="13"/>
      <c r="E2246" s="14"/>
      <c r="F2246" s="15"/>
      <c r="G2246" s="13"/>
      <c r="H2246" s="13"/>
      <c r="I2246" s="16"/>
      <c r="J2246" s="17"/>
      <c r="K2246" s="18"/>
      <c r="L2246" s="19" t="b">
        <v>0</v>
      </c>
      <c r="M2246" s="20"/>
      <c r="N2246" s="21"/>
    </row>
    <row r="2247" hidden="1">
      <c r="A2247" s="12"/>
      <c r="B2247" s="13"/>
      <c r="C2247" s="13"/>
      <c r="D2247" s="13"/>
      <c r="E2247" s="14"/>
      <c r="F2247" s="15"/>
      <c r="G2247" s="13"/>
      <c r="H2247" s="13"/>
      <c r="I2247" s="16"/>
      <c r="J2247" s="17"/>
      <c r="K2247" s="18"/>
      <c r="L2247" s="19" t="b">
        <v>0</v>
      </c>
      <c r="M2247" s="20"/>
      <c r="N2247" s="21"/>
    </row>
    <row r="2248" hidden="1">
      <c r="A2248" s="12"/>
      <c r="B2248" s="13"/>
      <c r="C2248" s="13"/>
      <c r="D2248" s="13"/>
      <c r="E2248" s="14"/>
      <c r="F2248" s="15"/>
      <c r="G2248" s="13"/>
      <c r="H2248" s="13"/>
      <c r="I2248" s="16"/>
      <c r="J2248" s="17"/>
      <c r="K2248" s="18"/>
      <c r="L2248" s="19" t="b">
        <v>0</v>
      </c>
      <c r="M2248" s="20"/>
      <c r="N2248" s="21"/>
    </row>
    <row r="2249" hidden="1">
      <c r="A2249" s="12"/>
      <c r="B2249" s="13"/>
      <c r="C2249" s="13"/>
      <c r="D2249" s="13"/>
      <c r="E2249" s="14"/>
      <c r="F2249" s="15"/>
      <c r="G2249" s="13"/>
      <c r="H2249" s="13"/>
      <c r="I2249" s="16"/>
      <c r="J2249" s="17"/>
      <c r="K2249" s="18"/>
      <c r="L2249" s="19" t="b">
        <v>0</v>
      </c>
      <c r="M2249" s="20"/>
      <c r="N2249" s="21"/>
    </row>
    <row r="2250" hidden="1">
      <c r="A2250" s="12"/>
      <c r="B2250" s="13"/>
      <c r="C2250" s="13"/>
      <c r="D2250" s="13"/>
      <c r="E2250" s="14"/>
      <c r="F2250" s="15"/>
      <c r="G2250" s="13"/>
      <c r="H2250" s="13"/>
      <c r="I2250" s="16"/>
      <c r="J2250" s="17"/>
      <c r="K2250" s="18"/>
      <c r="L2250" s="19" t="b">
        <v>0</v>
      </c>
      <c r="M2250" s="20"/>
      <c r="N2250" s="21"/>
    </row>
    <row r="2251" hidden="1">
      <c r="A2251" s="12"/>
      <c r="B2251" s="13"/>
      <c r="C2251" s="13"/>
      <c r="D2251" s="13"/>
      <c r="E2251" s="14"/>
      <c r="F2251" s="15"/>
      <c r="G2251" s="13"/>
      <c r="H2251" s="13"/>
      <c r="I2251" s="16"/>
      <c r="J2251" s="17"/>
      <c r="K2251" s="18"/>
      <c r="L2251" s="19" t="b">
        <v>0</v>
      </c>
      <c r="M2251" s="20"/>
      <c r="N2251" s="21"/>
    </row>
    <row r="2252" hidden="1">
      <c r="A2252" s="12"/>
      <c r="B2252" s="13"/>
      <c r="C2252" s="13"/>
      <c r="D2252" s="13"/>
      <c r="E2252" s="14"/>
      <c r="F2252" s="15"/>
      <c r="G2252" s="13"/>
      <c r="H2252" s="13"/>
      <c r="I2252" s="16"/>
      <c r="J2252" s="17"/>
      <c r="K2252" s="18"/>
      <c r="L2252" s="19" t="b">
        <v>0</v>
      </c>
      <c r="M2252" s="20"/>
      <c r="N2252" s="21"/>
    </row>
    <row r="2253" hidden="1">
      <c r="A2253" s="12"/>
      <c r="B2253" s="13"/>
      <c r="C2253" s="13"/>
      <c r="D2253" s="13"/>
      <c r="E2253" s="14"/>
      <c r="F2253" s="15"/>
      <c r="G2253" s="13"/>
      <c r="H2253" s="13"/>
      <c r="I2253" s="16"/>
      <c r="J2253" s="17"/>
      <c r="K2253" s="18"/>
      <c r="L2253" s="19" t="b">
        <v>0</v>
      </c>
      <c r="M2253" s="20"/>
      <c r="N2253" s="21"/>
    </row>
    <row r="2254" hidden="1">
      <c r="A2254" s="12"/>
      <c r="B2254" s="13"/>
      <c r="C2254" s="13"/>
      <c r="D2254" s="13"/>
      <c r="E2254" s="14"/>
      <c r="F2254" s="15"/>
      <c r="G2254" s="13"/>
      <c r="H2254" s="13"/>
      <c r="I2254" s="16"/>
      <c r="J2254" s="17"/>
      <c r="K2254" s="18"/>
      <c r="L2254" s="19" t="b">
        <v>0</v>
      </c>
      <c r="M2254" s="20"/>
      <c r="N2254" s="21"/>
    </row>
    <row r="2255" hidden="1">
      <c r="A2255" s="12"/>
      <c r="B2255" s="13"/>
      <c r="C2255" s="13"/>
      <c r="D2255" s="13"/>
      <c r="E2255" s="14"/>
      <c r="F2255" s="15"/>
      <c r="G2255" s="13"/>
      <c r="H2255" s="13"/>
      <c r="I2255" s="16"/>
      <c r="J2255" s="17"/>
      <c r="K2255" s="18"/>
      <c r="L2255" s="19" t="b">
        <v>0</v>
      </c>
      <c r="M2255" s="20"/>
      <c r="N2255" s="21"/>
    </row>
    <row r="2256" hidden="1">
      <c r="A2256" s="12"/>
      <c r="B2256" s="13"/>
      <c r="C2256" s="13"/>
      <c r="D2256" s="13"/>
      <c r="E2256" s="14"/>
      <c r="F2256" s="15"/>
      <c r="G2256" s="13"/>
      <c r="H2256" s="13"/>
      <c r="I2256" s="16"/>
      <c r="J2256" s="17"/>
      <c r="K2256" s="18"/>
      <c r="L2256" s="19" t="b">
        <v>0</v>
      </c>
      <c r="M2256" s="20"/>
      <c r="N2256" s="21"/>
    </row>
    <row r="2257" hidden="1">
      <c r="A2257" s="12"/>
      <c r="B2257" s="13"/>
      <c r="C2257" s="13"/>
      <c r="D2257" s="13"/>
      <c r="E2257" s="14"/>
      <c r="F2257" s="15"/>
      <c r="G2257" s="13"/>
      <c r="H2257" s="13"/>
      <c r="I2257" s="16"/>
      <c r="J2257" s="17"/>
      <c r="K2257" s="18"/>
      <c r="L2257" s="19" t="b">
        <v>0</v>
      </c>
      <c r="M2257" s="20"/>
      <c r="N2257" s="21"/>
    </row>
    <row r="2258" hidden="1">
      <c r="A2258" s="12"/>
      <c r="B2258" s="13"/>
      <c r="C2258" s="13"/>
      <c r="D2258" s="13"/>
      <c r="E2258" s="14"/>
      <c r="F2258" s="15"/>
      <c r="G2258" s="13"/>
      <c r="H2258" s="13"/>
      <c r="I2258" s="16"/>
      <c r="J2258" s="17"/>
      <c r="K2258" s="18"/>
      <c r="L2258" s="19" t="b">
        <v>0</v>
      </c>
      <c r="M2258" s="20"/>
      <c r="N2258" s="21"/>
    </row>
    <row r="2259" hidden="1">
      <c r="A2259" s="12"/>
      <c r="B2259" s="13"/>
      <c r="C2259" s="13"/>
      <c r="D2259" s="13"/>
      <c r="E2259" s="14"/>
      <c r="F2259" s="15"/>
      <c r="G2259" s="13"/>
      <c r="H2259" s="13"/>
      <c r="I2259" s="16"/>
      <c r="J2259" s="17"/>
      <c r="K2259" s="18"/>
      <c r="L2259" s="19" t="b">
        <v>0</v>
      </c>
      <c r="M2259" s="20"/>
      <c r="N2259" s="21"/>
    </row>
    <row r="2260" hidden="1">
      <c r="A2260" s="12"/>
      <c r="B2260" s="13"/>
      <c r="C2260" s="13"/>
      <c r="D2260" s="13"/>
      <c r="E2260" s="14"/>
      <c r="F2260" s="15"/>
      <c r="G2260" s="13"/>
      <c r="H2260" s="13"/>
      <c r="I2260" s="16"/>
      <c r="J2260" s="17"/>
      <c r="K2260" s="18"/>
      <c r="L2260" s="19" t="b">
        <v>0</v>
      </c>
      <c r="M2260" s="20"/>
      <c r="N2260" s="21"/>
    </row>
    <row r="2261" hidden="1">
      <c r="A2261" s="12"/>
      <c r="B2261" s="13"/>
      <c r="C2261" s="13"/>
      <c r="D2261" s="13"/>
      <c r="E2261" s="14"/>
      <c r="F2261" s="15"/>
      <c r="G2261" s="13"/>
      <c r="H2261" s="13"/>
      <c r="I2261" s="16"/>
      <c r="J2261" s="17"/>
      <c r="K2261" s="18"/>
      <c r="L2261" s="19" t="b">
        <v>0</v>
      </c>
      <c r="M2261" s="20"/>
      <c r="N2261" s="21"/>
    </row>
    <row r="2262" hidden="1">
      <c r="A2262" s="12"/>
      <c r="B2262" s="13"/>
      <c r="C2262" s="13"/>
      <c r="D2262" s="13"/>
      <c r="E2262" s="14"/>
      <c r="F2262" s="15"/>
      <c r="G2262" s="13"/>
      <c r="H2262" s="13"/>
      <c r="I2262" s="16"/>
      <c r="J2262" s="17"/>
      <c r="K2262" s="18"/>
      <c r="L2262" s="19" t="b">
        <v>0</v>
      </c>
      <c r="M2262" s="20"/>
      <c r="N2262" s="21"/>
    </row>
    <row r="2263" hidden="1">
      <c r="A2263" s="12"/>
      <c r="B2263" s="13"/>
      <c r="C2263" s="13"/>
      <c r="D2263" s="13"/>
      <c r="E2263" s="14"/>
      <c r="F2263" s="15"/>
      <c r="G2263" s="13"/>
      <c r="H2263" s="13"/>
      <c r="I2263" s="16"/>
      <c r="J2263" s="17"/>
      <c r="K2263" s="18"/>
      <c r="L2263" s="19" t="b">
        <v>0</v>
      </c>
      <c r="M2263" s="20"/>
      <c r="N2263" s="21"/>
    </row>
    <row r="2264" hidden="1">
      <c r="A2264" s="12"/>
      <c r="B2264" s="13"/>
      <c r="C2264" s="13"/>
      <c r="D2264" s="13"/>
      <c r="E2264" s="14"/>
      <c r="F2264" s="15"/>
      <c r="G2264" s="13"/>
      <c r="H2264" s="13"/>
      <c r="I2264" s="16"/>
      <c r="J2264" s="17"/>
      <c r="K2264" s="18"/>
      <c r="L2264" s="19" t="b">
        <v>0</v>
      </c>
      <c r="M2264" s="20"/>
      <c r="N2264" s="21"/>
    </row>
    <row r="2265" hidden="1">
      <c r="A2265" s="12"/>
      <c r="B2265" s="13"/>
      <c r="C2265" s="13"/>
      <c r="D2265" s="13"/>
      <c r="E2265" s="14"/>
      <c r="F2265" s="15"/>
      <c r="G2265" s="13"/>
      <c r="H2265" s="13"/>
      <c r="I2265" s="16"/>
      <c r="J2265" s="17"/>
      <c r="K2265" s="18"/>
      <c r="L2265" s="19" t="b">
        <v>0</v>
      </c>
      <c r="M2265" s="20"/>
      <c r="N2265" s="21"/>
    </row>
    <row r="2266" hidden="1">
      <c r="A2266" s="12"/>
      <c r="B2266" s="13"/>
      <c r="C2266" s="13"/>
      <c r="D2266" s="13"/>
      <c r="E2266" s="14"/>
      <c r="F2266" s="15"/>
      <c r="G2266" s="13"/>
      <c r="H2266" s="13"/>
      <c r="I2266" s="16"/>
      <c r="J2266" s="17"/>
      <c r="K2266" s="18"/>
      <c r="L2266" s="19" t="b">
        <v>0</v>
      </c>
      <c r="M2266" s="20"/>
      <c r="N2266" s="21"/>
    </row>
    <row r="2267" hidden="1">
      <c r="A2267" s="12"/>
      <c r="B2267" s="13"/>
      <c r="C2267" s="13"/>
      <c r="D2267" s="13"/>
      <c r="E2267" s="14"/>
      <c r="F2267" s="15"/>
      <c r="G2267" s="13"/>
      <c r="H2267" s="13"/>
      <c r="I2267" s="16"/>
      <c r="J2267" s="17"/>
      <c r="K2267" s="18"/>
      <c r="L2267" s="19" t="b">
        <v>0</v>
      </c>
      <c r="M2267" s="20"/>
      <c r="N2267" s="21"/>
    </row>
    <row r="2268" hidden="1">
      <c r="A2268" s="12"/>
      <c r="B2268" s="13"/>
      <c r="C2268" s="13"/>
      <c r="D2268" s="13"/>
      <c r="E2268" s="14"/>
      <c r="F2268" s="15"/>
      <c r="G2268" s="13"/>
      <c r="H2268" s="13"/>
      <c r="I2268" s="16"/>
      <c r="J2268" s="17"/>
      <c r="K2268" s="18"/>
      <c r="L2268" s="19" t="b">
        <v>0</v>
      </c>
      <c r="M2268" s="20"/>
      <c r="N2268" s="21"/>
    </row>
    <row r="2269" hidden="1">
      <c r="A2269" s="12"/>
      <c r="B2269" s="13"/>
      <c r="C2269" s="13"/>
      <c r="D2269" s="13"/>
      <c r="E2269" s="14"/>
      <c r="F2269" s="15"/>
      <c r="G2269" s="13"/>
      <c r="H2269" s="13"/>
      <c r="I2269" s="16"/>
      <c r="J2269" s="17"/>
      <c r="K2269" s="18"/>
      <c r="L2269" s="19" t="b">
        <v>0</v>
      </c>
      <c r="M2269" s="20"/>
      <c r="N2269" s="21"/>
    </row>
    <row r="2270" hidden="1">
      <c r="A2270" s="12"/>
      <c r="B2270" s="13"/>
      <c r="C2270" s="13"/>
      <c r="D2270" s="13"/>
      <c r="E2270" s="14"/>
      <c r="F2270" s="15"/>
      <c r="G2270" s="13"/>
      <c r="H2270" s="13"/>
      <c r="I2270" s="16"/>
      <c r="J2270" s="17"/>
      <c r="K2270" s="18"/>
      <c r="L2270" s="19" t="b">
        <v>0</v>
      </c>
      <c r="M2270" s="20"/>
      <c r="N2270" s="21"/>
    </row>
    <row r="2271" hidden="1">
      <c r="A2271" s="12"/>
      <c r="B2271" s="13"/>
      <c r="C2271" s="13"/>
      <c r="D2271" s="13"/>
      <c r="E2271" s="14"/>
      <c r="F2271" s="15"/>
      <c r="G2271" s="13"/>
      <c r="H2271" s="13"/>
      <c r="I2271" s="16"/>
      <c r="J2271" s="17"/>
      <c r="K2271" s="18"/>
      <c r="L2271" s="19" t="b">
        <v>0</v>
      </c>
      <c r="M2271" s="20"/>
      <c r="N2271" s="21"/>
    </row>
    <row r="2272" hidden="1">
      <c r="A2272" s="12"/>
      <c r="B2272" s="13"/>
      <c r="C2272" s="13"/>
      <c r="D2272" s="13"/>
      <c r="E2272" s="14"/>
      <c r="F2272" s="15"/>
      <c r="G2272" s="13"/>
      <c r="H2272" s="13"/>
      <c r="I2272" s="16"/>
      <c r="J2272" s="17"/>
      <c r="K2272" s="18"/>
      <c r="L2272" s="19" t="b">
        <v>0</v>
      </c>
      <c r="M2272" s="20"/>
      <c r="N2272" s="21"/>
    </row>
    <row r="2273" hidden="1">
      <c r="A2273" s="12"/>
      <c r="B2273" s="13"/>
      <c r="C2273" s="13"/>
      <c r="D2273" s="13"/>
      <c r="E2273" s="14"/>
      <c r="F2273" s="15"/>
      <c r="G2273" s="13"/>
      <c r="H2273" s="13"/>
      <c r="I2273" s="16"/>
      <c r="J2273" s="17"/>
      <c r="K2273" s="18"/>
      <c r="L2273" s="19" t="b">
        <v>0</v>
      </c>
      <c r="M2273" s="20"/>
      <c r="N2273" s="21"/>
    </row>
    <row r="2274" hidden="1">
      <c r="A2274" s="12"/>
      <c r="B2274" s="13"/>
      <c r="C2274" s="13"/>
      <c r="D2274" s="13"/>
      <c r="E2274" s="14"/>
      <c r="F2274" s="15"/>
      <c r="G2274" s="13"/>
      <c r="H2274" s="13"/>
      <c r="I2274" s="16"/>
      <c r="J2274" s="17"/>
      <c r="K2274" s="18"/>
      <c r="L2274" s="19" t="b">
        <v>0</v>
      </c>
      <c r="M2274" s="20"/>
      <c r="N2274" s="21"/>
    </row>
    <row r="2275" hidden="1">
      <c r="A2275" s="12"/>
      <c r="B2275" s="13"/>
      <c r="C2275" s="13"/>
      <c r="D2275" s="13"/>
      <c r="E2275" s="14"/>
      <c r="F2275" s="15"/>
      <c r="G2275" s="13"/>
      <c r="H2275" s="13"/>
      <c r="I2275" s="16"/>
      <c r="J2275" s="17"/>
      <c r="K2275" s="18"/>
      <c r="L2275" s="19" t="b">
        <v>0</v>
      </c>
      <c r="M2275" s="20"/>
      <c r="N2275" s="21"/>
    </row>
    <row r="2276" hidden="1">
      <c r="A2276" s="12"/>
      <c r="B2276" s="13"/>
      <c r="C2276" s="13"/>
      <c r="D2276" s="13"/>
      <c r="E2276" s="14"/>
      <c r="F2276" s="15"/>
      <c r="G2276" s="13"/>
      <c r="H2276" s="13"/>
      <c r="I2276" s="16"/>
      <c r="J2276" s="17"/>
      <c r="K2276" s="18"/>
      <c r="L2276" s="19" t="b">
        <v>0</v>
      </c>
      <c r="M2276" s="20"/>
      <c r="N2276" s="21"/>
    </row>
    <row r="2277" hidden="1">
      <c r="A2277" s="12"/>
      <c r="B2277" s="13"/>
      <c r="C2277" s="13"/>
      <c r="D2277" s="13"/>
      <c r="E2277" s="14"/>
      <c r="F2277" s="15"/>
      <c r="G2277" s="13"/>
      <c r="H2277" s="13"/>
      <c r="I2277" s="16"/>
      <c r="J2277" s="17"/>
      <c r="K2277" s="18"/>
      <c r="L2277" s="19" t="b">
        <v>0</v>
      </c>
      <c r="M2277" s="20"/>
      <c r="N2277" s="21"/>
    </row>
    <row r="2278" hidden="1">
      <c r="A2278" s="12"/>
      <c r="B2278" s="13"/>
      <c r="C2278" s="13"/>
      <c r="D2278" s="13"/>
      <c r="E2278" s="14"/>
      <c r="F2278" s="15"/>
      <c r="G2278" s="13"/>
      <c r="H2278" s="13"/>
      <c r="I2278" s="16"/>
      <c r="J2278" s="17"/>
      <c r="K2278" s="18"/>
      <c r="L2278" s="19" t="b">
        <v>0</v>
      </c>
      <c r="M2278" s="20"/>
      <c r="N2278" s="21"/>
    </row>
    <row r="2279" hidden="1">
      <c r="A2279" s="12"/>
      <c r="B2279" s="13"/>
      <c r="C2279" s="13"/>
      <c r="D2279" s="13"/>
      <c r="E2279" s="14"/>
      <c r="F2279" s="15"/>
      <c r="G2279" s="13"/>
      <c r="H2279" s="13"/>
      <c r="I2279" s="16"/>
      <c r="J2279" s="17"/>
      <c r="K2279" s="18"/>
      <c r="L2279" s="19" t="b">
        <v>0</v>
      </c>
      <c r="M2279" s="20"/>
      <c r="N2279" s="21"/>
    </row>
    <row r="2280" hidden="1">
      <c r="A2280" s="12"/>
      <c r="B2280" s="13"/>
      <c r="C2280" s="13"/>
      <c r="D2280" s="13"/>
      <c r="E2280" s="14"/>
      <c r="F2280" s="15"/>
      <c r="G2280" s="13"/>
      <c r="H2280" s="13"/>
      <c r="I2280" s="16"/>
      <c r="J2280" s="17"/>
      <c r="K2280" s="18"/>
      <c r="L2280" s="19" t="b">
        <v>0</v>
      </c>
      <c r="M2280" s="20"/>
      <c r="N2280" s="21"/>
    </row>
    <row r="2281" hidden="1">
      <c r="A2281" s="12"/>
      <c r="B2281" s="13"/>
      <c r="C2281" s="13"/>
      <c r="D2281" s="13"/>
      <c r="E2281" s="14"/>
      <c r="F2281" s="15"/>
      <c r="G2281" s="13"/>
      <c r="H2281" s="13"/>
      <c r="I2281" s="16"/>
      <c r="J2281" s="17"/>
      <c r="K2281" s="18"/>
      <c r="L2281" s="19" t="b">
        <v>0</v>
      </c>
      <c r="M2281" s="20"/>
      <c r="N2281" s="21"/>
    </row>
    <row r="2282" hidden="1">
      <c r="A2282" s="12"/>
      <c r="B2282" s="13"/>
      <c r="C2282" s="13"/>
      <c r="D2282" s="13"/>
      <c r="E2282" s="14"/>
      <c r="F2282" s="15"/>
      <c r="G2282" s="13"/>
      <c r="H2282" s="13"/>
      <c r="I2282" s="16"/>
      <c r="J2282" s="17"/>
      <c r="K2282" s="18"/>
      <c r="L2282" s="19" t="b">
        <v>0</v>
      </c>
      <c r="M2282" s="20"/>
      <c r="N2282" s="21"/>
    </row>
    <row r="2283" hidden="1">
      <c r="A2283" s="12"/>
      <c r="B2283" s="13"/>
      <c r="C2283" s="13"/>
      <c r="D2283" s="13"/>
      <c r="E2283" s="14"/>
      <c r="F2283" s="15"/>
      <c r="G2283" s="13"/>
      <c r="H2283" s="13"/>
      <c r="I2283" s="16"/>
      <c r="J2283" s="17"/>
      <c r="K2283" s="18"/>
      <c r="L2283" s="19" t="b">
        <v>0</v>
      </c>
      <c r="M2283" s="20"/>
      <c r="N2283" s="21"/>
    </row>
    <row r="2284" hidden="1">
      <c r="A2284" s="12"/>
      <c r="B2284" s="13"/>
      <c r="C2284" s="13"/>
      <c r="D2284" s="13"/>
      <c r="E2284" s="14"/>
      <c r="F2284" s="15"/>
      <c r="G2284" s="13"/>
      <c r="H2284" s="13"/>
      <c r="I2284" s="16"/>
      <c r="J2284" s="17"/>
      <c r="K2284" s="18"/>
      <c r="L2284" s="19" t="b">
        <v>0</v>
      </c>
      <c r="M2284" s="20"/>
      <c r="N2284" s="21"/>
    </row>
    <row r="2285" hidden="1">
      <c r="A2285" s="12"/>
      <c r="B2285" s="13"/>
      <c r="C2285" s="13"/>
      <c r="D2285" s="13"/>
      <c r="E2285" s="14"/>
      <c r="F2285" s="15"/>
      <c r="G2285" s="13"/>
      <c r="H2285" s="13"/>
      <c r="I2285" s="16"/>
      <c r="J2285" s="17"/>
      <c r="K2285" s="18"/>
      <c r="L2285" s="19" t="b">
        <v>0</v>
      </c>
      <c r="M2285" s="20"/>
      <c r="N2285" s="21"/>
    </row>
    <row r="2286" hidden="1">
      <c r="A2286" s="12"/>
      <c r="B2286" s="13"/>
      <c r="C2286" s="13"/>
      <c r="D2286" s="13"/>
      <c r="E2286" s="14"/>
      <c r="F2286" s="15"/>
      <c r="G2286" s="13"/>
      <c r="H2286" s="13"/>
      <c r="I2286" s="16"/>
      <c r="J2286" s="17"/>
      <c r="K2286" s="18"/>
      <c r="L2286" s="19" t="b">
        <v>0</v>
      </c>
      <c r="M2286" s="20"/>
      <c r="N2286" s="21"/>
    </row>
    <row r="2287" hidden="1">
      <c r="A2287" s="12"/>
      <c r="B2287" s="13"/>
      <c r="C2287" s="13"/>
      <c r="D2287" s="13"/>
      <c r="E2287" s="14"/>
      <c r="F2287" s="15"/>
      <c r="G2287" s="13"/>
      <c r="H2287" s="13"/>
      <c r="I2287" s="16"/>
      <c r="J2287" s="17"/>
      <c r="K2287" s="18"/>
      <c r="L2287" s="19" t="b">
        <v>0</v>
      </c>
      <c r="M2287" s="20"/>
      <c r="N2287" s="21"/>
    </row>
    <row r="2288" hidden="1">
      <c r="A2288" s="12"/>
      <c r="B2288" s="13"/>
      <c r="C2288" s="13"/>
      <c r="D2288" s="13"/>
      <c r="E2288" s="14"/>
      <c r="F2288" s="15"/>
      <c r="G2288" s="13"/>
      <c r="H2288" s="13"/>
      <c r="I2288" s="16"/>
      <c r="J2288" s="17"/>
      <c r="K2288" s="18"/>
      <c r="L2288" s="19" t="b">
        <v>0</v>
      </c>
      <c r="M2288" s="20"/>
      <c r="N2288" s="21"/>
    </row>
    <row r="2289" hidden="1">
      <c r="A2289" s="12"/>
      <c r="B2289" s="13"/>
      <c r="C2289" s="13"/>
      <c r="D2289" s="13"/>
      <c r="E2289" s="14"/>
      <c r="F2289" s="15"/>
      <c r="G2289" s="13"/>
      <c r="H2289" s="13"/>
      <c r="I2289" s="16"/>
      <c r="J2289" s="17"/>
      <c r="K2289" s="18"/>
      <c r="L2289" s="19" t="b">
        <v>0</v>
      </c>
      <c r="M2289" s="20"/>
      <c r="N2289" s="21"/>
    </row>
    <row r="2290" hidden="1">
      <c r="A2290" s="12"/>
      <c r="B2290" s="13"/>
      <c r="C2290" s="13"/>
      <c r="D2290" s="13"/>
      <c r="E2290" s="14"/>
      <c r="F2290" s="15"/>
      <c r="G2290" s="13"/>
      <c r="H2290" s="13"/>
      <c r="I2290" s="16"/>
      <c r="J2290" s="17"/>
      <c r="K2290" s="18"/>
      <c r="L2290" s="19" t="b">
        <v>0</v>
      </c>
      <c r="M2290" s="20"/>
      <c r="N2290" s="21"/>
    </row>
    <row r="2291" hidden="1">
      <c r="A2291" s="12"/>
      <c r="B2291" s="13"/>
      <c r="C2291" s="13"/>
      <c r="D2291" s="13"/>
      <c r="E2291" s="14"/>
      <c r="F2291" s="15"/>
      <c r="G2291" s="13"/>
      <c r="H2291" s="13"/>
      <c r="I2291" s="16"/>
      <c r="J2291" s="17"/>
      <c r="K2291" s="18"/>
      <c r="L2291" s="19" t="b">
        <v>0</v>
      </c>
      <c r="M2291" s="20"/>
      <c r="N2291" s="21"/>
    </row>
    <row r="2292" hidden="1">
      <c r="A2292" s="12"/>
      <c r="B2292" s="13"/>
      <c r="C2292" s="13"/>
      <c r="D2292" s="13"/>
      <c r="E2292" s="14"/>
      <c r="F2292" s="15"/>
      <c r="G2292" s="13"/>
      <c r="H2292" s="13"/>
      <c r="I2292" s="16"/>
      <c r="J2292" s="17"/>
      <c r="K2292" s="18"/>
      <c r="L2292" s="19" t="b">
        <v>0</v>
      </c>
      <c r="M2292" s="20"/>
      <c r="N2292" s="21"/>
    </row>
    <row r="2293" hidden="1">
      <c r="A2293" s="12"/>
      <c r="B2293" s="13"/>
      <c r="C2293" s="13"/>
      <c r="D2293" s="13"/>
      <c r="E2293" s="14"/>
      <c r="F2293" s="15"/>
      <c r="G2293" s="13"/>
      <c r="H2293" s="13"/>
      <c r="I2293" s="16"/>
      <c r="J2293" s="17"/>
      <c r="K2293" s="18"/>
      <c r="L2293" s="19" t="b">
        <v>0</v>
      </c>
      <c r="M2293" s="20"/>
      <c r="N2293" s="21"/>
    </row>
    <row r="2294" hidden="1">
      <c r="A2294" s="12"/>
      <c r="B2294" s="13"/>
      <c r="C2294" s="13"/>
      <c r="D2294" s="13"/>
      <c r="E2294" s="14"/>
      <c r="F2294" s="15"/>
      <c r="G2294" s="13"/>
      <c r="H2294" s="13"/>
      <c r="I2294" s="16"/>
      <c r="J2294" s="17"/>
      <c r="K2294" s="18"/>
      <c r="L2294" s="19" t="b">
        <v>0</v>
      </c>
      <c r="M2294" s="20"/>
      <c r="N2294" s="21"/>
    </row>
    <row r="2295" hidden="1">
      <c r="A2295" s="12"/>
      <c r="B2295" s="13"/>
      <c r="C2295" s="13"/>
      <c r="D2295" s="13"/>
      <c r="E2295" s="14"/>
      <c r="F2295" s="15"/>
      <c r="G2295" s="13"/>
      <c r="H2295" s="13"/>
      <c r="I2295" s="16"/>
      <c r="J2295" s="17"/>
      <c r="K2295" s="18"/>
      <c r="L2295" s="19" t="b">
        <v>0</v>
      </c>
      <c r="M2295" s="20"/>
      <c r="N2295" s="21"/>
    </row>
    <row r="2296" hidden="1">
      <c r="A2296" s="12"/>
      <c r="B2296" s="13"/>
      <c r="C2296" s="13"/>
      <c r="D2296" s="13"/>
      <c r="E2296" s="14"/>
      <c r="F2296" s="15"/>
      <c r="G2296" s="13"/>
      <c r="H2296" s="13"/>
      <c r="I2296" s="16"/>
      <c r="J2296" s="17"/>
      <c r="K2296" s="18"/>
      <c r="L2296" s="19" t="b">
        <v>0</v>
      </c>
      <c r="M2296" s="20"/>
      <c r="N2296" s="21"/>
    </row>
    <row r="2297" hidden="1">
      <c r="A2297" s="12"/>
      <c r="B2297" s="13"/>
      <c r="C2297" s="13"/>
      <c r="D2297" s="13"/>
      <c r="E2297" s="14"/>
      <c r="F2297" s="15"/>
      <c r="G2297" s="13"/>
      <c r="H2297" s="13"/>
      <c r="I2297" s="16"/>
      <c r="J2297" s="17"/>
      <c r="K2297" s="18"/>
      <c r="L2297" s="19" t="b">
        <v>0</v>
      </c>
      <c r="M2297" s="20"/>
      <c r="N2297" s="21"/>
    </row>
    <row r="2298" hidden="1">
      <c r="A2298" s="12"/>
      <c r="B2298" s="13"/>
      <c r="C2298" s="13"/>
      <c r="D2298" s="13"/>
      <c r="E2298" s="14"/>
      <c r="F2298" s="15"/>
      <c r="G2298" s="13"/>
      <c r="H2298" s="13"/>
      <c r="I2298" s="16"/>
      <c r="J2298" s="17"/>
      <c r="K2298" s="18"/>
      <c r="L2298" s="19" t="b">
        <v>0</v>
      </c>
      <c r="M2298" s="20"/>
      <c r="N2298" s="21"/>
    </row>
    <row r="2299" hidden="1">
      <c r="A2299" s="12"/>
      <c r="B2299" s="13"/>
      <c r="C2299" s="13"/>
      <c r="D2299" s="13"/>
      <c r="E2299" s="14"/>
      <c r="F2299" s="15"/>
      <c r="G2299" s="13"/>
      <c r="H2299" s="13"/>
      <c r="I2299" s="16"/>
      <c r="J2299" s="17"/>
      <c r="K2299" s="18"/>
      <c r="L2299" s="19" t="b">
        <v>0</v>
      </c>
      <c r="M2299" s="20"/>
      <c r="N2299" s="21"/>
    </row>
    <row r="2300" hidden="1">
      <c r="A2300" s="12"/>
      <c r="B2300" s="13"/>
      <c r="C2300" s="13"/>
      <c r="D2300" s="13"/>
      <c r="E2300" s="14"/>
      <c r="F2300" s="15"/>
      <c r="G2300" s="13"/>
      <c r="H2300" s="13"/>
      <c r="I2300" s="16"/>
      <c r="J2300" s="17"/>
      <c r="K2300" s="18"/>
      <c r="L2300" s="19" t="b">
        <v>0</v>
      </c>
      <c r="M2300" s="20"/>
      <c r="N2300" s="21"/>
    </row>
    <row r="2301" hidden="1">
      <c r="A2301" s="12"/>
      <c r="B2301" s="13"/>
      <c r="C2301" s="13"/>
      <c r="D2301" s="13"/>
      <c r="E2301" s="14"/>
      <c r="F2301" s="15"/>
      <c r="G2301" s="13"/>
      <c r="H2301" s="13"/>
      <c r="I2301" s="16"/>
      <c r="J2301" s="17"/>
      <c r="K2301" s="18"/>
      <c r="L2301" s="19" t="b">
        <v>0</v>
      </c>
      <c r="M2301" s="20"/>
      <c r="N2301" s="21"/>
    </row>
    <row r="2302" hidden="1">
      <c r="A2302" s="12"/>
      <c r="B2302" s="13"/>
      <c r="C2302" s="13"/>
      <c r="D2302" s="13"/>
      <c r="E2302" s="14"/>
      <c r="F2302" s="15"/>
      <c r="G2302" s="13"/>
      <c r="H2302" s="13"/>
      <c r="I2302" s="16"/>
      <c r="J2302" s="17"/>
      <c r="K2302" s="18"/>
      <c r="L2302" s="19" t="b">
        <v>0</v>
      </c>
      <c r="M2302" s="20"/>
      <c r="N2302" s="21"/>
    </row>
    <row r="2303" hidden="1">
      <c r="A2303" s="12"/>
      <c r="B2303" s="13"/>
      <c r="C2303" s="13"/>
      <c r="D2303" s="13"/>
      <c r="E2303" s="14"/>
      <c r="F2303" s="15"/>
      <c r="G2303" s="13"/>
      <c r="H2303" s="13"/>
      <c r="I2303" s="16"/>
      <c r="J2303" s="17"/>
      <c r="K2303" s="18"/>
      <c r="L2303" s="19" t="b">
        <v>0</v>
      </c>
      <c r="M2303" s="20"/>
      <c r="N2303" s="21"/>
    </row>
    <row r="2304" hidden="1">
      <c r="A2304" s="12"/>
      <c r="B2304" s="13"/>
      <c r="C2304" s="13"/>
      <c r="D2304" s="13"/>
      <c r="E2304" s="14"/>
      <c r="F2304" s="15"/>
      <c r="G2304" s="13"/>
      <c r="H2304" s="13"/>
      <c r="I2304" s="16"/>
      <c r="J2304" s="17"/>
      <c r="K2304" s="18"/>
      <c r="L2304" s="19" t="b">
        <v>0</v>
      </c>
      <c r="M2304" s="20"/>
      <c r="N2304" s="21"/>
    </row>
    <row r="2305" hidden="1">
      <c r="A2305" s="12"/>
      <c r="B2305" s="13"/>
      <c r="C2305" s="13"/>
      <c r="D2305" s="13"/>
      <c r="E2305" s="14"/>
      <c r="F2305" s="15"/>
      <c r="G2305" s="13"/>
      <c r="H2305" s="13"/>
      <c r="I2305" s="16"/>
      <c r="J2305" s="17"/>
      <c r="K2305" s="18"/>
      <c r="L2305" s="19" t="b">
        <v>0</v>
      </c>
      <c r="M2305" s="20"/>
      <c r="N2305" s="21"/>
    </row>
    <row r="2306" hidden="1">
      <c r="A2306" s="12"/>
      <c r="B2306" s="13"/>
      <c r="C2306" s="13"/>
      <c r="D2306" s="13"/>
      <c r="E2306" s="14"/>
      <c r="F2306" s="15"/>
      <c r="G2306" s="13"/>
      <c r="H2306" s="13"/>
      <c r="I2306" s="16"/>
      <c r="J2306" s="17"/>
      <c r="K2306" s="18"/>
      <c r="L2306" s="19" t="b">
        <v>0</v>
      </c>
      <c r="M2306" s="20"/>
      <c r="N2306" s="21"/>
    </row>
    <row r="2307" hidden="1">
      <c r="A2307" s="12"/>
      <c r="B2307" s="13"/>
      <c r="C2307" s="13"/>
      <c r="D2307" s="13"/>
      <c r="E2307" s="14"/>
      <c r="F2307" s="15"/>
      <c r="G2307" s="13"/>
      <c r="H2307" s="13"/>
      <c r="I2307" s="16"/>
      <c r="J2307" s="17"/>
      <c r="K2307" s="18"/>
      <c r="L2307" s="19" t="b">
        <v>0</v>
      </c>
      <c r="M2307" s="20"/>
      <c r="N2307" s="21"/>
    </row>
    <row r="2308" hidden="1">
      <c r="A2308" s="12"/>
      <c r="B2308" s="13"/>
      <c r="C2308" s="13"/>
      <c r="D2308" s="13"/>
      <c r="E2308" s="14"/>
      <c r="F2308" s="15"/>
      <c r="G2308" s="13"/>
      <c r="H2308" s="13"/>
      <c r="I2308" s="16"/>
      <c r="J2308" s="17"/>
      <c r="K2308" s="18"/>
      <c r="L2308" s="19" t="b">
        <v>0</v>
      </c>
      <c r="M2308" s="20"/>
      <c r="N2308" s="21"/>
    </row>
    <row r="2309" hidden="1">
      <c r="A2309" s="12"/>
      <c r="B2309" s="13"/>
      <c r="C2309" s="13"/>
      <c r="D2309" s="13"/>
      <c r="E2309" s="14"/>
      <c r="F2309" s="15"/>
      <c r="G2309" s="13"/>
      <c r="H2309" s="13"/>
      <c r="I2309" s="16"/>
      <c r="J2309" s="17"/>
      <c r="K2309" s="18"/>
      <c r="L2309" s="19" t="b">
        <v>0</v>
      </c>
      <c r="M2309" s="20"/>
      <c r="N2309" s="21"/>
    </row>
    <row r="2310" hidden="1">
      <c r="A2310" s="12"/>
      <c r="B2310" s="13"/>
      <c r="C2310" s="13"/>
      <c r="D2310" s="13"/>
      <c r="E2310" s="14"/>
      <c r="F2310" s="15"/>
      <c r="G2310" s="13"/>
      <c r="H2310" s="13"/>
      <c r="I2310" s="16"/>
      <c r="J2310" s="17"/>
      <c r="K2310" s="18"/>
      <c r="L2310" s="19" t="b">
        <v>0</v>
      </c>
      <c r="M2310" s="20"/>
      <c r="N2310" s="21"/>
    </row>
    <row r="2311" hidden="1">
      <c r="A2311" s="12"/>
      <c r="B2311" s="13"/>
      <c r="C2311" s="13"/>
      <c r="D2311" s="13"/>
      <c r="E2311" s="14"/>
      <c r="F2311" s="15"/>
      <c r="G2311" s="13"/>
      <c r="H2311" s="13"/>
      <c r="I2311" s="16"/>
      <c r="J2311" s="17"/>
      <c r="K2311" s="18"/>
      <c r="L2311" s="19" t="b">
        <v>0</v>
      </c>
      <c r="M2311" s="20"/>
      <c r="N2311" s="21"/>
    </row>
    <row r="2312" hidden="1">
      <c r="A2312" s="12"/>
      <c r="B2312" s="13"/>
      <c r="C2312" s="13"/>
      <c r="D2312" s="13"/>
      <c r="E2312" s="14"/>
      <c r="F2312" s="15"/>
      <c r="G2312" s="13"/>
      <c r="H2312" s="13"/>
      <c r="I2312" s="16"/>
      <c r="J2312" s="17"/>
      <c r="K2312" s="18"/>
      <c r="L2312" s="19" t="b">
        <v>0</v>
      </c>
      <c r="M2312" s="20"/>
      <c r="N2312" s="21"/>
    </row>
    <row r="2313" hidden="1">
      <c r="A2313" s="12"/>
      <c r="B2313" s="13"/>
      <c r="C2313" s="13"/>
      <c r="D2313" s="13"/>
      <c r="E2313" s="14"/>
      <c r="F2313" s="15"/>
      <c r="G2313" s="13"/>
      <c r="H2313" s="13"/>
      <c r="I2313" s="16"/>
      <c r="J2313" s="17"/>
      <c r="K2313" s="18"/>
      <c r="L2313" s="19" t="b">
        <v>0</v>
      </c>
      <c r="M2313" s="20"/>
      <c r="N2313" s="21"/>
    </row>
    <row r="2314" hidden="1">
      <c r="A2314" s="12"/>
      <c r="B2314" s="13"/>
      <c r="C2314" s="13"/>
      <c r="D2314" s="13"/>
      <c r="E2314" s="14"/>
      <c r="F2314" s="15"/>
      <c r="G2314" s="13"/>
      <c r="H2314" s="13"/>
      <c r="I2314" s="16"/>
      <c r="J2314" s="17"/>
      <c r="K2314" s="18"/>
      <c r="L2314" s="19" t="b">
        <v>0</v>
      </c>
      <c r="M2314" s="20"/>
      <c r="N2314" s="21"/>
    </row>
    <row r="2315" hidden="1">
      <c r="A2315" s="12"/>
      <c r="B2315" s="13"/>
      <c r="C2315" s="13"/>
      <c r="D2315" s="13"/>
      <c r="E2315" s="14"/>
      <c r="F2315" s="15"/>
      <c r="G2315" s="13"/>
      <c r="H2315" s="13"/>
      <c r="I2315" s="16"/>
      <c r="J2315" s="17"/>
      <c r="K2315" s="18"/>
      <c r="L2315" s="19" t="b">
        <v>0</v>
      </c>
      <c r="M2315" s="20"/>
      <c r="N2315" s="21"/>
    </row>
    <row r="2316" hidden="1">
      <c r="A2316" s="12"/>
      <c r="B2316" s="13"/>
      <c r="C2316" s="13"/>
      <c r="D2316" s="13"/>
      <c r="E2316" s="14"/>
      <c r="F2316" s="15"/>
      <c r="G2316" s="13"/>
      <c r="H2316" s="13"/>
      <c r="I2316" s="16"/>
      <c r="J2316" s="17"/>
      <c r="K2316" s="18"/>
      <c r="L2316" s="19" t="b">
        <v>0</v>
      </c>
      <c r="M2316" s="20"/>
      <c r="N2316" s="21"/>
    </row>
    <row r="2317" hidden="1">
      <c r="A2317" s="12"/>
      <c r="B2317" s="13"/>
      <c r="C2317" s="13"/>
      <c r="D2317" s="13"/>
      <c r="E2317" s="14"/>
      <c r="F2317" s="15"/>
      <c r="G2317" s="13"/>
      <c r="H2317" s="13"/>
      <c r="I2317" s="16"/>
      <c r="J2317" s="17"/>
      <c r="K2317" s="18"/>
      <c r="L2317" s="19" t="b">
        <v>0</v>
      </c>
      <c r="M2317" s="20"/>
      <c r="N2317" s="21"/>
    </row>
    <row r="2318" hidden="1">
      <c r="A2318" s="12"/>
      <c r="B2318" s="13"/>
      <c r="C2318" s="13"/>
      <c r="D2318" s="13"/>
      <c r="E2318" s="14"/>
      <c r="F2318" s="15"/>
      <c r="G2318" s="13"/>
      <c r="H2318" s="13"/>
      <c r="I2318" s="16"/>
      <c r="J2318" s="17"/>
      <c r="K2318" s="18"/>
      <c r="L2318" s="19" t="b">
        <v>0</v>
      </c>
      <c r="M2318" s="20"/>
      <c r="N2318" s="21"/>
    </row>
    <row r="2319" hidden="1">
      <c r="A2319" s="12"/>
      <c r="B2319" s="13"/>
      <c r="C2319" s="13"/>
      <c r="D2319" s="13"/>
      <c r="E2319" s="14"/>
      <c r="F2319" s="15"/>
      <c r="G2319" s="13"/>
      <c r="H2319" s="13"/>
      <c r="I2319" s="16"/>
      <c r="J2319" s="17"/>
      <c r="K2319" s="18"/>
      <c r="L2319" s="19" t="b">
        <v>0</v>
      </c>
      <c r="M2319" s="20"/>
      <c r="N2319" s="21"/>
    </row>
    <row r="2320" hidden="1">
      <c r="A2320" s="12"/>
      <c r="B2320" s="13"/>
      <c r="C2320" s="13"/>
      <c r="D2320" s="13"/>
      <c r="E2320" s="14"/>
      <c r="F2320" s="15"/>
      <c r="G2320" s="13"/>
      <c r="H2320" s="13"/>
      <c r="I2320" s="16"/>
      <c r="J2320" s="17"/>
      <c r="K2320" s="18"/>
      <c r="L2320" s="19" t="b">
        <v>0</v>
      </c>
      <c r="M2320" s="20"/>
      <c r="N2320" s="21"/>
    </row>
    <row r="2321" hidden="1">
      <c r="A2321" s="12"/>
      <c r="B2321" s="13"/>
      <c r="C2321" s="13"/>
      <c r="D2321" s="13"/>
      <c r="E2321" s="14"/>
      <c r="F2321" s="15"/>
      <c r="G2321" s="13"/>
      <c r="H2321" s="13"/>
      <c r="I2321" s="16"/>
      <c r="J2321" s="17"/>
      <c r="K2321" s="18"/>
      <c r="L2321" s="19" t="b">
        <v>0</v>
      </c>
      <c r="M2321" s="20"/>
      <c r="N2321" s="21"/>
    </row>
    <row r="2322" hidden="1">
      <c r="A2322" s="12"/>
      <c r="B2322" s="13"/>
      <c r="C2322" s="13"/>
      <c r="D2322" s="13"/>
      <c r="E2322" s="14"/>
      <c r="F2322" s="15"/>
      <c r="G2322" s="13"/>
      <c r="H2322" s="13"/>
      <c r="I2322" s="16"/>
      <c r="J2322" s="17"/>
      <c r="K2322" s="18"/>
      <c r="L2322" s="19" t="b">
        <v>0</v>
      </c>
      <c r="M2322" s="20"/>
      <c r="N2322" s="21"/>
    </row>
    <row r="2323" hidden="1">
      <c r="A2323" s="12"/>
      <c r="B2323" s="13"/>
      <c r="C2323" s="13"/>
      <c r="D2323" s="13"/>
      <c r="E2323" s="14"/>
      <c r="F2323" s="15"/>
      <c r="G2323" s="13"/>
      <c r="H2323" s="13"/>
      <c r="I2323" s="16"/>
      <c r="J2323" s="17"/>
      <c r="K2323" s="18"/>
      <c r="L2323" s="19" t="b">
        <v>0</v>
      </c>
      <c r="M2323" s="20"/>
      <c r="N2323" s="21"/>
    </row>
    <row r="2324" hidden="1">
      <c r="A2324" s="12"/>
      <c r="B2324" s="13"/>
      <c r="C2324" s="13"/>
      <c r="D2324" s="13"/>
      <c r="E2324" s="14"/>
      <c r="F2324" s="15"/>
      <c r="G2324" s="13"/>
      <c r="H2324" s="13"/>
      <c r="I2324" s="16"/>
      <c r="J2324" s="17"/>
      <c r="K2324" s="18"/>
      <c r="L2324" s="19" t="b">
        <v>0</v>
      </c>
      <c r="M2324" s="20"/>
      <c r="N2324" s="21"/>
    </row>
    <row r="2325" hidden="1">
      <c r="A2325" s="12"/>
      <c r="B2325" s="13"/>
      <c r="C2325" s="13"/>
      <c r="D2325" s="13"/>
      <c r="E2325" s="14"/>
      <c r="F2325" s="15"/>
      <c r="G2325" s="13"/>
      <c r="H2325" s="13"/>
      <c r="I2325" s="16"/>
      <c r="J2325" s="17"/>
      <c r="K2325" s="18"/>
      <c r="L2325" s="19" t="b">
        <v>0</v>
      </c>
      <c r="M2325" s="20"/>
      <c r="N2325" s="21"/>
    </row>
    <row r="2326" hidden="1">
      <c r="A2326" s="12"/>
      <c r="B2326" s="13"/>
      <c r="C2326" s="13"/>
      <c r="D2326" s="13"/>
      <c r="E2326" s="14"/>
      <c r="F2326" s="15"/>
      <c r="G2326" s="13"/>
      <c r="H2326" s="13"/>
      <c r="I2326" s="16"/>
      <c r="J2326" s="17"/>
      <c r="K2326" s="18"/>
      <c r="L2326" s="19" t="b">
        <v>0</v>
      </c>
      <c r="M2326" s="20"/>
      <c r="N2326" s="21"/>
    </row>
    <row r="2327" hidden="1">
      <c r="A2327" s="12"/>
      <c r="B2327" s="13"/>
      <c r="C2327" s="13"/>
      <c r="D2327" s="13"/>
      <c r="E2327" s="14"/>
      <c r="F2327" s="15"/>
      <c r="G2327" s="13"/>
      <c r="H2327" s="13"/>
      <c r="I2327" s="16"/>
      <c r="J2327" s="17"/>
      <c r="K2327" s="18"/>
      <c r="L2327" s="19" t="b">
        <v>0</v>
      </c>
      <c r="M2327" s="20"/>
      <c r="N2327" s="21"/>
    </row>
    <row r="2328" hidden="1">
      <c r="A2328" s="12"/>
      <c r="B2328" s="13"/>
      <c r="C2328" s="13"/>
      <c r="D2328" s="13"/>
      <c r="E2328" s="14"/>
      <c r="F2328" s="15"/>
      <c r="G2328" s="13"/>
      <c r="H2328" s="13"/>
      <c r="I2328" s="16"/>
      <c r="J2328" s="17"/>
      <c r="K2328" s="18"/>
      <c r="L2328" s="19" t="b">
        <v>0</v>
      </c>
      <c r="M2328" s="20"/>
      <c r="N2328" s="21"/>
    </row>
    <row r="2329" hidden="1">
      <c r="A2329" s="12"/>
      <c r="B2329" s="13"/>
      <c r="C2329" s="13"/>
      <c r="D2329" s="13"/>
      <c r="E2329" s="14"/>
      <c r="F2329" s="15"/>
      <c r="G2329" s="13"/>
      <c r="H2329" s="13"/>
      <c r="I2329" s="16"/>
      <c r="J2329" s="17"/>
      <c r="K2329" s="18"/>
      <c r="L2329" s="19" t="b">
        <v>0</v>
      </c>
      <c r="M2329" s="20"/>
      <c r="N2329" s="21"/>
    </row>
    <row r="2330" hidden="1">
      <c r="A2330" s="12"/>
      <c r="B2330" s="13"/>
      <c r="C2330" s="13"/>
      <c r="D2330" s="13"/>
      <c r="E2330" s="14"/>
      <c r="F2330" s="15"/>
      <c r="G2330" s="13"/>
      <c r="H2330" s="13"/>
      <c r="I2330" s="16"/>
      <c r="J2330" s="17"/>
      <c r="K2330" s="18"/>
      <c r="L2330" s="19" t="b">
        <v>0</v>
      </c>
      <c r="M2330" s="20"/>
      <c r="N2330" s="21"/>
    </row>
    <row r="2331" hidden="1">
      <c r="A2331" s="12"/>
      <c r="B2331" s="13"/>
      <c r="C2331" s="13"/>
      <c r="D2331" s="13"/>
      <c r="E2331" s="14"/>
      <c r="F2331" s="15"/>
      <c r="G2331" s="13"/>
      <c r="H2331" s="13"/>
      <c r="I2331" s="16"/>
      <c r="J2331" s="17"/>
      <c r="K2331" s="18"/>
      <c r="L2331" s="19" t="b">
        <v>0</v>
      </c>
      <c r="M2331" s="20"/>
      <c r="N2331" s="21"/>
    </row>
    <row r="2332" hidden="1">
      <c r="A2332" s="12"/>
      <c r="B2332" s="13"/>
      <c r="C2332" s="13"/>
      <c r="D2332" s="13"/>
      <c r="E2332" s="14"/>
      <c r="F2332" s="15"/>
      <c r="G2332" s="13"/>
      <c r="H2332" s="13"/>
      <c r="I2332" s="16"/>
      <c r="J2332" s="17"/>
      <c r="K2332" s="18"/>
      <c r="L2332" s="19" t="b">
        <v>0</v>
      </c>
      <c r="M2332" s="20"/>
      <c r="N2332" s="21"/>
    </row>
    <row r="2333" hidden="1">
      <c r="A2333" s="12"/>
      <c r="B2333" s="13"/>
      <c r="C2333" s="13"/>
      <c r="D2333" s="13"/>
      <c r="E2333" s="14"/>
      <c r="F2333" s="15"/>
      <c r="G2333" s="13"/>
      <c r="H2333" s="13"/>
      <c r="I2333" s="16"/>
      <c r="J2333" s="17"/>
      <c r="K2333" s="18"/>
      <c r="L2333" s="19" t="b">
        <v>0</v>
      </c>
      <c r="M2333" s="20"/>
      <c r="N2333" s="21"/>
    </row>
    <row r="2334" hidden="1">
      <c r="A2334" s="12"/>
      <c r="B2334" s="13"/>
      <c r="C2334" s="13"/>
      <c r="D2334" s="13"/>
      <c r="E2334" s="14"/>
      <c r="F2334" s="15"/>
      <c r="G2334" s="13"/>
      <c r="H2334" s="13"/>
      <c r="I2334" s="16"/>
      <c r="J2334" s="17"/>
      <c r="K2334" s="18"/>
      <c r="L2334" s="19" t="b">
        <v>0</v>
      </c>
      <c r="M2334" s="20"/>
      <c r="N2334" s="21"/>
    </row>
    <row r="2335" hidden="1">
      <c r="A2335" s="12"/>
      <c r="B2335" s="13"/>
      <c r="C2335" s="13"/>
      <c r="D2335" s="13"/>
      <c r="E2335" s="14"/>
      <c r="F2335" s="15"/>
      <c r="G2335" s="13"/>
      <c r="H2335" s="13"/>
      <c r="I2335" s="16"/>
      <c r="J2335" s="17"/>
      <c r="K2335" s="18"/>
      <c r="L2335" s="19" t="b">
        <v>0</v>
      </c>
      <c r="M2335" s="20"/>
      <c r="N2335" s="21"/>
    </row>
    <row r="2336" hidden="1">
      <c r="A2336" s="12"/>
      <c r="B2336" s="13"/>
      <c r="C2336" s="13"/>
      <c r="D2336" s="13"/>
      <c r="E2336" s="14"/>
      <c r="F2336" s="15"/>
      <c r="G2336" s="13"/>
      <c r="H2336" s="13"/>
      <c r="I2336" s="16"/>
      <c r="J2336" s="17"/>
      <c r="K2336" s="18"/>
      <c r="L2336" s="19" t="b">
        <v>0</v>
      </c>
      <c r="M2336" s="20"/>
      <c r="N2336" s="21"/>
    </row>
    <row r="2337" hidden="1">
      <c r="A2337" s="12"/>
      <c r="B2337" s="13"/>
      <c r="C2337" s="13"/>
      <c r="D2337" s="13"/>
      <c r="E2337" s="14"/>
      <c r="F2337" s="15"/>
      <c r="G2337" s="13"/>
      <c r="H2337" s="13"/>
      <c r="I2337" s="16"/>
      <c r="J2337" s="17"/>
      <c r="K2337" s="18"/>
      <c r="L2337" s="19" t="b">
        <v>0</v>
      </c>
      <c r="M2337" s="20"/>
      <c r="N2337" s="21"/>
    </row>
    <row r="2338" hidden="1">
      <c r="A2338" s="12"/>
      <c r="B2338" s="13"/>
      <c r="C2338" s="13"/>
      <c r="D2338" s="13"/>
      <c r="E2338" s="14"/>
      <c r="F2338" s="15"/>
      <c r="G2338" s="13"/>
      <c r="H2338" s="13"/>
      <c r="I2338" s="16"/>
      <c r="J2338" s="17"/>
      <c r="K2338" s="18"/>
      <c r="L2338" s="19" t="b">
        <v>0</v>
      </c>
      <c r="M2338" s="20"/>
      <c r="N2338" s="21"/>
    </row>
    <row r="2339" hidden="1">
      <c r="A2339" s="12"/>
      <c r="B2339" s="13"/>
      <c r="C2339" s="13"/>
      <c r="D2339" s="13"/>
      <c r="E2339" s="14"/>
      <c r="F2339" s="15"/>
      <c r="G2339" s="13"/>
      <c r="H2339" s="13"/>
      <c r="I2339" s="16"/>
      <c r="J2339" s="17"/>
      <c r="K2339" s="18"/>
      <c r="L2339" s="19" t="b">
        <v>0</v>
      </c>
      <c r="M2339" s="20"/>
      <c r="N2339" s="21"/>
    </row>
    <row r="2340" hidden="1">
      <c r="A2340" s="12"/>
      <c r="B2340" s="13"/>
      <c r="C2340" s="13"/>
      <c r="D2340" s="13"/>
      <c r="E2340" s="14"/>
      <c r="F2340" s="15"/>
      <c r="G2340" s="13"/>
      <c r="H2340" s="13"/>
      <c r="I2340" s="16"/>
      <c r="J2340" s="17"/>
      <c r="K2340" s="18"/>
      <c r="L2340" s="19" t="b">
        <v>0</v>
      </c>
      <c r="M2340" s="20"/>
      <c r="N2340" s="21"/>
    </row>
    <row r="2341" hidden="1">
      <c r="A2341" s="12"/>
      <c r="B2341" s="13"/>
      <c r="C2341" s="13"/>
      <c r="D2341" s="13"/>
      <c r="E2341" s="14"/>
      <c r="F2341" s="15"/>
      <c r="G2341" s="13"/>
      <c r="H2341" s="13"/>
      <c r="I2341" s="16"/>
      <c r="J2341" s="17"/>
      <c r="K2341" s="18"/>
      <c r="L2341" s="19" t="b">
        <v>0</v>
      </c>
      <c r="M2341" s="20"/>
      <c r="N2341" s="21"/>
    </row>
    <row r="2342" hidden="1">
      <c r="A2342" s="12"/>
      <c r="B2342" s="13"/>
      <c r="C2342" s="13"/>
      <c r="D2342" s="13"/>
      <c r="E2342" s="14"/>
      <c r="F2342" s="15"/>
      <c r="G2342" s="13"/>
      <c r="H2342" s="13"/>
      <c r="I2342" s="16"/>
      <c r="J2342" s="17"/>
      <c r="K2342" s="18"/>
      <c r="L2342" s="19" t="b">
        <v>0</v>
      </c>
      <c r="M2342" s="20"/>
      <c r="N2342" s="21"/>
    </row>
    <row r="2343" hidden="1">
      <c r="A2343" s="12"/>
      <c r="B2343" s="13"/>
      <c r="C2343" s="13"/>
      <c r="D2343" s="13"/>
      <c r="E2343" s="14"/>
      <c r="F2343" s="15"/>
      <c r="G2343" s="13"/>
      <c r="H2343" s="13"/>
      <c r="I2343" s="16"/>
      <c r="J2343" s="17"/>
      <c r="K2343" s="18"/>
      <c r="L2343" s="19" t="b">
        <v>0</v>
      </c>
      <c r="M2343" s="20"/>
      <c r="N2343" s="21"/>
    </row>
    <row r="2344" hidden="1">
      <c r="A2344" s="12"/>
      <c r="B2344" s="13"/>
      <c r="C2344" s="13"/>
      <c r="D2344" s="13"/>
      <c r="E2344" s="14"/>
      <c r="F2344" s="15"/>
      <c r="G2344" s="13"/>
      <c r="H2344" s="13"/>
      <c r="I2344" s="16"/>
      <c r="J2344" s="17"/>
      <c r="K2344" s="18"/>
      <c r="L2344" s="19" t="b">
        <v>0</v>
      </c>
      <c r="M2344" s="20"/>
      <c r="N2344" s="21"/>
    </row>
    <row r="2345" hidden="1">
      <c r="A2345" s="12"/>
      <c r="B2345" s="13"/>
      <c r="C2345" s="13"/>
      <c r="D2345" s="13"/>
      <c r="E2345" s="14"/>
      <c r="F2345" s="15"/>
      <c r="G2345" s="13"/>
      <c r="H2345" s="13"/>
      <c r="I2345" s="16"/>
      <c r="J2345" s="17"/>
      <c r="K2345" s="18"/>
      <c r="L2345" s="19" t="b">
        <v>0</v>
      </c>
      <c r="M2345" s="20"/>
      <c r="N2345" s="21"/>
    </row>
    <row r="2346" hidden="1">
      <c r="A2346" s="12"/>
      <c r="B2346" s="13"/>
      <c r="C2346" s="13"/>
      <c r="D2346" s="13"/>
      <c r="E2346" s="14"/>
      <c r="F2346" s="15"/>
      <c r="G2346" s="13"/>
      <c r="H2346" s="13"/>
      <c r="I2346" s="16"/>
      <c r="J2346" s="17"/>
      <c r="K2346" s="18"/>
      <c r="L2346" s="19" t="b">
        <v>0</v>
      </c>
      <c r="M2346" s="20"/>
      <c r="N2346" s="21"/>
    </row>
    <row r="2347" hidden="1">
      <c r="A2347" s="12"/>
      <c r="B2347" s="13"/>
      <c r="C2347" s="13"/>
      <c r="D2347" s="13"/>
      <c r="E2347" s="14"/>
      <c r="F2347" s="15"/>
      <c r="G2347" s="13"/>
      <c r="H2347" s="13"/>
      <c r="I2347" s="16"/>
      <c r="J2347" s="17"/>
      <c r="K2347" s="18"/>
      <c r="L2347" s="19" t="b">
        <v>0</v>
      </c>
      <c r="M2347" s="20"/>
      <c r="N2347" s="21"/>
    </row>
    <row r="2348" hidden="1">
      <c r="A2348" s="12"/>
      <c r="B2348" s="13"/>
      <c r="C2348" s="13"/>
      <c r="D2348" s="13"/>
      <c r="E2348" s="14"/>
      <c r="F2348" s="15"/>
      <c r="G2348" s="13"/>
      <c r="H2348" s="13"/>
      <c r="I2348" s="16"/>
      <c r="J2348" s="17"/>
      <c r="K2348" s="18"/>
      <c r="L2348" s="19" t="b">
        <v>0</v>
      </c>
      <c r="M2348" s="20"/>
      <c r="N2348" s="21"/>
    </row>
    <row r="2349" hidden="1">
      <c r="A2349" s="12"/>
      <c r="B2349" s="13"/>
      <c r="C2349" s="13"/>
      <c r="D2349" s="13"/>
      <c r="E2349" s="14"/>
      <c r="F2349" s="15"/>
      <c r="G2349" s="13"/>
      <c r="H2349" s="13"/>
      <c r="I2349" s="16"/>
      <c r="J2349" s="17"/>
      <c r="K2349" s="18"/>
      <c r="L2349" s="19" t="b">
        <v>0</v>
      </c>
      <c r="M2349" s="20"/>
      <c r="N2349" s="21"/>
    </row>
    <row r="2350" hidden="1">
      <c r="A2350" s="12"/>
      <c r="B2350" s="13"/>
      <c r="C2350" s="13"/>
      <c r="D2350" s="13"/>
      <c r="E2350" s="14"/>
      <c r="F2350" s="15"/>
      <c r="G2350" s="13"/>
      <c r="H2350" s="13"/>
      <c r="I2350" s="16"/>
      <c r="J2350" s="17"/>
      <c r="K2350" s="18"/>
      <c r="L2350" s="19" t="b">
        <v>0</v>
      </c>
      <c r="M2350" s="20"/>
      <c r="N2350" s="21"/>
    </row>
    <row r="2351" hidden="1">
      <c r="A2351" s="12"/>
      <c r="B2351" s="13"/>
      <c r="C2351" s="13"/>
      <c r="D2351" s="13"/>
      <c r="E2351" s="14"/>
      <c r="F2351" s="15"/>
      <c r="G2351" s="13"/>
      <c r="H2351" s="13"/>
      <c r="I2351" s="16"/>
      <c r="J2351" s="17"/>
      <c r="K2351" s="18"/>
      <c r="L2351" s="19" t="b">
        <v>0</v>
      </c>
      <c r="M2351" s="20"/>
      <c r="N2351" s="21"/>
    </row>
    <row r="2352" hidden="1">
      <c r="A2352" s="12"/>
      <c r="B2352" s="13"/>
      <c r="C2352" s="13"/>
      <c r="D2352" s="13"/>
      <c r="E2352" s="14"/>
      <c r="F2352" s="15"/>
      <c r="G2352" s="13"/>
      <c r="H2352" s="13"/>
      <c r="I2352" s="16"/>
      <c r="J2352" s="17"/>
      <c r="K2352" s="18"/>
      <c r="L2352" s="19" t="b">
        <v>0</v>
      </c>
      <c r="M2352" s="20"/>
      <c r="N2352" s="21"/>
    </row>
    <row r="2353" hidden="1">
      <c r="A2353" s="12"/>
      <c r="B2353" s="13"/>
      <c r="C2353" s="13"/>
      <c r="D2353" s="13"/>
      <c r="E2353" s="14"/>
      <c r="F2353" s="15"/>
      <c r="G2353" s="13"/>
      <c r="H2353" s="13"/>
      <c r="I2353" s="16"/>
      <c r="J2353" s="17"/>
      <c r="K2353" s="18"/>
      <c r="L2353" s="19" t="b">
        <v>0</v>
      </c>
      <c r="M2353" s="20"/>
      <c r="N2353" s="21"/>
    </row>
    <row r="2354" hidden="1">
      <c r="A2354" s="12"/>
      <c r="B2354" s="13"/>
      <c r="C2354" s="13"/>
      <c r="D2354" s="13"/>
      <c r="E2354" s="14"/>
      <c r="F2354" s="15"/>
      <c r="G2354" s="13"/>
      <c r="H2354" s="13"/>
      <c r="I2354" s="16"/>
      <c r="J2354" s="17"/>
      <c r="K2354" s="18"/>
      <c r="L2354" s="19" t="b">
        <v>0</v>
      </c>
      <c r="M2354" s="20"/>
      <c r="N2354" s="21"/>
    </row>
    <row r="2355" hidden="1">
      <c r="A2355" s="12"/>
      <c r="B2355" s="13"/>
      <c r="C2355" s="13"/>
      <c r="D2355" s="13"/>
      <c r="E2355" s="14"/>
      <c r="F2355" s="15"/>
      <c r="G2355" s="13"/>
      <c r="H2355" s="13"/>
      <c r="I2355" s="16"/>
      <c r="J2355" s="17"/>
      <c r="K2355" s="18"/>
      <c r="L2355" s="19" t="b">
        <v>0</v>
      </c>
      <c r="M2355" s="20"/>
      <c r="N2355" s="21"/>
    </row>
    <row r="2356" hidden="1">
      <c r="A2356" s="12"/>
      <c r="B2356" s="13"/>
      <c r="C2356" s="13"/>
      <c r="D2356" s="13"/>
      <c r="E2356" s="14"/>
      <c r="F2356" s="15"/>
      <c r="G2356" s="13"/>
      <c r="H2356" s="13"/>
      <c r="I2356" s="16"/>
      <c r="J2356" s="17"/>
      <c r="K2356" s="18"/>
      <c r="L2356" s="19" t="b">
        <v>0</v>
      </c>
      <c r="M2356" s="20"/>
      <c r="N2356" s="21"/>
    </row>
    <row r="2357" hidden="1">
      <c r="A2357" s="12"/>
      <c r="B2357" s="13"/>
      <c r="C2357" s="13"/>
      <c r="D2357" s="13"/>
      <c r="E2357" s="14"/>
      <c r="F2357" s="15"/>
      <c r="G2357" s="13"/>
      <c r="H2357" s="13"/>
      <c r="I2357" s="16"/>
      <c r="J2357" s="17"/>
      <c r="K2357" s="18"/>
      <c r="L2357" s="19" t="b">
        <v>0</v>
      </c>
      <c r="M2357" s="20"/>
      <c r="N2357" s="21"/>
    </row>
    <row r="2358" hidden="1">
      <c r="A2358" s="12"/>
      <c r="B2358" s="13"/>
      <c r="C2358" s="13"/>
      <c r="D2358" s="13"/>
      <c r="E2358" s="14"/>
      <c r="F2358" s="15"/>
      <c r="G2358" s="13"/>
      <c r="H2358" s="13"/>
      <c r="I2358" s="16"/>
      <c r="J2358" s="17"/>
      <c r="K2358" s="18"/>
      <c r="L2358" s="19" t="b">
        <v>0</v>
      </c>
      <c r="M2358" s="20"/>
      <c r="N2358" s="21"/>
    </row>
    <row r="2359" hidden="1">
      <c r="A2359" s="12"/>
      <c r="B2359" s="13"/>
      <c r="C2359" s="13"/>
      <c r="D2359" s="13"/>
      <c r="E2359" s="14"/>
      <c r="F2359" s="15"/>
      <c r="G2359" s="13"/>
      <c r="H2359" s="13"/>
      <c r="I2359" s="16"/>
      <c r="J2359" s="17"/>
      <c r="K2359" s="18"/>
      <c r="L2359" s="19" t="b">
        <v>0</v>
      </c>
      <c r="M2359" s="20"/>
      <c r="N2359" s="21"/>
    </row>
    <row r="2360" hidden="1">
      <c r="A2360" s="12"/>
      <c r="B2360" s="13"/>
      <c r="C2360" s="13"/>
      <c r="D2360" s="13"/>
      <c r="E2360" s="14"/>
      <c r="F2360" s="15"/>
      <c r="G2360" s="13"/>
      <c r="H2360" s="13"/>
      <c r="I2360" s="16"/>
      <c r="J2360" s="17"/>
      <c r="K2360" s="18"/>
      <c r="L2360" s="19" t="b">
        <v>0</v>
      </c>
      <c r="M2360" s="20"/>
      <c r="N2360" s="21"/>
    </row>
    <row r="2361" hidden="1">
      <c r="A2361" s="12"/>
      <c r="B2361" s="13"/>
      <c r="C2361" s="13"/>
      <c r="D2361" s="13"/>
      <c r="E2361" s="14"/>
      <c r="F2361" s="15"/>
      <c r="G2361" s="13"/>
      <c r="H2361" s="13"/>
      <c r="I2361" s="16"/>
      <c r="J2361" s="17"/>
      <c r="K2361" s="18"/>
      <c r="L2361" s="19" t="b">
        <v>0</v>
      </c>
      <c r="M2361" s="20"/>
      <c r="N2361" s="21"/>
    </row>
    <row r="2362" hidden="1">
      <c r="A2362" s="12"/>
      <c r="B2362" s="13"/>
      <c r="C2362" s="13"/>
      <c r="D2362" s="13"/>
      <c r="E2362" s="14"/>
      <c r="F2362" s="15"/>
      <c r="G2362" s="13"/>
      <c r="H2362" s="13"/>
      <c r="I2362" s="16"/>
      <c r="J2362" s="17"/>
      <c r="K2362" s="18"/>
      <c r="L2362" s="19" t="b">
        <v>0</v>
      </c>
      <c r="M2362" s="20"/>
      <c r="N2362" s="21"/>
    </row>
    <row r="2363" hidden="1">
      <c r="A2363" s="12"/>
      <c r="B2363" s="13"/>
      <c r="C2363" s="13"/>
      <c r="D2363" s="13"/>
      <c r="E2363" s="14"/>
      <c r="F2363" s="15"/>
      <c r="G2363" s="13"/>
      <c r="H2363" s="13"/>
      <c r="I2363" s="16"/>
      <c r="J2363" s="17"/>
      <c r="K2363" s="18"/>
      <c r="L2363" s="19" t="b">
        <v>0</v>
      </c>
      <c r="M2363" s="20"/>
      <c r="N2363" s="21"/>
    </row>
    <row r="2364" hidden="1">
      <c r="A2364" s="12"/>
      <c r="B2364" s="13"/>
      <c r="C2364" s="13"/>
      <c r="D2364" s="13"/>
      <c r="E2364" s="14"/>
      <c r="F2364" s="15"/>
      <c r="G2364" s="13"/>
      <c r="H2364" s="13"/>
      <c r="I2364" s="16"/>
      <c r="J2364" s="17"/>
      <c r="K2364" s="18"/>
      <c r="L2364" s="19" t="b">
        <v>0</v>
      </c>
      <c r="M2364" s="20"/>
      <c r="N2364" s="21"/>
    </row>
    <row r="2365" hidden="1">
      <c r="A2365" s="12"/>
      <c r="B2365" s="13"/>
      <c r="C2365" s="13"/>
      <c r="D2365" s="13"/>
      <c r="E2365" s="14"/>
      <c r="F2365" s="15"/>
      <c r="G2365" s="13"/>
      <c r="H2365" s="13"/>
      <c r="I2365" s="16"/>
      <c r="J2365" s="17"/>
      <c r="K2365" s="18"/>
      <c r="L2365" s="19" t="b">
        <v>0</v>
      </c>
      <c r="M2365" s="20"/>
      <c r="N2365" s="21"/>
    </row>
    <row r="2366" hidden="1">
      <c r="A2366" s="12"/>
      <c r="B2366" s="13"/>
      <c r="C2366" s="13"/>
      <c r="D2366" s="13"/>
      <c r="E2366" s="14"/>
      <c r="F2366" s="15"/>
      <c r="G2366" s="13"/>
      <c r="H2366" s="13"/>
      <c r="I2366" s="16"/>
      <c r="J2366" s="17"/>
      <c r="K2366" s="18"/>
      <c r="L2366" s="19" t="b">
        <v>0</v>
      </c>
      <c r="M2366" s="20"/>
      <c r="N2366" s="21"/>
    </row>
    <row r="2367" hidden="1">
      <c r="A2367" s="12"/>
      <c r="B2367" s="13"/>
      <c r="C2367" s="13"/>
      <c r="D2367" s="13"/>
      <c r="E2367" s="14"/>
      <c r="F2367" s="15"/>
      <c r="G2367" s="13"/>
      <c r="H2367" s="13"/>
      <c r="I2367" s="16"/>
      <c r="J2367" s="17"/>
      <c r="K2367" s="18"/>
      <c r="L2367" s="19" t="b">
        <v>0</v>
      </c>
      <c r="M2367" s="20"/>
      <c r="N2367" s="21"/>
    </row>
    <row r="2368" hidden="1">
      <c r="A2368" s="12"/>
      <c r="B2368" s="13"/>
      <c r="C2368" s="13"/>
      <c r="D2368" s="13"/>
      <c r="E2368" s="14"/>
      <c r="F2368" s="15"/>
      <c r="G2368" s="13"/>
      <c r="H2368" s="13"/>
      <c r="I2368" s="16"/>
      <c r="J2368" s="17"/>
      <c r="K2368" s="18"/>
      <c r="L2368" s="19" t="b">
        <v>0</v>
      </c>
      <c r="M2368" s="20"/>
      <c r="N2368" s="21"/>
    </row>
    <row r="2369" hidden="1">
      <c r="A2369" s="12"/>
      <c r="B2369" s="13"/>
      <c r="C2369" s="13"/>
      <c r="D2369" s="13"/>
      <c r="E2369" s="14"/>
      <c r="F2369" s="15"/>
      <c r="G2369" s="13"/>
      <c r="H2369" s="13"/>
      <c r="I2369" s="16"/>
      <c r="J2369" s="17"/>
      <c r="K2369" s="18"/>
      <c r="L2369" s="19" t="b">
        <v>0</v>
      </c>
      <c r="M2369" s="20"/>
      <c r="N2369" s="21"/>
    </row>
    <row r="2370" hidden="1">
      <c r="A2370" s="12"/>
      <c r="B2370" s="13"/>
      <c r="C2370" s="13"/>
      <c r="D2370" s="13"/>
      <c r="E2370" s="14"/>
      <c r="F2370" s="15"/>
      <c r="G2370" s="13"/>
      <c r="H2370" s="13"/>
      <c r="I2370" s="16"/>
      <c r="J2370" s="17"/>
      <c r="K2370" s="18"/>
      <c r="L2370" s="19" t="b">
        <v>0</v>
      </c>
      <c r="M2370" s="20"/>
      <c r="N2370" s="21"/>
    </row>
    <row r="2371" hidden="1">
      <c r="A2371" s="12"/>
      <c r="B2371" s="13"/>
      <c r="C2371" s="13"/>
      <c r="D2371" s="13"/>
      <c r="E2371" s="14"/>
      <c r="F2371" s="15"/>
      <c r="G2371" s="13"/>
      <c r="H2371" s="13"/>
      <c r="I2371" s="16"/>
      <c r="J2371" s="17"/>
      <c r="K2371" s="18"/>
      <c r="L2371" s="19" t="b">
        <v>0</v>
      </c>
      <c r="M2371" s="20"/>
      <c r="N2371" s="21"/>
    </row>
    <row r="2372" hidden="1">
      <c r="A2372" s="12"/>
      <c r="B2372" s="13"/>
      <c r="C2372" s="13"/>
      <c r="D2372" s="13"/>
      <c r="E2372" s="14"/>
      <c r="F2372" s="15"/>
      <c r="G2372" s="13"/>
      <c r="H2372" s="13"/>
      <c r="I2372" s="16"/>
      <c r="J2372" s="17"/>
      <c r="K2372" s="18"/>
      <c r="L2372" s="19" t="b">
        <v>0</v>
      </c>
      <c r="M2372" s="20"/>
      <c r="N2372" s="21"/>
    </row>
    <row r="2373" hidden="1">
      <c r="A2373" s="12"/>
      <c r="B2373" s="13"/>
      <c r="C2373" s="13"/>
      <c r="D2373" s="13"/>
      <c r="E2373" s="14"/>
      <c r="F2373" s="15"/>
      <c r="G2373" s="13"/>
      <c r="H2373" s="13"/>
      <c r="I2373" s="16"/>
      <c r="J2373" s="17"/>
      <c r="K2373" s="18"/>
      <c r="L2373" s="19" t="b">
        <v>0</v>
      </c>
      <c r="M2373" s="20"/>
      <c r="N2373" s="21"/>
    </row>
    <row r="2374" hidden="1">
      <c r="A2374" s="12"/>
      <c r="B2374" s="13"/>
      <c r="C2374" s="13"/>
      <c r="D2374" s="13"/>
      <c r="E2374" s="14"/>
      <c r="F2374" s="15"/>
      <c r="G2374" s="13"/>
      <c r="H2374" s="13"/>
      <c r="I2374" s="16"/>
      <c r="J2374" s="17"/>
      <c r="K2374" s="18"/>
      <c r="L2374" s="19" t="b">
        <v>0</v>
      </c>
      <c r="M2374" s="20"/>
      <c r="N2374" s="21"/>
    </row>
    <row r="2375" hidden="1">
      <c r="A2375" s="12"/>
      <c r="B2375" s="13"/>
      <c r="C2375" s="13"/>
      <c r="D2375" s="13"/>
      <c r="E2375" s="14"/>
      <c r="F2375" s="15"/>
      <c r="G2375" s="13"/>
      <c r="H2375" s="13"/>
      <c r="I2375" s="16"/>
      <c r="J2375" s="17"/>
      <c r="K2375" s="18"/>
      <c r="L2375" s="19" t="b">
        <v>0</v>
      </c>
      <c r="M2375" s="20"/>
      <c r="N2375" s="21"/>
    </row>
    <row r="2376" hidden="1">
      <c r="A2376" s="12"/>
      <c r="B2376" s="13"/>
      <c r="C2376" s="13"/>
      <c r="D2376" s="13"/>
      <c r="E2376" s="14"/>
      <c r="F2376" s="15"/>
      <c r="G2376" s="13"/>
      <c r="H2376" s="13"/>
      <c r="I2376" s="16"/>
      <c r="J2376" s="17"/>
      <c r="K2376" s="18"/>
      <c r="L2376" s="19" t="b">
        <v>0</v>
      </c>
      <c r="M2376" s="20"/>
      <c r="N2376" s="21"/>
    </row>
    <row r="2377" hidden="1">
      <c r="A2377" s="12"/>
      <c r="B2377" s="13"/>
      <c r="C2377" s="13"/>
      <c r="D2377" s="13"/>
      <c r="E2377" s="14"/>
      <c r="F2377" s="15"/>
      <c r="G2377" s="13"/>
      <c r="H2377" s="13"/>
      <c r="I2377" s="16"/>
      <c r="J2377" s="17"/>
      <c r="K2377" s="18"/>
      <c r="L2377" s="19" t="b">
        <v>0</v>
      </c>
      <c r="M2377" s="20"/>
      <c r="N2377" s="21"/>
    </row>
    <row r="2378" hidden="1">
      <c r="A2378" s="12"/>
      <c r="B2378" s="13"/>
      <c r="C2378" s="13"/>
      <c r="D2378" s="13"/>
      <c r="E2378" s="14"/>
      <c r="F2378" s="15"/>
      <c r="G2378" s="13"/>
      <c r="H2378" s="13"/>
      <c r="I2378" s="16"/>
      <c r="J2378" s="17"/>
      <c r="K2378" s="18"/>
      <c r="L2378" s="19" t="b">
        <v>0</v>
      </c>
      <c r="M2378" s="20"/>
      <c r="N2378" s="21"/>
    </row>
    <row r="2379" hidden="1">
      <c r="A2379" s="12"/>
      <c r="B2379" s="13"/>
      <c r="C2379" s="13"/>
      <c r="D2379" s="13"/>
      <c r="E2379" s="14"/>
      <c r="F2379" s="15"/>
      <c r="G2379" s="13"/>
      <c r="H2379" s="13"/>
      <c r="I2379" s="16"/>
      <c r="J2379" s="17"/>
      <c r="K2379" s="18"/>
      <c r="L2379" s="19" t="b">
        <v>0</v>
      </c>
      <c r="M2379" s="20"/>
      <c r="N2379" s="21"/>
    </row>
    <row r="2380" hidden="1">
      <c r="A2380" s="12"/>
      <c r="B2380" s="13"/>
      <c r="C2380" s="13"/>
      <c r="D2380" s="13"/>
      <c r="E2380" s="14"/>
      <c r="F2380" s="15"/>
      <c r="G2380" s="13"/>
      <c r="H2380" s="13"/>
      <c r="I2380" s="16"/>
      <c r="J2380" s="17"/>
      <c r="K2380" s="18"/>
      <c r="L2380" s="19" t="b">
        <v>0</v>
      </c>
      <c r="M2380" s="20"/>
      <c r="N2380" s="21"/>
    </row>
    <row r="2381" hidden="1">
      <c r="A2381" s="12"/>
      <c r="B2381" s="13"/>
      <c r="C2381" s="13"/>
      <c r="D2381" s="13"/>
      <c r="E2381" s="14"/>
      <c r="F2381" s="15"/>
      <c r="G2381" s="13"/>
      <c r="H2381" s="13"/>
      <c r="I2381" s="16"/>
      <c r="J2381" s="17"/>
      <c r="K2381" s="18"/>
      <c r="L2381" s="19" t="b">
        <v>0</v>
      </c>
      <c r="M2381" s="20"/>
      <c r="N2381" s="21"/>
    </row>
    <row r="2382" hidden="1">
      <c r="A2382" s="12"/>
      <c r="B2382" s="13"/>
      <c r="C2382" s="13"/>
      <c r="D2382" s="13"/>
      <c r="E2382" s="14"/>
      <c r="F2382" s="15"/>
      <c r="G2382" s="13"/>
      <c r="H2382" s="13"/>
      <c r="I2382" s="16"/>
      <c r="J2382" s="17"/>
      <c r="K2382" s="18"/>
      <c r="L2382" s="19" t="b">
        <v>0</v>
      </c>
      <c r="M2382" s="20"/>
      <c r="N2382" s="21"/>
    </row>
    <row r="2383" hidden="1">
      <c r="A2383" s="12"/>
      <c r="B2383" s="13"/>
      <c r="C2383" s="13"/>
      <c r="D2383" s="13"/>
      <c r="E2383" s="14"/>
      <c r="F2383" s="15"/>
      <c r="G2383" s="13"/>
      <c r="H2383" s="13"/>
      <c r="I2383" s="16"/>
      <c r="J2383" s="17"/>
      <c r="K2383" s="18"/>
      <c r="L2383" s="19" t="b">
        <v>0</v>
      </c>
      <c r="M2383" s="20"/>
      <c r="N2383" s="21"/>
    </row>
    <row r="2384" hidden="1">
      <c r="A2384" s="12"/>
      <c r="B2384" s="13"/>
      <c r="C2384" s="13"/>
      <c r="D2384" s="13"/>
      <c r="E2384" s="14"/>
      <c r="F2384" s="15"/>
      <c r="G2384" s="13"/>
      <c r="H2384" s="13"/>
      <c r="I2384" s="16"/>
      <c r="J2384" s="17"/>
      <c r="K2384" s="18"/>
      <c r="L2384" s="19" t="b">
        <v>0</v>
      </c>
      <c r="M2384" s="20"/>
      <c r="N2384" s="21"/>
    </row>
    <row r="2385" hidden="1">
      <c r="A2385" s="12"/>
      <c r="B2385" s="13"/>
      <c r="C2385" s="13"/>
      <c r="D2385" s="13"/>
      <c r="E2385" s="14"/>
      <c r="F2385" s="15"/>
      <c r="G2385" s="13"/>
      <c r="H2385" s="13"/>
      <c r="I2385" s="16"/>
      <c r="J2385" s="17"/>
      <c r="K2385" s="18"/>
      <c r="L2385" s="19" t="b">
        <v>0</v>
      </c>
      <c r="M2385" s="20"/>
      <c r="N2385" s="21"/>
    </row>
    <row r="2386" hidden="1">
      <c r="A2386" s="12"/>
      <c r="B2386" s="13"/>
      <c r="C2386" s="13"/>
      <c r="D2386" s="13"/>
      <c r="E2386" s="14"/>
      <c r="F2386" s="15"/>
      <c r="G2386" s="13"/>
      <c r="H2386" s="13"/>
      <c r="I2386" s="16"/>
      <c r="J2386" s="17"/>
      <c r="K2386" s="18"/>
      <c r="L2386" s="19" t="b">
        <v>0</v>
      </c>
      <c r="M2386" s="20"/>
      <c r="N2386" s="21"/>
    </row>
    <row r="2387" hidden="1">
      <c r="A2387" s="12"/>
      <c r="B2387" s="13"/>
      <c r="C2387" s="13"/>
      <c r="D2387" s="13"/>
      <c r="E2387" s="14"/>
      <c r="F2387" s="15"/>
      <c r="G2387" s="13"/>
      <c r="H2387" s="13"/>
      <c r="I2387" s="16"/>
      <c r="J2387" s="17"/>
      <c r="K2387" s="18"/>
      <c r="L2387" s="19" t="b">
        <v>0</v>
      </c>
      <c r="M2387" s="20"/>
      <c r="N2387" s="21"/>
    </row>
    <row r="2388" hidden="1">
      <c r="A2388" s="12"/>
      <c r="B2388" s="13"/>
      <c r="C2388" s="13"/>
      <c r="D2388" s="13"/>
      <c r="E2388" s="14"/>
      <c r="F2388" s="15"/>
      <c r="G2388" s="13"/>
      <c r="H2388" s="13"/>
      <c r="I2388" s="16"/>
      <c r="J2388" s="17"/>
      <c r="K2388" s="18"/>
      <c r="L2388" s="19" t="b">
        <v>0</v>
      </c>
      <c r="M2388" s="20"/>
      <c r="N2388" s="21"/>
    </row>
    <row r="2389" hidden="1">
      <c r="A2389" s="12"/>
      <c r="B2389" s="13"/>
      <c r="C2389" s="13"/>
      <c r="D2389" s="13"/>
      <c r="E2389" s="14"/>
      <c r="F2389" s="15"/>
      <c r="G2389" s="13"/>
      <c r="H2389" s="13"/>
      <c r="I2389" s="16"/>
      <c r="J2389" s="17"/>
      <c r="K2389" s="18"/>
      <c r="L2389" s="19" t="b">
        <v>0</v>
      </c>
      <c r="M2389" s="20"/>
      <c r="N2389" s="21"/>
    </row>
    <row r="2390" hidden="1">
      <c r="A2390" s="12"/>
      <c r="B2390" s="13"/>
      <c r="C2390" s="13"/>
      <c r="D2390" s="13"/>
      <c r="E2390" s="14"/>
      <c r="F2390" s="15"/>
      <c r="G2390" s="13"/>
      <c r="H2390" s="13"/>
      <c r="I2390" s="16"/>
      <c r="J2390" s="17"/>
      <c r="K2390" s="18"/>
      <c r="L2390" s="19" t="b">
        <v>0</v>
      </c>
      <c r="M2390" s="20"/>
      <c r="N2390" s="21"/>
    </row>
    <row r="2391" hidden="1">
      <c r="A2391" s="12"/>
      <c r="B2391" s="13"/>
      <c r="C2391" s="13"/>
      <c r="D2391" s="13"/>
      <c r="E2391" s="14"/>
      <c r="F2391" s="15"/>
      <c r="G2391" s="13"/>
      <c r="H2391" s="13"/>
      <c r="I2391" s="16"/>
      <c r="J2391" s="17"/>
      <c r="K2391" s="18"/>
      <c r="L2391" s="19" t="b">
        <v>0</v>
      </c>
      <c r="M2391" s="20"/>
      <c r="N2391" s="21"/>
    </row>
    <row r="2392" hidden="1">
      <c r="A2392" s="12"/>
      <c r="B2392" s="13"/>
      <c r="C2392" s="13"/>
      <c r="D2392" s="13"/>
      <c r="E2392" s="14"/>
      <c r="F2392" s="15"/>
      <c r="G2392" s="13"/>
      <c r="H2392" s="13"/>
      <c r="I2392" s="16"/>
      <c r="J2392" s="17"/>
      <c r="K2392" s="18"/>
      <c r="L2392" s="19" t="b">
        <v>0</v>
      </c>
      <c r="M2392" s="20"/>
      <c r="N2392" s="21"/>
    </row>
    <row r="2393" hidden="1">
      <c r="A2393" s="12"/>
      <c r="B2393" s="13"/>
      <c r="C2393" s="13"/>
      <c r="D2393" s="13"/>
      <c r="E2393" s="14"/>
      <c r="F2393" s="15"/>
      <c r="G2393" s="13"/>
      <c r="H2393" s="13"/>
      <c r="I2393" s="16"/>
      <c r="J2393" s="17"/>
      <c r="K2393" s="18"/>
      <c r="L2393" s="19" t="b">
        <v>0</v>
      </c>
      <c r="M2393" s="20"/>
      <c r="N2393" s="21"/>
    </row>
    <row r="2394" hidden="1">
      <c r="A2394" s="12"/>
      <c r="B2394" s="13"/>
      <c r="C2394" s="13"/>
      <c r="D2394" s="13"/>
      <c r="E2394" s="14"/>
      <c r="F2394" s="15"/>
      <c r="G2394" s="13"/>
      <c r="H2394" s="13"/>
      <c r="I2394" s="16"/>
      <c r="J2394" s="17"/>
      <c r="K2394" s="18"/>
      <c r="L2394" s="19" t="b">
        <v>0</v>
      </c>
      <c r="M2394" s="20"/>
      <c r="N2394" s="21"/>
    </row>
    <row r="2395" hidden="1">
      <c r="A2395" s="12"/>
      <c r="B2395" s="13"/>
      <c r="C2395" s="13"/>
      <c r="D2395" s="13"/>
      <c r="E2395" s="14"/>
      <c r="F2395" s="15"/>
      <c r="G2395" s="13"/>
      <c r="H2395" s="13"/>
      <c r="I2395" s="16"/>
      <c r="J2395" s="17"/>
      <c r="K2395" s="18"/>
      <c r="L2395" s="19" t="b">
        <v>0</v>
      </c>
      <c r="M2395" s="20"/>
      <c r="N2395" s="21"/>
    </row>
    <row r="2396" hidden="1">
      <c r="A2396" s="12"/>
      <c r="B2396" s="13"/>
      <c r="C2396" s="13"/>
      <c r="D2396" s="13"/>
      <c r="E2396" s="14"/>
      <c r="F2396" s="15"/>
      <c r="G2396" s="13"/>
      <c r="H2396" s="13"/>
      <c r="I2396" s="16"/>
      <c r="J2396" s="17"/>
      <c r="K2396" s="18"/>
      <c r="L2396" s="19" t="b">
        <v>0</v>
      </c>
      <c r="M2396" s="20"/>
      <c r="N2396" s="21"/>
    </row>
    <row r="2397" hidden="1">
      <c r="A2397" s="12"/>
      <c r="B2397" s="13"/>
      <c r="C2397" s="13"/>
      <c r="D2397" s="13"/>
      <c r="E2397" s="14"/>
      <c r="F2397" s="15"/>
      <c r="G2397" s="13"/>
      <c r="H2397" s="13"/>
      <c r="I2397" s="16"/>
      <c r="J2397" s="17"/>
      <c r="K2397" s="18"/>
      <c r="L2397" s="19" t="b">
        <v>0</v>
      </c>
      <c r="M2397" s="20"/>
      <c r="N2397" s="21"/>
    </row>
    <row r="2398" hidden="1">
      <c r="A2398" s="12"/>
      <c r="B2398" s="13"/>
      <c r="C2398" s="13"/>
      <c r="D2398" s="13"/>
      <c r="E2398" s="14"/>
      <c r="F2398" s="15"/>
      <c r="G2398" s="13"/>
      <c r="H2398" s="13"/>
      <c r="I2398" s="16"/>
      <c r="J2398" s="17"/>
      <c r="K2398" s="18"/>
      <c r="L2398" s="19" t="b">
        <v>0</v>
      </c>
      <c r="M2398" s="20"/>
      <c r="N2398" s="21"/>
    </row>
    <row r="2399" hidden="1">
      <c r="A2399" s="12"/>
      <c r="B2399" s="13"/>
      <c r="C2399" s="13"/>
      <c r="D2399" s="13"/>
      <c r="E2399" s="14"/>
      <c r="F2399" s="15"/>
      <c r="G2399" s="13"/>
      <c r="H2399" s="13"/>
      <c r="I2399" s="16"/>
      <c r="J2399" s="17"/>
      <c r="K2399" s="18"/>
      <c r="L2399" s="19" t="b">
        <v>0</v>
      </c>
      <c r="M2399" s="20"/>
      <c r="N2399" s="21"/>
    </row>
    <row r="2400" hidden="1">
      <c r="A2400" s="12"/>
      <c r="B2400" s="13"/>
      <c r="C2400" s="13"/>
      <c r="D2400" s="13"/>
      <c r="E2400" s="14"/>
      <c r="F2400" s="15"/>
      <c r="G2400" s="13"/>
      <c r="H2400" s="13"/>
      <c r="I2400" s="16"/>
      <c r="J2400" s="17"/>
      <c r="K2400" s="18"/>
      <c r="L2400" s="19" t="b">
        <v>0</v>
      </c>
      <c r="M2400" s="20"/>
      <c r="N2400" s="21"/>
    </row>
    <row r="2401" hidden="1">
      <c r="A2401" s="12"/>
      <c r="B2401" s="13"/>
      <c r="C2401" s="13"/>
      <c r="D2401" s="13"/>
      <c r="E2401" s="14"/>
      <c r="F2401" s="15"/>
      <c r="G2401" s="13"/>
      <c r="H2401" s="13"/>
      <c r="I2401" s="16"/>
      <c r="J2401" s="17"/>
      <c r="K2401" s="18"/>
      <c r="L2401" s="19" t="b">
        <v>0</v>
      </c>
      <c r="M2401" s="20"/>
      <c r="N2401" s="21"/>
    </row>
    <row r="2402" hidden="1">
      <c r="A2402" s="12"/>
      <c r="B2402" s="13"/>
      <c r="C2402" s="13"/>
      <c r="D2402" s="13"/>
      <c r="E2402" s="14"/>
      <c r="F2402" s="15"/>
      <c r="G2402" s="13"/>
      <c r="H2402" s="13"/>
      <c r="I2402" s="16"/>
      <c r="J2402" s="17"/>
      <c r="K2402" s="18"/>
      <c r="L2402" s="19" t="b">
        <v>0</v>
      </c>
      <c r="M2402" s="20"/>
      <c r="N2402" s="21"/>
    </row>
    <row r="2403" hidden="1">
      <c r="A2403" s="12"/>
      <c r="B2403" s="13"/>
      <c r="C2403" s="13"/>
      <c r="D2403" s="13"/>
      <c r="E2403" s="14"/>
      <c r="F2403" s="15"/>
      <c r="G2403" s="13"/>
      <c r="H2403" s="13"/>
      <c r="I2403" s="16"/>
      <c r="J2403" s="17"/>
      <c r="K2403" s="18"/>
      <c r="L2403" s="19" t="b">
        <v>0</v>
      </c>
      <c r="M2403" s="20"/>
      <c r="N2403" s="21"/>
    </row>
    <row r="2404" hidden="1">
      <c r="A2404" s="12"/>
      <c r="B2404" s="13"/>
      <c r="C2404" s="13"/>
      <c r="D2404" s="13"/>
      <c r="E2404" s="14"/>
      <c r="F2404" s="15"/>
      <c r="G2404" s="13"/>
      <c r="H2404" s="13"/>
      <c r="I2404" s="16"/>
      <c r="J2404" s="17"/>
      <c r="K2404" s="18"/>
      <c r="L2404" s="19" t="b">
        <v>0</v>
      </c>
      <c r="M2404" s="20"/>
      <c r="N2404" s="21"/>
    </row>
    <row r="2405" hidden="1">
      <c r="A2405" s="12"/>
      <c r="B2405" s="13"/>
      <c r="C2405" s="13"/>
      <c r="D2405" s="13"/>
      <c r="E2405" s="14"/>
      <c r="F2405" s="15"/>
      <c r="G2405" s="13"/>
      <c r="H2405" s="13"/>
      <c r="I2405" s="16"/>
      <c r="J2405" s="17"/>
      <c r="K2405" s="18"/>
      <c r="L2405" s="19" t="b">
        <v>0</v>
      </c>
      <c r="M2405" s="20"/>
      <c r="N2405" s="21"/>
    </row>
    <row r="2406" hidden="1">
      <c r="A2406" s="12"/>
      <c r="B2406" s="13"/>
      <c r="C2406" s="13"/>
      <c r="D2406" s="13"/>
      <c r="E2406" s="14"/>
      <c r="F2406" s="15"/>
      <c r="G2406" s="13"/>
      <c r="H2406" s="13"/>
      <c r="I2406" s="16"/>
      <c r="J2406" s="17"/>
      <c r="K2406" s="18"/>
      <c r="L2406" s="19" t="b">
        <v>0</v>
      </c>
      <c r="M2406" s="20"/>
      <c r="N2406" s="21"/>
    </row>
    <row r="2407" hidden="1">
      <c r="A2407" s="12"/>
      <c r="B2407" s="13"/>
      <c r="C2407" s="13"/>
      <c r="D2407" s="13"/>
      <c r="E2407" s="14"/>
      <c r="F2407" s="15"/>
      <c r="G2407" s="13"/>
      <c r="H2407" s="13"/>
      <c r="I2407" s="16"/>
      <c r="J2407" s="17"/>
      <c r="K2407" s="18"/>
      <c r="L2407" s="19" t="b">
        <v>0</v>
      </c>
      <c r="M2407" s="20"/>
      <c r="N2407" s="21"/>
    </row>
    <row r="2408" hidden="1">
      <c r="A2408" s="12"/>
      <c r="B2408" s="13"/>
      <c r="C2408" s="13"/>
      <c r="D2408" s="13"/>
      <c r="E2408" s="14"/>
      <c r="F2408" s="15"/>
      <c r="G2408" s="13"/>
      <c r="H2408" s="13"/>
      <c r="I2408" s="16"/>
      <c r="J2408" s="17"/>
      <c r="K2408" s="18"/>
      <c r="L2408" s="19" t="b">
        <v>0</v>
      </c>
      <c r="M2408" s="20"/>
      <c r="N2408" s="21"/>
    </row>
    <row r="2409" hidden="1">
      <c r="A2409" s="12"/>
      <c r="B2409" s="13"/>
      <c r="C2409" s="13"/>
      <c r="D2409" s="13"/>
      <c r="E2409" s="14"/>
      <c r="F2409" s="15"/>
      <c r="G2409" s="13"/>
      <c r="H2409" s="13"/>
      <c r="I2409" s="16"/>
      <c r="J2409" s="17"/>
      <c r="K2409" s="18"/>
      <c r="L2409" s="19" t="b">
        <v>0</v>
      </c>
      <c r="M2409" s="20"/>
      <c r="N2409" s="21"/>
    </row>
    <row r="2410" hidden="1">
      <c r="A2410" s="12"/>
      <c r="B2410" s="13"/>
      <c r="C2410" s="13"/>
      <c r="D2410" s="13"/>
      <c r="E2410" s="14"/>
      <c r="F2410" s="15"/>
      <c r="G2410" s="13"/>
      <c r="H2410" s="13"/>
      <c r="I2410" s="16"/>
      <c r="J2410" s="17"/>
      <c r="K2410" s="18"/>
      <c r="L2410" s="19" t="b">
        <v>0</v>
      </c>
      <c r="M2410" s="20"/>
      <c r="N2410" s="21"/>
    </row>
    <row r="2411" hidden="1">
      <c r="A2411" s="12"/>
      <c r="B2411" s="13"/>
      <c r="C2411" s="13"/>
      <c r="D2411" s="13"/>
      <c r="E2411" s="14"/>
      <c r="F2411" s="15"/>
      <c r="G2411" s="13"/>
      <c r="H2411" s="13"/>
      <c r="I2411" s="16"/>
      <c r="J2411" s="17"/>
      <c r="K2411" s="18"/>
      <c r="L2411" s="19" t="b">
        <v>0</v>
      </c>
      <c r="M2411" s="20"/>
      <c r="N2411" s="21"/>
    </row>
    <row r="2412" hidden="1">
      <c r="A2412" s="12"/>
      <c r="B2412" s="13"/>
      <c r="C2412" s="13"/>
      <c r="D2412" s="13"/>
      <c r="E2412" s="14"/>
      <c r="F2412" s="15"/>
      <c r="G2412" s="13"/>
      <c r="H2412" s="13"/>
      <c r="I2412" s="16"/>
      <c r="J2412" s="17"/>
      <c r="K2412" s="18"/>
      <c r="L2412" s="19" t="b">
        <v>0</v>
      </c>
      <c r="M2412" s="20"/>
      <c r="N2412" s="21"/>
    </row>
    <row r="2413" hidden="1">
      <c r="A2413" s="12"/>
      <c r="B2413" s="13"/>
      <c r="C2413" s="13"/>
      <c r="D2413" s="13"/>
      <c r="E2413" s="14"/>
      <c r="F2413" s="15"/>
      <c r="G2413" s="13"/>
      <c r="H2413" s="13"/>
      <c r="I2413" s="16"/>
      <c r="J2413" s="17"/>
      <c r="K2413" s="18"/>
      <c r="L2413" s="19" t="b">
        <v>0</v>
      </c>
      <c r="M2413" s="20"/>
      <c r="N2413" s="21"/>
    </row>
    <row r="2414" hidden="1">
      <c r="A2414" s="12"/>
      <c r="B2414" s="13"/>
      <c r="C2414" s="13"/>
      <c r="D2414" s="13"/>
      <c r="E2414" s="14"/>
      <c r="F2414" s="15"/>
      <c r="G2414" s="13"/>
      <c r="H2414" s="13"/>
      <c r="I2414" s="16"/>
      <c r="J2414" s="17"/>
      <c r="K2414" s="18"/>
      <c r="L2414" s="19" t="b">
        <v>0</v>
      </c>
      <c r="M2414" s="20"/>
      <c r="N2414" s="21"/>
    </row>
    <row r="2415" hidden="1">
      <c r="A2415" s="12"/>
      <c r="B2415" s="13"/>
      <c r="C2415" s="13"/>
      <c r="D2415" s="13"/>
      <c r="E2415" s="14"/>
      <c r="F2415" s="15"/>
      <c r="G2415" s="13"/>
      <c r="H2415" s="13"/>
      <c r="I2415" s="16"/>
      <c r="J2415" s="17"/>
      <c r="K2415" s="18"/>
      <c r="L2415" s="19" t="b">
        <v>0</v>
      </c>
      <c r="M2415" s="20"/>
      <c r="N2415" s="21"/>
    </row>
    <row r="2416" hidden="1">
      <c r="A2416" s="12"/>
      <c r="B2416" s="13"/>
      <c r="C2416" s="13"/>
      <c r="D2416" s="13"/>
      <c r="E2416" s="14"/>
      <c r="F2416" s="15"/>
      <c r="G2416" s="13"/>
      <c r="H2416" s="13"/>
      <c r="I2416" s="16"/>
      <c r="J2416" s="17"/>
      <c r="K2416" s="18"/>
      <c r="L2416" s="19" t="b">
        <v>0</v>
      </c>
      <c r="M2416" s="20"/>
      <c r="N2416" s="21"/>
    </row>
    <row r="2417" hidden="1">
      <c r="A2417" s="12"/>
      <c r="B2417" s="13"/>
      <c r="C2417" s="13"/>
      <c r="D2417" s="13"/>
      <c r="E2417" s="14"/>
      <c r="F2417" s="15"/>
      <c r="G2417" s="13"/>
      <c r="H2417" s="13"/>
      <c r="I2417" s="16"/>
      <c r="J2417" s="17"/>
      <c r="K2417" s="18"/>
      <c r="L2417" s="19" t="b">
        <v>0</v>
      </c>
      <c r="M2417" s="20"/>
      <c r="N2417" s="21"/>
    </row>
    <row r="2418" hidden="1">
      <c r="A2418" s="12"/>
      <c r="B2418" s="13"/>
      <c r="C2418" s="13"/>
      <c r="D2418" s="13"/>
      <c r="E2418" s="14"/>
      <c r="F2418" s="15"/>
      <c r="G2418" s="13"/>
      <c r="H2418" s="13"/>
      <c r="I2418" s="16"/>
      <c r="J2418" s="17"/>
      <c r="K2418" s="18"/>
      <c r="L2418" s="19" t="b">
        <v>0</v>
      </c>
      <c r="M2418" s="20"/>
      <c r="N2418" s="21"/>
    </row>
    <row r="2419" hidden="1">
      <c r="A2419" s="12"/>
      <c r="B2419" s="13"/>
      <c r="C2419" s="13"/>
      <c r="D2419" s="13"/>
      <c r="E2419" s="14"/>
      <c r="F2419" s="15"/>
      <c r="G2419" s="13"/>
      <c r="H2419" s="13"/>
      <c r="I2419" s="16"/>
      <c r="J2419" s="17"/>
      <c r="K2419" s="18"/>
      <c r="L2419" s="19" t="b">
        <v>0</v>
      </c>
      <c r="M2419" s="20"/>
      <c r="N2419" s="21"/>
    </row>
    <row r="2420" hidden="1">
      <c r="A2420" s="12"/>
      <c r="B2420" s="13"/>
      <c r="C2420" s="13"/>
      <c r="D2420" s="13"/>
      <c r="E2420" s="14"/>
      <c r="F2420" s="15"/>
      <c r="G2420" s="13"/>
      <c r="H2420" s="13"/>
      <c r="I2420" s="16"/>
      <c r="J2420" s="17"/>
      <c r="K2420" s="18"/>
      <c r="L2420" s="19" t="b">
        <v>0</v>
      </c>
      <c r="M2420" s="20"/>
      <c r="N2420" s="21"/>
    </row>
    <row r="2421" hidden="1">
      <c r="A2421" s="12"/>
      <c r="B2421" s="13"/>
      <c r="C2421" s="13"/>
      <c r="D2421" s="13"/>
      <c r="E2421" s="14"/>
      <c r="F2421" s="15"/>
      <c r="G2421" s="13"/>
      <c r="H2421" s="13"/>
      <c r="I2421" s="16"/>
      <c r="J2421" s="17"/>
      <c r="K2421" s="18"/>
      <c r="L2421" s="19" t="b">
        <v>0</v>
      </c>
      <c r="M2421" s="20"/>
      <c r="N2421" s="21"/>
    </row>
    <row r="2422" hidden="1">
      <c r="A2422" s="12"/>
      <c r="B2422" s="13"/>
      <c r="C2422" s="13"/>
      <c r="D2422" s="13"/>
      <c r="E2422" s="14"/>
      <c r="F2422" s="15"/>
      <c r="G2422" s="13"/>
      <c r="H2422" s="13"/>
      <c r="I2422" s="16"/>
      <c r="J2422" s="17"/>
      <c r="K2422" s="18"/>
      <c r="L2422" s="19" t="b">
        <v>0</v>
      </c>
      <c r="M2422" s="20"/>
      <c r="N2422" s="21"/>
    </row>
    <row r="2423" hidden="1">
      <c r="A2423" s="12"/>
      <c r="B2423" s="13"/>
      <c r="C2423" s="13"/>
      <c r="D2423" s="13"/>
      <c r="E2423" s="14"/>
      <c r="F2423" s="15"/>
      <c r="G2423" s="13"/>
      <c r="H2423" s="13"/>
      <c r="I2423" s="16"/>
      <c r="J2423" s="17"/>
      <c r="K2423" s="18"/>
      <c r="L2423" s="19" t="b">
        <v>0</v>
      </c>
      <c r="M2423" s="20"/>
      <c r="N2423" s="21"/>
    </row>
    <row r="2424" hidden="1">
      <c r="A2424" s="12"/>
      <c r="B2424" s="13"/>
      <c r="C2424" s="13"/>
      <c r="D2424" s="13"/>
      <c r="E2424" s="14"/>
      <c r="F2424" s="15"/>
      <c r="G2424" s="13"/>
      <c r="H2424" s="13"/>
      <c r="I2424" s="16"/>
      <c r="J2424" s="17"/>
      <c r="K2424" s="18"/>
      <c r="L2424" s="19" t="b">
        <v>0</v>
      </c>
      <c r="M2424" s="20"/>
      <c r="N2424" s="21"/>
    </row>
    <row r="2425" hidden="1">
      <c r="A2425" s="12"/>
      <c r="B2425" s="13"/>
      <c r="C2425" s="13"/>
      <c r="D2425" s="13"/>
      <c r="E2425" s="14"/>
      <c r="F2425" s="15"/>
      <c r="G2425" s="13"/>
      <c r="H2425" s="13"/>
      <c r="I2425" s="16"/>
      <c r="J2425" s="17"/>
      <c r="K2425" s="18"/>
      <c r="L2425" s="19" t="b">
        <v>0</v>
      </c>
      <c r="M2425" s="20"/>
      <c r="N2425" s="21"/>
    </row>
    <row r="2426" hidden="1">
      <c r="A2426" s="12"/>
      <c r="B2426" s="13"/>
      <c r="C2426" s="13"/>
      <c r="D2426" s="13"/>
      <c r="E2426" s="14"/>
      <c r="F2426" s="15"/>
      <c r="G2426" s="13"/>
      <c r="H2426" s="13"/>
      <c r="I2426" s="16"/>
      <c r="J2426" s="17"/>
      <c r="K2426" s="18"/>
      <c r="L2426" s="19" t="b">
        <v>0</v>
      </c>
      <c r="M2426" s="20"/>
      <c r="N2426" s="21"/>
    </row>
    <row r="2427" hidden="1">
      <c r="A2427" s="12"/>
      <c r="B2427" s="13"/>
      <c r="C2427" s="13"/>
      <c r="D2427" s="13"/>
      <c r="E2427" s="14"/>
      <c r="F2427" s="15"/>
      <c r="G2427" s="13"/>
      <c r="H2427" s="13"/>
      <c r="I2427" s="16"/>
      <c r="J2427" s="17"/>
      <c r="K2427" s="18"/>
      <c r="L2427" s="19" t="b">
        <v>0</v>
      </c>
      <c r="M2427" s="20"/>
      <c r="N2427" s="21"/>
    </row>
    <row r="2428" hidden="1">
      <c r="A2428" s="12"/>
      <c r="B2428" s="13"/>
      <c r="C2428" s="13"/>
      <c r="D2428" s="13"/>
      <c r="E2428" s="14"/>
      <c r="F2428" s="15"/>
      <c r="G2428" s="13"/>
      <c r="H2428" s="13"/>
      <c r="I2428" s="16"/>
      <c r="J2428" s="17"/>
      <c r="K2428" s="18"/>
      <c r="L2428" s="19" t="b">
        <v>0</v>
      </c>
      <c r="M2428" s="20"/>
      <c r="N2428" s="21"/>
    </row>
    <row r="2429" hidden="1">
      <c r="A2429" s="12"/>
      <c r="B2429" s="13"/>
      <c r="C2429" s="13"/>
      <c r="D2429" s="13"/>
      <c r="E2429" s="14"/>
      <c r="F2429" s="15"/>
      <c r="G2429" s="13"/>
      <c r="H2429" s="13"/>
      <c r="I2429" s="16"/>
      <c r="J2429" s="17"/>
      <c r="K2429" s="18"/>
      <c r="L2429" s="19" t="b">
        <v>0</v>
      </c>
      <c r="M2429" s="20"/>
      <c r="N2429" s="21"/>
    </row>
    <row r="2430" hidden="1">
      <c r="A2430" s="12"/>
      <c r="B2430" s="13"/>
      <c r="C2430" s="13"/>
      <c r="D2430" s="13"/>
      <c r="E2430" s="14"/>
      <c r="F2430" s="15"/>
      <c r="G2430" s="13"/>
      <c r="H2430" s="13"/>
      <c r="I2430" s="16"/>
      <c r="J2430" s="17"/>
      <c r="K2430" s="18"/>
      <c r="L2430" s="19" t="b">
        <v>0</v>
      </c>
      <c r="M2430" s="20"/>
      <c r="N2430" s="21"/>
    </row>
    <row r="2431" hidden="1">
      <c r="A2431" s="12"/>
      <c r="B2431" s="13"/>
      <c r="C2431" s="13"/>
      <c r="D2431" s="13"/>
      <c r="E2431" s="14"/>
      <c r="F2431" s="15"/>
      <c r="G2431" s="13"/>
      <c r="H2431" s="13"/>
      <c r="I2431" s="16"/>
      <c r="J2431" s="17"/>
      <c r="K2431" s="18"/>
      <c r="L2431" s="19" t="b">
        <v>0</v>
      </c>
      <c r="M2431" s="20"/>
      <c r="N2431" s="21"/>
    </row>
    <row r="2432" hidden="1">
      <c r="A2432" s="12"/>
      <c r="B2432" s="13"/>
      <c r="C2432" s="13"/>
      <c r="D2432" s="13"/>
      <c r="E2432" s="14"/>
      <c r="F2432" s="15"/>
      <c r="G2432" s="13"/>
      <c r="H2432" s="13"/>
      <c r="I2432" s="16"/>
      <c r="J2432" s="17"/>
      <c r="K2432" s="18"/>
      <c r="L2432" s="19" t="b">
        <v>0</v>
      </c>
      <c r="M2432" s="20"/>
      <c r="N2432" s="21"/>
    </row>
    <row r="2433" hidden="1">
      <c r="A2433" s="12"/>
      <c r="B2433" s="13"/>
      <c r="C2433" s="13"/>
      <c r="D2433" s="13"/>
      <c r="E2433" s="14"/>
      <c r="F2433" s="15"/>
      <c r="G2433" s="13"/>
      <c r="H2433" s="13"/>
      <c r="I2433" s="16"/>
      <c r="J2433" s="17"/>
      <c r="K2433" s="18"/>
      <c r="L2433" s="19" t="b">
        <v>0</v>
      </c>
      <c r="M2433" s="20"/>
      <c r="N2433" s="21"/>
    </row>
    <row r="2434" hidden="1">
      <c r="A2434" s="12"/>
      <c r="B2434" s="13"/>
      <c r="C2434" s="13"/>
      <c r="D2434" s="13"/>
      <c r="E2434" s="14"/>
      <c r="F2434" s="15"/>
      <c r="G2434" s="13"/>
      <c r="H2434" s="13"/>
      <c r="I2434" s="16"/>
      <c r="J2434" s="17"/>
      <c r="K2434" s="18"/>
      <c r="L2434" s="19" t="b">
        <v>0</v>
      </c>
      <c r="M2434" s="20"/>
      <c r="N2434" s="21"/>
    </row>
    <row r="2435" hidden="1">
      <c r="A2435" s="12"/>
      <c r="B2435" s="13"/>
      <c r="C2435" s="13"/>
      <c r="D2435" s="13"/>
      <c r="E2435" s="14"/>
      <c r="F2435" s="15"/>
      <c r="G2435" s="13"/>
      <c r="H2435" s="13"/>
      <c r="I2435" s="16"/>
      <c r="J2435" s="17"/>
      <c r="K2435" s="18"/>
      <c r="L2435" s="19" t="b">
        <v>0</v>
      </c>
      <c r="M2435" s="20"/>
      <c r="N2435" s="21"/>
    </row>
    <row r="2436" hidden="1">
      <c r="A2436" s="12"/>
      <c r="B2436" s="13"/>
      <c r="C2436" s="13"/>
      <c r="D2436" s="13"/>
      <c r="E2436" s="14"/>
      <c r="F2436" s="15"/>
      <c r="G2436" s="13"/>
      <c r="H2436" s="13"/>
      <c r="I2436" s="16"/>
      <c r="J2436" s="17"/>
      <c r="K2436" s="18"/>
      <c r="L2436" s="19" t="b">
        <v>0</v>
      </c>
      <c r="M2436" s="20"/>
      <c r="N2436" s="21"/>
    </row>
    <row r="2437" hidden="1">
      <c r="A2437" s="12"/>
      <c r="B2437" s="13"/>
      <c r="C2437" s="13"/>
      <c r="D2437" s="13"/>
      <c r="E2437" s="14"/>
      <c r="F2437" s="15"/>
      <c r="G2437" s="13"/>
      <c r="H2437" s="13"/>
      <c r="I2437" s="16"/>
      <c r="J2437" s="17"/>
      <c r="K2437" s="18"/>
      <c r="L2437" s="19" t="b">
        <v>0</v>
      </c>
      <c r="M2437" s="20"/>
      <c r="N2437" s="21"/>
    </row>
    <row r="2438" hidden="1">
      <c r="A2438" s="12"/>
      <c r="B2438" s="13"/>
      <c r="C2438" s="13"/>
      <c r="D2438" s="13"/>
      <c r="E2438" s="14"/>
      <c r="F2438" s="15"/>
      <c r="G2438" s="13"/>
      <c r="H2438" s="13"/>
      <c r="I2438" s="16"/>
      <c r="J2438" s="17"/>
      <c r="K2438" s="18"/>
      <c r="L2438" s="19" t="b">
        <v>0</v>
      </c>
      <c r="M2438" s="20"/>
      <c r="N2438" s="21"/>
    </row>
    <row r="2439" hidden="1">
      <c r="A2439" s="12"/>
      <c r="B2439" s="13"/>
      <c r="C2439" s="13"/>
      <c r="D2439" s="13"/>
      <c r="E2439" s="14"/>
      <c r="F2439" s="15"/>
      <c r="G2439" s="13"/>
      <c r="H2439" s="13"/>
      <c r="I2439" s="16"/>
      <c r="J2439" s="17"/>
      <c r="K2439" s="18"/>
      <c r="L2439" s="19" t="b">
        <v>0</v>
      </c>
      <c r="M2439" s="20"/>
      <c r="N2439" s="21"/>
    </row>
    <row r="2440" hidden="1">
      <c r="A2440" s="12"/>
      <c r="B2440" s="13"/>
      <c r="C2440" s="13"/>
      <c r="D2440" s="13"/>
      <c r="E2440" s="14"/>
      <c r="F2440" s="15"/>
      <c r="G2440" s="13"/>
      <c r="H2440" s="13"/>
      <c r="I2440" s="16"/>
      <c r="J2440" s="17"/>
      <c r="K2440" s="18"/>
      <c r="L2440" s="19" t="b">
        <v>0</v>
      </c>
      <c r="M2440" s="20"/>
      <c r="N2440" s="21"/>
    </row>
    <row r="2441" hidden="1">
      <c r="A2441" s="12"/>
      <c r="B2441" s="13"/>
      <c r="C2441" s="13"/>
      <c r="D2441" s="13"/>
      <c r="E2441" s="14"/>
      <c r="F2441" s="15"/>
      <c r="G2441" s="13"/>
      <c r="H2441" s="13"/>
      <c r="I2441" s="16"/>
      <c r="J2441" s="17"/>
      <c r="K2441" s="18"/>
      <c r="L2441" s="19" t="b">
        <v>0</v>
      </c>
      <c r="M2441" s="20"/>
      <c r="N2441" s="21"/>
    </row>
    <row r="2442" hidden="1">
      <c r="A2442" s="12"/>
      <c r="B2442" s="13"/>
      <c r="C2442" s="13"/>
      <c r="D2442" s="13"/>
      <c r="E2442" s="14"/>
      <c r="F2442" s="15"/>
      <c r="G2442" s="13"/>
      <c r="H2442" s="13"/>
      <c r="I2442" s="16"/>
      <c r="J2442" s="17"/>
      <c r="K2442" s="18"/>
      <c r="L2442" s="19" t="b">
        <v>0</v>
      </c>
      <c r="M2442" s="20"/>
      <c r="N2442" s="21"/>
    </row>
    <row r="2443" hidden="1">
      <c r="A2443" s="12"/>
      <c r="B2443" s="13"/>
      <c r="C2443" s="13"/>
      <c r="D2443" s="13"/>
      <c r="E2443" s="14"/>
      <c r="F2443" s="15"/>
      <c r="G2443" s="13"/>
      <c r="H2443" s="13"/>
      <c r="I2443" s="16"/>
      <c r="J2443" s="17"/>
      <c r="K2443" s="18"/>
      <c r="L2443" s="19" t="b">
        <v>0</v>
      </c>
      <c r="M2443" s="20"/>
      <c r="N2443" s="21"/>
    </row>
    <row r="2444" hidden="1">
      <c r="A2444" s="12"/>
      <c r="B2444" s="13"/>
      <c r="C2444" s="13"/>
      <c r="D2444" s="13"/>
      <c r="E2444" s="14"/>
      <c r="F2444" s="15"/>
      <c r="G2444" s="13"/>
      <c r="H2444" s="13"/>
      <c r="I2444" s="16"/>
      <c r="J2444" s="17"/>
      <c r="K2444" s="18"/>
      <c r="L2444" s="19" t="b">
        <v>0</v>
      </c>
      <c r="M2444" s="20"/>
      <c r="N2444" s="21"/>
    </row>
    <row r="2445" hidden="1">
      <c r="A2445" s="12"/>
      <c r="B2445" s="13"/>
      <c r="C2445" s="13"/>
      <c r="D2445" s="13"/>
      <c r="E2445" s="14"/>
      <c r="F2445" s="15"/>
      <c r="G2445" s="13"/>
      <c r="H2445" s="13"/>
      <c r="I2445" s="16"/>
      <c r="J2445" s="17"/>
      <c r="K2445" s="18"/>
      <c r="L2445" s="19" t="b">
        <v>0</v>
      </c>
      <c r="M2445" s="20"/>
      <c r="N2445" s="21"/>
    </row>
    <row r="2446" hidden="1">
      <c r="A2446" s="12"/>
      <c r="B2446" s="13"/>
      <c r="C2446" s="13"/>
      <c r="D2446" s="13"/>
      <c r="E2446" s="14"/>
      <c r="F2446" s="15"/>
      <c r="G2446" s="13"/>
      <c r="H2446" s="13"/>
      <c r="I2446" s="16"/>
      <c r="J2446" s="17"/>
      <c r="K2446" s="18"/>
      <c r="L2446" s="19" t="b">
        <v>0</v>
      </c>
      <c r="M2446" s="20"/>
      <c r="N2446" s="21"/>
    </row>
    <row r="2447" hidden="1">
      <c r="A2447" s="12"/>
      <c r="B2447" s="13"/>
      <c r="C2447" s="13"/>
      <c r="D2447" s="13"/>
      <c r="E2447" s="14"/>
      <c r="F2447" s="15"/>
      <c r="G2447" s="13"/>
      <c r="H2447" s="13"/>
      <c r="I2447" s="16"/>
      <c r="J2447" s="17"/>
      <c r="K2447" s="18"/>
      <c r="L2447" s="19" t="b">
        <v>0</v>
      </c>
      <c r="M2447" s="20"/>
      <c r="N2447" s="21"/>
    </row>
    <row r="2448" hidden="1">
      <c r="A2448" s="12"/>
      <c r="B2448" s="13"/>
      <c r="C2448" s="13"/>
      <c r="D2448" s="13"/>
      <c r="E2448" s="14"/>
      <c r="F2448" s="15"/>
      <c r="G2448" s="13"/>
      <c r="H2448" s="13"/>
      <c r="I2448" s="16"/>
      <c r="J2448" s="17"/>
      <c r="K2448" s="18"/>
      <c r="L2448" s="19" t="b">
        <v>0</v>
      </c>
      <c r="M2448" s="20"/>
      <c r="N2448" s="21"/>
    </row>
    <row r="2449" hidden="1">
      <c r="A2449" s="12"/>
      <c r="B2449" s="13"/>
      <c r="C2449" s="13"/>
      <c r="D2449" s="13"/>
      <c r="E2449" s="14"/>
      <c r="F2449" s="15"/>
      <c r="G2449" s="13"/>
      <c r="H2449" s="13"/>
      <c r="I2449" s="16"/>
      <c r="J2449" s="17"/>
      <c r="K2449" s="18"/>
      <c r="L2449" s="19" t="b">
        <v>0</v>
      </c>
      <c r="M2449" s="20"/>
      <c r="N2449" s="21"/>
    </row>
    <row r="2450" hidden="1">
      <c r="A2450" s="12"/>
      <c r="B2450" s="13"/>
      <c r="C2450" s="13"/>
      <c r="D2450" s="13"/>
      <c r="E2450" s="14"/>
      <c r="F2450" s="15"/>
      <c r="G2450" s="13"/>
      <c r="H2450" s="13"/>
      <c r="I2450" s="16"/>
      <c r="J2450" s="17"/>
      <c r="K2450" s="18"/>
      <c r="L2450" s="19" t="b">
        <v>0</v>
      </c>
      <c r="M2450" s="20"/>
      <c r="N2450" s="21"/>
    </row>
    <row r="2451" hidden="1">
      <c r="A2451" s="12"/>
      <c r="B2451" s="13"/>
      <c r="C2451" s="13"/>
      <c r="D2451" s="13"/>
      <c r="E2451" s="14"/>
      <c r="F2451" s="15"/>
      <c r="G2451" s="13"/>
      <c r="H2451" s="13"/>
      <c r="I2451" s="16"/>
      <c r="J2451" s="17"/>
      <c r="K2451" s="18"/>
      <c r="L2451" s="19" t="b">
        <v>0</v>
      </c>
      <c r="M2451" s="20"/>
      <c r="N2451" s="21"/>
    </row>
    <row r="2452" hidden="1">
      <c r="A2452" s="12"/>
      <c r="B2452" s="13"/>
      <c r="C2452" s="13"/>
      <c r="D2452" s="13"/>
      <c r="E2452" s="14"/>
      <c r="F2452" s="15"/>
      <c r="G2452" s="13"/>
      <c r="H2452" s="13"/>
      <c r="I2452" s="16"/>
      <c r="J2452" s="17"/>
      <c r="K2452" s="18"/>
      <c r="L2452" s="19" t="b">
        <v>0</v>
      </c>
      <c r="M2452" s="20"/>
      <c r="N2452" s="21"/>
    </row>
    <row r="2453" hidden="1">
      <c r="A2453" s="12"/>
      <c r="B2453" s="13"/>
      <c r="C2453" s="13"/>
      <c r="D2453" s="13"/>
      <c r="E2453" s="14"/>
      <c r="F2453" s="15"/>
      <c r="G2453" s="13"/>
      <c r="H2453" s="13"/>
      <c r="I2453" s="16"/>
      <c r="J2453" s="17"/>
      <c r="K2453" s="18"/>
      <c r="L2453" s="19" t="b">
        <v>0</v>
      </c>
      <c r="M2453" s="20"/>
      <c r="N2453" s="21"/>
    </row>
    <row r="2454" hidden="1">
      <c r="A2454" s="12"/>
      <c r="B2454" s="13"/>
      <c r="C2454" s="13"/>
      <c r="D2454" s="13"/>
      <c r="E2454" s="14"/>
      <c r="F2454" s="15"/>
      <c r="G2454" s="13"/>
      <c r="H2454" s="13"/>
      <c r="I2454" s="16"/>
      <c r="J2454" s="17"/>
      <c r="K2454" s="18"/>
      <c r="L2454" s="19" t="b">
        <v>0</v>
      </c>
      <c r="M2454" s="20"/>
      <c r="N2454" s="21"/>
    </row>
    <row r="2455" hidden="1">
      <c r="A2455" s="12"/>
      <c r="B2455" s="13"/>
      <c r="C2455" s="13"/>
      <c r="D2455" s="13"/>
      <c r="E2455" s="14"/>
      <c r="F2455" s="15"/>
      <c r="G2455" s="13"/>
      <c r="H2455" s="13"/>
      <c r="I2455" s="16"/>
      <c r="J2455" s="17"/>
      <c r="K2455" s="18"/>
      <c r="L2455" s="19" t="b">
        <v>0</v>
      </c>
      <c r="M2455" s="20"/>
      <c r="N2455" s="21"/>
    </row>
    <row r="2456" hidden="1">
      <c r="A2456" s="12"/>
      <c r="B2456" s="13"/>
      <c r="C2456" s="13"/>
      <c r="D2456" s="13"/>
      <c r="E2456" s="14"/>
      <c r="F2456" s="15"/>
      <c r="G2456" s="13"/>
      <c r="H2456" s="13"/>
      <c r="I2456" s="16"/>
      <c r="J2456" s="17"/>
      <c r="K2456" s="18"/>
      <c r="L2456" s="19" t="b">
        <v>0</v>
      </c>
      <c r="M2456" s="20"/>
      <c r="N2456" s="21"/>
    </row>
    <row r="2457" hidden="1">
      <c r="A2457" s="12"/>
      <c r="B2457" s="13"/>
      <c r="C2457" s="13"/>
      <c r="D2457" s="13"/>
      <c r="E2457" s="14"/>
      <c r="F2457" s="15"/>
      <c r="G2457" s="13"/>
      <c r="H2457" s="13"/>
      <c r="I2457" s="16"/>
      <c r="J2457" s="17"/>
      <c r="K2457" s="18"/>
      <c r="L2457" s="19" t="b">
        <v>0</v>
      </c>
      <c r="M2457" s="20"/>
      <c r="N2457" s="21"/>
    </row>
    <row r="2458" hidden="1">
      <c r="A2458" s="12"/>
      <c r="B2458" s="13"/>
      <c r="C2458" s="13"/>
      <c r="D2458" s="13"/>
      <c r="E2458" s="14"/>
      <c r="F2458" s="15"/>
      <c r="G2458" s="13"/>
      <c r="H2458" s="13"/>
      <c r="I2458" s="16"/>
      <c r="J2458" s="17"/>
      <c r="K2458" s="18"/>
      <c r="L2458" s="19" t="b">
        <v>0</v>
      </c>
      <c r="M2458" s="20"/>
      <c r="N2458" s="21"/>
    </row>
    <row r="2459" hidden="1">
      <c r="A2459" s="12"/>
      <c r="B2459" s="13"/>
      <c r="C2459" s="13"/>
      <c r="D2459" s="13"/>
      <c r="E2459" s="14"/>
      <c r="F2459" s="15"/>
      <c r="G2459" s="13"/>
      <c r="H2459" s="13"/>
      <c r="I2459" s="16"/>
      <c r="J2459" s="17"/>
      <c r="K2459" s="18"/>
      <c r="L2459" s="19" t="b">
        <v>0</v>
      </c>
      <c r="M2459" s="20"/>
      <c r="N2459" s="21"/>
    </row>
    <row r="2460" hidden="1">
      <c r="A2460" s="12"/>
      <c r="B2460" s="13"/>
      <c r="C2460" s="13"/>
      <c r="D2460" s="13"/>
      <c r="E2460" s="14"/>
      <c r="F2460" s="15"/>
      <c r="G2460" s="13"/>
      <c r="H2460" s="13"/>
      <c r="I2460" s="16"/>
      <c r="J2460" s="17"/>
      <c r="K2460" s="18"/>
      <c r="L2460" s="19" t="b">
        <v>0</v>
      </c>
      <c r="M2460" s="20"/>
      <c r="N2460" s="21"/>
    </row>
    <row r="2461" hidden="1">
      <c r="A2461" s="12"/>
      <c r="B2461" s="13"/>
      <c r="C2461" s="13"/>
      <c r="D2461" s="13"/>
      <c r="E2461" s="14"/>
      <c r="F2461" s="15"/>
      <c r="G2461" s="13"/>
      <c r="H2461" s="13"/>
      <c r="I2461" s="16"/>
      <c r="J2461" s="17"/>
      <c r="K2461" s="18"/>
      <c r="L2461" s="19" t="b">
        <v>0</v>
      </c>
      <c r="M2461" s="20"/>
      <c r="N2461" s="21"/>
    </row>
    <row r="2462" hidden="1">
      <c r="A2462" s="12"/>
      <c r="B2462" s="13"/>
      <c r="C2462" s="13"/>
      <c r="D2462" s="13"/>
      <c r="E2462" s="14"/>
      <c r="F2462" s="15"/>
      <c r="G2462" s="13"/>
      <c r="H2462" s="13"/>
      <c r="I2462" s="16"/>
      <c r="J2462" s="17"/>
      <c r="K2462" s="18"/>
      <c r="L2462" s="19" t="b">
        <v>0</v>
      </c>
      <c r="M2462" s="20"/>
      <c r="N2462" s="21"/>
    </row>
    <row r="2463" hidden="1">
      <c r="A2463" s="12"/>
      <c r="B2463" s="13"/>
      <c r="C2463" s="13"/>
      <c r="D2463" s="13"/>
      <c r="E2463" s="14"/>
      <c r="F2463" s="15"/>
      <c r="G2463" s="13"/>
      <c r="H2463" s="13"/>
      <c r="I2463" s="16"/>
      <c r="J2463" s="17"/>
      <c r="K2463" s="18"/>
      <c r="L2463" s="19" t="b">
        <v>0</v>
      </c>
      <c r="M2463" s="20"/>
      <c r="N2463" s="21"/>
    </row>
    <row r="2464" hidden="1">
      <c r="A2464" s="12"/>
      <c r="B2464" s="13"/>
      <c r="C2464" s="13"/>
      <c r="D2464" s="13"/>
      <c r="E2464" s="14"/>
      <c r="F2464" s="15"/>
      <c r="G2464" s="13"/>
      <c r="H2464" s="13"/>
      <c r="I2464" s="16"/>
      <c r="J2464" s="17"/>
      <c r="K2464" s="18"/>
      <c r="L2464" s="19" t="b">
        <v>0</v>
      </c>
      <c r="M2464" s="20"/>
      <c r="N2464" s="21"/>
    </row>
    <row r="2465" hidden="1">
      <c r="A2465" s="12"/>
      <c r="B2465" s="13"/>
      <c r="C2465" s="13"/>
      <c r="D2465" s="13"/>
      <c r="E2465" s="14"/>
      <c r="F2465" s="15"/>
      <c r="G2465" s="13"/>
      <c r="H2465" s="13"/>
      <c r="I2465" s="16"/>
      <c r="J2465" s="17"/>
      <c r="K2465" s="18"/>
      <c r="L2465" s="19" t="b">
        <v>0</v>
      </c>
      <c r="M2465" s="20"/>
      <c r="N2465" s="21"/>
    </row>
    <row r="2466" hidden="1">
      <c r="A2466" s="12"/>
      <c r="B2466" s="13"/>
      <c r="C2466" s="13"/>
      <c r="D2466" s="13"/>
      <c r="E2466" s="14"/>
      <c r="F2466" s="15"/>
      <c r="G2466" s="13"/>
      <c r="H2466" s="13"/>
      <c r="I2466" s="16"/>
      <c r="J2466" s="17"/>
      <c r="K2466" s="18"/>
      <c r="L2466" s="19" t="b">
        <v>0</v>
      </c>
      <c r="M2466" s="20"/>
      <c r="N2466" s="21"/>
    </row>
    <row r="2467" hidden="1">
      <c r="A2467" s="12"/>
      <c r="B2467" s="13"/>
      <c r="C2467" s="13"/>
      <c r="D2467" s="13"/>
      <c r="E2467" s="14"/>
      <c r="F2467" s="15"/>
      <c r="G2467" s="13"/>
      <c r="H2467" s="13"/>
      <c r="I2467" s="16"/>
      <c r="J2467" s="17"/>
      <c r="K2467" s="18"/>
      <c r="L2467" s="19" t="b">
        <v>0</v>
      </c>
      <c r="M2467" s="20"/>
      <c r="N2467" s="21"/>
    </row>
    <row r="2468" hidden="1">
      <c r="A2468" s="12"/>
      <c r="B2468" s="13"/>
      <c r="C2468" s="13"/>
      <c r="D2468" s="13"/>
      <c r="E2468" s="14"/>
      <c r="F2468" s="15"/>
      <c r="G2468" s="13"/>
      <c r="H2468" s="13"/>
      <c r="I2468" s="16"/>
      <c r="J2468" s="17"/>
      <c r="K2468" s="18"/>
      <c r="L2468" s="19" t="b">
        <v>0</v>
      </c>
      <c r="M2468" s="20"/>
      <c r="N2468" s="21"/>
    </row>
    <row r="2469" hidden="1">
      <c r="A2469" s="12"/>
      <c r="B2469" s="13"/>
      <c r="C2469" s="13"/>
      <c r="D2469" s="13"/>
      <c r="E2469" s="14"/>
      <c r="F2469" s="15"/>
      <c r="G2469" s="13"/>
      <c r="H2469" s="13"/>
      <c r="I2469" s="16"/>
      <c r="J2469" s="17"/>
      <c r="K2469" s="18"/>
      <c r="L2469" s="19" t="b">
        <v>0</v>
      </c>
      <c r="M2469" s="20"/>
      <c r="N2469" s="21"/>
    </row>
    <row r="2470" hidden="1">
      <c r="A2470" s="12"/>
      <c r="B2470" s="13"/>
      <c r="C2470" s="13"/>
      <c r="D2470" s="13"/>
      <c r="E2470" s="14"/>
      <c r="F2470" s="15"/>
      <c r="G2470" s="13"/>
      <c r="H2470" s="13"/>
      <c r="I2470" s="16"/>
      <c r="J2470" s="17"/>
      <c r="K2470" s="18"/>
      <c r="L2470" s="19" t="b">
        <v>0</v>
      </c>
      <c r="M2470" s="20"/>
      <c r="N2470" s="21"/>
    </row>
    <row r="2471" hidden="1">
      <c r="A2471" s="12"/>
      <c r="B2471" s="13"/>
      <c r="C2471" s="13"/>
      <c r="D2471" s="13"/>
      <c r="E2471" s="14"/>
      <c r="F2471" s="15"/>
      <c r="G2471" s="13"/>
      <c r="H2471" s="13"/>
      <c r="I2471" s="16"/>
      <c r="J2471" s="17"/>
      <c r="K2471" s="18"/>
      <c r="L2471" s="19" t="b">
        <v>0</v>
      </c>
      <c r="M2471" s="20"/>
      <c r="N2471" s="21"/>
    </row>
    <row r="2472" hidden="1">
      <c r="A2472" s="12"/>
      <c r="B2472" s="13"/>
      <c r="C2472" s="13"/>
      <c r="D2472" s="13"/>
      <c r="E2472" s="14"/>
      <c r="F2472" s="15"/>
      <c r="G2472" s="13"/>
      <c r="H2472" s="13"/>
      <c r="I2472" s="16"/>
      <c r="J2472" s="17"/>
      <c r="K2472" s="18"/>
      <c r="L2472" s="19" t="b">
        <v>0</v>
      </c>
      <c r="M2472" s="20"/>
      <c r="N2472" s="21"/>
    </row>
    <row r="2473" hidden="1">
      <c r="A2473" s="12"/>
      <c r="B2473" s="13"/>
      <c r="C2473" s="13"/>
      <c r="D2473" s="13"/>
      <c r="E2473" s="14"/>
      <c r="F2473" s="15"/>
      <c r="G2473" s="13"/>
      <c r="H2473" s="13"/>
      <c r="I2473" s="16"/>
      <c r="J2473" s="17"/>
      <c r="K2473" s="18"/>
      <c r="L2473" s="19" t="b">
        <v>0</v>
      </c>
      <c r="M2473" s="20"/>
      <c r="N2473" s="21"/>
    </row>
    <row r="2474" hidden="1">
      <c r="A2474" s="12"/>
      <c r="B2474" s="13"/>
      <c r="C2474" s="13"/>
      <c r="D2474" s="13"/>
      <c r="E2474" s="14"/>
      <c r="F2474" s="15"/>
      <c r="G2474" s="13"/>
      <c r="H2474" s="13"/>
      <c r="I2474" s="16"/>
      <c r="J2474" s="17"/>
      <c r="K2474" s="18"/>
      <c r="L2474" s="19" t="b">
        <v>0</v>
      </c>
      <c r="M2474" s="20"/>
      <c r="N2474" s="21"/>
    </row>
    <row r="2475" hidden="1">
      <c r="A2475" s="12"/>
      <c r="B2475" s="13"/>
      <c r="C2475" s="13"/>
      <c r="D2475" s="13"/>
      <c r="E2475" s="14"/>
      <c r="F2475" s="15"/>
      <c r="G2475" s="13"/>
      <c r="H2475" s="13"/>
      <c r="I2475" s="16"/>
      <c r="J2475" s="17"/>
      <c r="K2475" s="18"/>
      <c r="L2475" s="19" t="b">
        <v>0</v>
      </c>
      <c r="M2475" s="20"/>
      <c r="N2475" s="21"/>
    </row>
    <row r="2476" hidden="1">
      <c r="A2476" s="12"/>
      <c r="B2476" s="13"/>
      <c r="C2476" s="13"/>
      <c r="D2476" s="13"/>
      <c r="E2476" s="14"/>
      <c r="F2476" s="15"/>
      <c r="G2476" s="13"/>
      <c r="H2476" s="13"/>
      <c r="I2476" s="16"/>
      <c r="J2476" s="17"/>
      <c r="K2476" s="18"/>
      <c r="L2476" s="19" t="b">
        <v>0</v>
      </c>
      <c r="M2476" s="20"/>
      <c r="N2476" s="21"/>
    </row>
    <row r="2477" hidden="1">
      <c r="A2477" s="12"/>
      <c r="B2477" s="13"/>
      <c r="C2477" s="13"/>
      <c r="D2477" s="13"/>
      <c r="E2477" s="14"/>
      <c r="F2477" s="15"/>
      <c r="G2477" s="13"/>
      <c r="H2477" s="13"/>
      <c r="I2477" s="16"/>
      <c r="J2477" s="17"/>
      <c r="K2477" s="18"/>
      <c r="L2477" s="19" t="b">
        <v>0</v>
      </c>
      <c r="M2477" s="20"/>
      <c r="N2477" s="21"/>
    </row>
    <row r="2478" hidden="1">
      <c r="A2478" s="12"/>
      <c r="B2478" s="13"/>
      <c r="C2478" s="13"/>
      <c r="D2478" s="13"/>
      <c r="E2478" s="14"/>
      <c r="F2478" s="15"/>
      <c r="G2478" s="13"/>
      <c r="H2478" s="13"/>
      <c r="I2478" s="16"/>
      <c r="J2478" s="17"/>
      <c r="K2478" s="18"/>
      <c r="L2478" s="19" t="b">
        <v>0</v>
      </c>
      <c r="M2478" s="20"/>
      <c r="N2478" s="21"/>
    </row>
    <row r="2479" hidden="1">
      <c r="A2479" s="12"/>
      <c r="B2479" s="13"/>
      <c r="C2479" s="13"/>
      <c r="D2479" s="13"/>
      <c r="E2479" s="14"/>
      <c r="F2479" s="15"/>
      <c r="G2479" s="13"/>
      <c r="H2479" s="13"/>
      <c r="I2479" s="16"/>
      <c r="J2479" s="17"/>
      <c r="K2479" s="18"/>
      <c r="L2479" s="19" t="b">
        <v>0</v>
      </c>
      <c r="M2479" s="20"/>
      <c r="N2479" s="21"/>
    </row>
    <row r="2480" hidden="1">
      <c r="A2480" s="12"/>
      <c r="B2480" s="13"/>
      <c r="C2480" s="13"/>
      <c r="D2480" s="13"/>
      <c r="E2480" s="14"/>
      <c r="F2480" s="15"/>
      <c r="G2480" s="13"/>
      <c r="H2480" s="13"/>
      <c r="I2480" s="16"/>
      <c r="J2480" s="17"/>
      <c r="K2480" s="18"/>
      <c r="L2480" s="19" t="b">
        <v>0</v>
      </c>
      <c r="M2480" s="20"/>
      <c r="N2480" s="21"/>
    </row>
    <row r="2481" hidden="1">
      <c r="A2481" s="12"/>
      <c r="B2481" s="13"/>
      <c r="C2481" s="13"/>
      <c r="D2481" s="13"/>
      <c r="E2481" s="14"/>
      <c r="F2481" s="15"/>
      <c r="G2481" s="13"/>
      <c r="H2481" s="13"/>
      <c r="I2481" s="16"/>
      <c r="J2481" s="17"/>
      <c r="K2481" s="18"/>
      <c r="L2481" s="19" t="b">
        <v>0</v>
      </c>
      <c r="M2481" s="20"/>
      <c r="N2481" s="21"/>
    </row>
    <row r="2482" hidden="1">
      <c r="A2482" s="12"/>
      <c r="B2482" s="13"/>
      <c r="C2482" s="13"/>
      <c r="D2482" s="13"/>
      <c r="E2482" s="14"/>
      <c r="F2482" s="15"/>
      <c r="G2482" s="13"/>
      <c r="H2482" s="13"/>
      <c r="I2482" s="16"/>
      <c r="J2482" s="17"/>
      <c r="K2482" s="18"/>
      <c r="L2482" s="19" t="b">
        <v>0</v>
      </c>
      <c r="M2482" s="20"/>
      <c r="N2482" s="21"/>
    </row>
    <row r="2483" hidden="1">
      <c r="A2483" s="12"/>
      <c r="B2483" s="13"/>
      <c r="C2483" s="13"/>
      <c r="D2483" s="13"/>
      <c r="E2483" s="14"/>
      <c r="F2483" s="15"/>
      <c r="G2483" s="13"/>
      <c r="H2483" s="13"/>
      <c r="I2483" s="16"/>
      <c r="J2483" s="17"/>
      <c r="K2483" s="18"/>
      <c r="L2483" s="19" t="b">
        <v>0</v>
      </c>
      <c r="M2483" s="20"/>
      <c r="N2483" s="21"/>
    </row>
    <row r="2484" hidden="1">
      <c r="A2484" s="12"/>
      <c r="B2484" s="13"/>
      <c r="C2484" s="13"/>
      <c r="D2484" s="13"/>
      <c r="E2484" s="14"/>
      <c r="F2484" s="15"/>
      <c r="G2484" s="13"/>
      <c r="H2484" s="13"/>
      <c r="I2484" s="16"/>
      <c r="J2484" s="17"/>
      <c r="K2484" s="18"/>
      <c r="L2484" s="19" t="b">
        <v>0</v>
      </c>
      <c r="M2484" s="20"/>
      <c r="N2484" s="21"/>
    </row>
    <row r="2485" hidden="1">
      <c r="A2485" s="12"/>
      <c r="B2485" s="13"/>
      <c r="C2485" s="13"/>
      <c r="D2485" s="13"/>
      <c r="E2485" s="14"/>
      <c r="F2485" s="15"/>
      <c r="G2485" s="13"/>
      <c r="H2485" s="13"/>
      <c r="I2485" s="16"/>
      <c r="J2485" s="17"/>
      <c r="K2485" s="18"/>
      <c r="L2485" s="19" t="b">
        <v>0</v>
      </c>
      <c r="M2485" s="20"/>
      <c r="N2485" s="21"/>
    </row>
    <row r="2486" hidden="1">
      <c r="A2486" s="12"/>
      <c r="B2486" s="13"/>
      <c r="C2486" s="13"/>
      <c r="D2486" s="13"/>
      <c r="E2486" s="14"/>
      <c r="F2486" s="15"/>
      <c r="G2486" s="13"/>
      <c r="H2486" s="13"/>
      <c r="I2486" s="16"/>
      <c r="J2486" s="17"/>
      <c r="K2486" s="18"/>
      <c r="L2486" s="19" t="b">
        <v>0</v>
      </c>
      <c r="M2486" s="20"/>
      <c r="N2486" s="21"/>
    </row>
    <row r="2487" hidden="1">
      <c r="A2487" s="12"/>
      <c r="B2487" s="13"/>
      <c r="C2487" s="13"/>
      <c r="D2487" s="13"/>
      <c r="E2487" s="14"/>
      <c r="F2487" s="15"/>
      <c r="G2487" s="13"/>
      <c r="H2487" s="13"/>
      <c r="I2487" s="16"/>
      <c r="J2487" s="17"/>
      <c r="K2487" s="18"/>
      <c r="L2487" s="19" t="b">
        <v>0</v>
      </c>
      <c r="M2487" s="20"/>
      <c r="N2487" s="21"/>
    </row>
    <row r="2488" hidden="1">
      <c r="A2488" s="12"/>
      <c r="B2488" s="13"/>
      <c r="C2488" s="13"/>
      <c r="D2488" s="13"/>
      <c r="E2488" s="14"/>
      <c r="F2488" s="15"/>
      <c r="G2488" s="13"/>
      <c r="H2488" s="13"/>
      <c r="I2488" s="16"/>
      <c r="J2488" s="17"/>
      <c r="K2488" s="18"/>
      <c r="L2488" s="19" t="b">
        <v>0</v>
      </c>
      <c r="M2488" s="20"/>
      <c r="N2488" s="21"/>
    </row>
    <row r="2489" hidden="1">
      <c r="A2489" s="12"/>
      <c r="B2489" s="13"/>
      <c r="C2489" s="13"/>
      <c r="D2489" s="13"/>
      <c r="E2489" s="14"/>
      <c r="F2489" s="15"/>
      <c r="G2489" s="13"/>
      <c r="H2489" s="13"/>
      <c r="I2489" s="16"/>
      <c r="J2489" s="17"/>
      <c r="K2489" s="18"/>
      <c r="L2489" s="19" t="b">
        <v>0</v>
      </c>
      <c r="M2489" s="20"/>
      <c r="N2489" s="21"/>
    </row>
    <row r="2490" hidden="1">
      <c r="A2490" s="12"/>
      <c r="B2490" s="13"/>
      <c r="C2490" s="13"/>
      <c r="D2490" s="13"/>
      <c r="E2490" s="14"/>
      <c r="F2490" s="15"/>
      <c r="G2490" s="13"/>
      <c r="H2490" s="13"/>
      <c r="I2490" s="16"/>
      <c r="J2490" s="17"/>
      <c r="K2490" s="18"/>
      <c r="L2490" s="19" t="b">
        <v>0</v>
      </c>
      <c r="M2490" s="20"/>
      <c r="N2490" s="21"/>
    </row>
    <row r="2491" hidden="1">
      <c r="A2491" s="12"/>
      <c r="B2491" s="13"/>
      <c r="C2491" s="13"/>
      <c r="D2491" s="13"/>
      <c r="E2491" s="14"/>
      <c r="F2491" s="15"/>
      <c r="G2491" s="13"/>
      <c r="H2491" s="13"/>
      <c r="I2491" s="16"/>
      <c r="J2491" s="17"/>
      <c r="K2491" s="18"/>
      <c r="L2491" s="19" t="b">
        <v>0</v>
      </c>
      <c r="M2491" s="20"/>
      <c r="N2491" s="21"/>
    </row>
    <row r="2492" hidden="1">
      <c r="A2492" s="12"/>
      <c r="B2492" s="13"/>
      <c r="C2492" s="13"/>
      <c r="D2492" s="13"/>
      <c r="E2492" s="14"/>
      <c r="F2492" s="15"/>
      <c r="G2492" s="13"/>
      <c r="H2492" s="13"/>
      <c r="I2492" s="16"/>
      <c r="J2492" s="17"/>
      <c r="K2492" s="18"/>
      <c r="L2492" s="19" t="b">
        <v>0</v>
      </c>
      <c r="M2492" s="20"/>
      <c r="N2492" s="21"/>
    </row>
    <row r="2493" hidden="1">
      <c r="A2493" s="12"/>
      <c r="B2493" s="13"/>
      <c r="C2493" s="13"/>
      <c r="D2493" s="13"/>
      <c r="E2493" s="14"/>
      <c r="F2493" s="15"/>
      <c r="G2493" s="13"/>
      <c r="H2493" s="13"/>
      <c r="I2493" s="16"/>
      <c r="J2493" s="17"/>
      <c r="K2493" s="18"/>
      <c r="L2493" s="19" t="b">
        <v>0</v>
      </c>
      <c r="M2493" s="20"/>
      <c r="N2493" s="21"/>
    </row>
    <row r="2494" hidden="1">
      <c r="A2494" s="12"/>
      <c r="B2494" s="13"/>
      <c r="C2494" s="13"/>
      <c r="D2494" s="13"/>
      <c r="E2494" s="14"/>
      <c r="F2494" s="15"/>
      <c r="G2494" s="13"/>
      <c r="H2494" s="13"/>
      <c r="I2494" s="16"/>
      <c r="J2494" s="17"/>
      <c r="K2494" s="18"/>
      <c r="L2494" s="19" t="b">
        <v>0</v>
      </c>
      <c r="M2494" s="20"/>
      <c r="N2494" s="21"/>
    </row>
    <row r="2495" hidden="1">
      <c r="A2495" s="12"/>
      <c r="B2495" s="13"/>
      <c r="C2495" s="13"/>
      <c r="D2495" s="13"/>
      <c r="E2495" s="14"/>
      <c r="F2495" s="15"/>
      <c r="G2495" s="13"/>
      <c r="H2495" s="13"/>
      <c r="I2495" s="16"/>
      <c r="J2495" s="17"/>
      <c r="K2495" s="18"/>
      <c r="L2495" s="19" t="b">
        <v>0</v>
      </c>
      <c r="M2495" s="20"/>
      <c r="N2495" s="21"/>
    </row>
    <row r="2496" hidden="1">
      <c r="A2496" s="12"/>
      <c r="B2496" s="13"/>
      <c r="C2496" s="13"/>
      <c r="D2496" s="13"/>
      <c r="E2496" s="14"/>
      <c r="F2496" s="15"/>
      <c r="G2496" s="13"/>
      <c r="H2496" s="13"/>
      <c r="I2496" s="16"/>
      <c r="J2496" s="17"/>
      <c r="K2496" s="18"/>
      <c r="L2496" s="19" t="b">
        <v>0</v>
      </c>
      <c r="M2496" s="20"/>
      <c r="N2496" s="21"/>
    </row>
    <row r="2497" hidden="1">
      <c r="A2497" s="12"/>
      <c r="B2497" s="13"/>
      <c r="C2497" s="13"/>
      <c r="D2497" s="13"/>
      <c r="E2497" s="14"/>
      <c r="F2497" s="15"/>
      <c r="G2497" s="13"/>
      <c r="H2497" s="13"/>
      <c r="I2497" s="16"/>
      <c r="J2497" s="17"/>
      <c r="K2497" s="18"/>
      <c r="L2497" s="19" t="b">
        <v>0</v>
      </c>
      <c r="M2497" s="20"/>
      <c r="N2497" s="21"/>
    </row>
    <row r="2498" hidden="1">
      <c r="A2498" s="12"/>
      <c r="B2498" s="13"/>
      <c r="C2498" s="13"/>
      <c r="D2498" s="13"/>
      <c r="E2498" s="14"/>
      <c r="F2498" s="15"/>
      <c r="G2498" s="13"/>
      <c r="H2498" s="13"/>
      <c r="I2498" s="16"/>
      <c r="J2498" s="17"/>
      <c r="K2498" s="18"/>
      <c r="L2498" s="19" t="b">
        <v>0</v>
      </c>
      <c r="M2498" s="20"/>
      <c r="N2498" s="21"/>
    </row>
    <row r="2499" hidden="1">
      <c r="A2499" s="12"/>
      <c r="B2499" s="13"/>
      <c r="C2499" s="13"/>
      <c r="D2499" s="13"/>
      <c r="E2499" s="14"/>
      <c r="F2499" s="15"/>
      <c r="G2499" s="13"/>
      <c r="H2499" s="13"/>
      <c r="I2499" s="16"/>
      <c r="J2499" s="17"/>
      <c r="K2499" s="18"/>
      <c r="L2499" s="19" t="b">
        <v>0</v>
      </c>
      <c r="M2499" s="20"/>
      <c r="N2499" s="21"/>
    </row>
    <row r="2500" hidden="1">
      <c r="A2500" s="12"/>
      <c r="B2500" s="13"/>
      <c r="C2500" s="13"/>
      <c r="D2500" s="13"/>
      <c r="E2500" s="14"/>
      <c r="F2500" s="15"/>
      <c r="G2500" s="13"/>
      <c r="H2500" s="13"/>
      <c r="I2500" s="16"/>
      <c r="J2500" s="17"/>
      <c r="K2500" s="18"/>
      <c r="L2500" s="19" t="b">
        <v>0</v>
      </c>
      <c r="M2500" s="20"/>
      <c r="N2500" s="21"/>
    </row>
    <row r="2501" hidden="1">
      <c r="A2501" s="12"/>
      <c r="B2501" s="13"/>
      <c r="C2501" s="13"/>
      <c r="D2501" s="13"/>
      <c r="E2501" s="14"/>
      <c r="F2501" s="15"/>
      <c r="G2501" s="13"/>
      <c r="H2501" s="13"/>
      <c r="I2501" s="16"/>
      <c r="J2501" s="17"/>
      <c r="K2501" s="18"/>
      <c r="L2501" s="19" t="b">
        <v>0</v>
      </c>
      <c r="M2501" s="20"/>
      <c r="N2501" s="21"/>
    </row>
    <row r="2502" hidden="1">
      <c r="A2502" s="12"/>
      <c r="B2502" s="13"/>
      <c r="C2502" s="13"/>
      <c r="D2502" s="13"/>
      <c r="E2502" s="14"/>
      <c r="F2502" s="15"/>
      <c r="G2502" s="13"/>
      <c r="H2502" s="13"/>
      <c r="I2502" s="16"/>
      <c r="J2502" s="17"/>
      <c r="K2502" s="18"/>
      <c r="L2502" s="19" t="b">
        <v>0</v>
      </c>
      <c r="M2502" s="20"/>
      <c r="N2502" s="21"/>
    </row>
    <row r="2503" hidden="1">
      <c r="A2503" s="12"/>
      <c r="B2503" s="13"/>
      <c r="C2503" s="13"/>
      <c r="D2503" s="13"/>
      <c r="E2503" s="14"/>
      <c r="F2503" s="15"/>
      <c r="G2503" s="13"/>
      <c r="H2503" s="13"/>
      <c r="I2503" s="16"/>
      <c r="J2503" s="17"/>
      <c r="K2503" s="18"/>
      <c r="L2503" s="19" t="b">
        <v>0</v>
      </c>
      <c r="M2503" s="20"/>
      <c r="N2503" s="21"/>
    </row>
    <row r="2504" hidden="1">
      <c r="A2504" s="12"/>
      <c r="B2504" s="13"/>
      <c r="C2504" s="13"/>
      <c r="D2504" s="13"/>
      <c r="E2504" s="14"/>
      <c r="F2504" s="15"/>
      <c r="G2504" s="13"/>
      <c r="H2504" s="13"/>
      <c r="I2504" s="16"/>
      <c r="J2504" s="17"/>
      <c r="K2504" s="18"/>
      <c r="L2504" s="19" t="b">
        <v>0</v>
      </c>
      <c r="M2504" s="20"/>
      <c r="N2504" s="21"/>
    </row>
    <row r="2505" hidden="1">
      <c r="A2505" s="12"/>
      <c r="B2505" s="13"/>
      <c r="C2505" s="13"/>
      <c r="D2505" s="13"/>
      <c r="E2505" s="14"/>
      <c r="F2505" s="15"/>
      <c r="G2505" s="13"/>
      <c r="H2505" s="13"/>
      <c r="I2505" s="16"/>
      <c r="J2505" s="17"/>
      <c r="K2505" s="18"/>
      <c r="L2505" s="19" t="b">
        <v>0</v>
      </c>
      <c r="M2505" s="20"/>
      <c r="N2505" s="21"/>
    </row>
    <row r="2506" hidden="1">
      <c r="A2506" s="12"/>
      <c r="B2506" s="13"/>
      <c r="C2506" s="13"/>
      <c r="D2506" s="13"/>
      <c r="E2506" s="14"/>
      <c r="F2506" s="15"/>
      <c r="G2506" s="13"/>
      <c r="H2506" s="13"/>
      <c r="I2506" s="16"/>
      <c r="J2506" s="17"/>
      <c r="K2506" s="18"/>
      <c r="L2506" s="19" t="b">
        <v>0</v>
      </c>
      <c r="M2506" s="20"/>
      <c r="N2506" s="21"/>
    </row>
    <row r="2507" hidden="1">
      <c r="A2507" s="12"/>
      <c r="B2507" s="13"/>
      <c r="C2507" s="13"/>
      <c r="D2507" s="13"/>
      <c r="E2507" s="14"/>
      <c r="F2507" s="15"/>
      <c r="G2507" s="13"/>
      <c r="H2507" s="13"/>
      <c r="I2507" s="16"/>
      <c r="J2507" s="17"/>
      <c r="K2507" s="18"/>
      <c r="L2507" s="19" t="b">
        <v>0</v>
      </c>
      <c r="M2507" s="20"/>
      <c r="N2507" s="21"/>
    </row>
    <row r="2508" hidden="1">
      <c r="A2508" s="12"/>
      <c r="B2508" s="13"/>
      <c r="C2508" s="13"/>
      <c r="D2508" s="13"/>
      <c r="E2508" s="14"/>
      <c r="F2508" s="15"/>
      <c r="G2508" s="13"/>
      <c r="H2508" s="13"/>
      <c r="I2508" s="16"/>
      <c r="J2508" s="17"/>
      <c r="K2508" s="18"/>
      <c r="L2508" s="19" t="b">
        <v>0</v>
      </c>
      <c r="M2508" s="20"/>
      <c r="N2508" s="21"/>
    </row>
    <row r="2509" hidden="1">
      <c r="A2509" s="12"/>
      <c r="B2509" s="13"/>
      <c r="C2509" s="13"/>
      <c r="D2509" s="13"/>
      <c r="E2509" s="14"/>
      <c r="F2509" s="15"/>
      <c r="G2509" s="13"/>
      <c r="H2509" s="13"/>
      <c r="I2509" s="16"/>
      <c r="J2509" s="17"/>
      <c r="K2509" s="18"/>
      <c r="L2509" s="19" t="b">
        <v>0</v>
      </c>
      <c r="M2509" s="20"/>
      <c r="N2509" s="21"/>
    </row>
    <row r="2510" hidden="1">
      <c r="A2510" s="12"/>
      <c r="B2510" s="13"/>
      <c r="C2510" s="13"/>
      <c r="D2510" s="13"/>
      <c r="E2510" s="14"/>
      <c r="F2510" s="15"/>
      <c r="G2510" s="13"/>
      <c r="H2510" s="13"/>
      <c r="I2510" s="16"/>
      <c r="J2510" s="17"/>
      <c r="K2510" s="18"/>
      <c r="L2510" s="19" t="b">
        <v>0</v>
      </c>
      <c r="M2510" s="20"/>
      <c r="N2510" s="21"/>
    </row>
    <row r="2511" hidden="1">
      <c r="A2511" s="12"/>
      <c r="B2511" s="13"/>
      <c r="C2511" s="13"/>
      <c r="D2511" s="13"/>
      <c r="E2511" s="14"/>
      <c r="F2511" s="15"/>
      <c r="G2511" s="13"/>
      <c r="H2511" s="13"/>
      <c r="I2511" s="16"/>
      <c r="J2511" s="17"/>
      <c r="K2511" s="18"/>
      <c r="L2511" s="19" t="b">
        <v>0</v>
      </c>
      <c r="M2511" s="20"/>
      <c r="N2511" s="21"/>
    </row>
    <row r="2512" hidden="1">
      <c r="A2512" s="12"/>
      <c r="B2512" s="13"/>
      <c r="C2512" s="13"/>
      <c r="D2512" s="13"/>
      <c r="E2512" s="14"/>
      <c r="F2512" s="15"/>
      <c r="G2512" s="13"/>
      <c r="H2512" s="13"/>
      <c r="I2512" s="16"/>
      <c r="J2512" s="17"/>
      <c r="K2512" s="18"/>
      <c r="L2512" s="19" t="b">
        <v>0</v>
      </c>
      <c r="M2512" s="20"/>
      <c r="N2512" s="21"/>
    </row>
    <row r="2513" hidden="1">
      <c r="A2513" s="12"/>
      <c r="B2513" s="13"/>
      <c r="C2513" s="13"/>
      <c r="D2513" s="13"/>
      <c r="E2513" s="14"/>
      <c r="F2513" s="15"/>
      <c r="G2513" s="13"/>
      <c r="H2513" s="13"/>
      <c r="I2513" s="16"/>
      <c r="J2513" s="17"/>
      <c r="K2513" s="18"/>
      <c r="L2513" s="19" t="b">
        <v>0</v>
      </c>
      <c r="M2513" s="20"/>
      <c r="N2513" s="21"/>
    </row>
    <row r="2514" hidden="1">
      <c r="A2514" s="12"/>
      <c r="B2514" s="13"/>
      <c r="C2514" s="13"/>
      <c r="D2514" s="13"/>
      <c r="E2514" s="14"/>
      <c r="F2514" s="15"/>
      <c r="G2514" s="13"/>
      <c r="H2514" s="13"/>
      <c r="I2514" s="16"/>
      <c r="J2514" s="17"/>
      <c r="K2514" s="18"/>
      <c r="L2514" s="19" t="b">
        <v>0</v>
      </c>
      <c r="M2514" s="20"/>
      <c r="N2514" s="21"/>
    </row>
    <row r="2515" hidden="1">
      <c r="A2515" s="12"/>
      <c r="B2515" s="13"/>
      <c r="C2515" s="13"/>
      <c r="D2515" s="13"/>
      <c r="E2515" s="14"/>
      <c r="F2515" s="15"/>
      <c r="G2515" s="13"/>
      <c r="H2515" s="13"/>
      <c r="I2515" s="16"/>
      <c r="J2515" s="17"/>
      <c r="K2515" s="18"/>
      <c r="L2515" s="19" t="b">
        <v>0</v>
      </c>
      <c r="M2515" s="20"/>
      <c r="N2515" s="21"/>
    </row>
    <row r="2516" hidden="1">
      <c r="A2516" s="12"/>
      <c r="B2516" s="13"/>
      <c r="C2516" s="13"/>
      <c r="D2516" s="13"/>
      <c r="E2516" s="14"/>
      <c r="F2516" s="15"/>
      <c r="G2516" s="13"/>
      <c r="H2516" s="13"/>
      <c r="I2516" s="16"/>
      <c r="J2516" s="17"/>
      <c r="K2516" s="18"/>
      <c r="L2516" s="19" t="b">
        <v>0</v>
      </c>
      <c r="M2516" s="20"/>
      <c r="N2516" s="21"/>
    </row>
    <row r="2517" hidden="1">
      <c r="A2517" s="12"/>
      <c r="B2517" s="13"/>
      <c r="C2517" s="13"/>
      <c r="D2517" s="13"/>
      <c r="E2517" s="14"/>
      <c r="F2517" s="15"/>
      <c r="G2517" s="13"/>
      <c r="H2517" s="13"/>
      <c r="I2517" s="16"/>
      <c r="J2517" s="17"/>
      <c r="K2517" s="18"/>
      <c r="L2517" s="19" t="b">
        <v>0</v>
      </c>
      <c r="M2517" s="20"/>
      <c r="N2517" s="21"/>
    </row>
    <row r="2518" hidden="1">
      <c r="A2518" s="12"/>
      <c r="B2518" s="13"/>
      <c r="C2518" s="13"/>
      <c r="D2518" s="13"/>
      <c r="E2518" s="14"/>
      <c r="F2518" s="15"/>
      <c r="G2518" s="13"/>
      <c r="H2518" s="13"/>
      <c r="I2518" s="16"/>
      <c r="J2518" s="17"/>
      <c r="K2518" s="18"/>
      <c r="L2518" s="19" t="b">
        <v>0</v>
      </c>
      <c r="M2518" s="20"/>
      <c r="N2518" s="21"/>
    </row>
    <row r="2519" hidden="1">
      <c r="A2519" s="12"/>
      <c r="B2519" s="13"/>
      <c r="C2519" s="13"/>
      <c r="D2519" s="13"/>
      <c r="E2519" s="14"/>
      <c r="F2519" s="15"/>
      <c r="G2519" s="13"/>
      <c r="H2519" s="13"/>
      <c r="I2519" s="16"/>
      <c r="J2519" s="17"/>
      <c r="K2519" s="18"/>
      <c r="L2519" s="19" t="b">
        <v>0</v>
      </c>
      <c r="M2519" s="20"/>
      <c r="N2519" s="21"/>
    </row>
    <row r="2520" hidden="1">
      <c r="A2520" s="12"/>
      <c r="B2520" s="13"/>
      <c r="C2520" s="13"/>
      <c r="D2520" s="13"/>
      <c r="E2520" s="14"/>
      <c r="F2520" s="15"/>
      <c r="G2520" s="13"/>
      <c r="H2520" s="13"/>
      <c r="I2520" s="16"/>
      <c r="J2520" s="17"/>
      <c r="K2520" s="18"/>
      <c r="L2520" s="19" t="b">
        <v>0</v>
      </c>
      <c r="M2520" s="20"/>
      <c r="N2520" s="21"/>
    </row>
    <row r="2521" hidden="1">
      <c r="A2521" s="12"/>
      <c r="B2521" s="13"/>
      <c r="C2521" s="13"/>
      <c r="D2521" s="13"/>
      <c r="E2521" s="14"/>
      <c r="F2521" s="15"/>
      <c r="G2521" s="13"/>
      <c r="H2521" s="13"/>
      <c r="I2521" s="16"/>
      <c r="J2521" s="17"/>
      <c r="K2521" s="18"/>
      <c r="L2521" s="19" t="b">
        <v>0</v>
      </c>
      <c r="M2521" s="20"/>
      <c r="N2521" s="21"/>
    </row>
    <row r="2522" hidden="1">
      <c r="A2522" s="12"/>
      <c r="B2522" s="13"/>
      <c r="C2522" s="13"/>
      <c r="D2522" s="13"/>
      <c r="E2522" s="14"/>
      <c r="F2522" s="15"/>
      <c r="G2522" s="13"/>
      <c r="H2522" s="13"/>
      <c r="I2522" s="16"/>
      <c r="J2522" s="17"/>
      <c r="K2522" s="18"/>
      <c r="L2522" s="19" t="b">
        <v>0</v>
      </c>
      <c r="M2522" s="20"/>
      <c r="N2522" s="21"/>
    </row>
    <row r="2523" hidden="1">
      <c r="A2523" s="12"/>
      <c r="B2523" s="13"/>
      <c r="C2523" s="13"/>
      <c r="D2523" s="13"/>
      <c r="E2523" s="14"/>
      <c r="F2523" s="15"/>
      <c r="G2523" s="13"/>
      <c r="H2523" s="13"/>
      <c r="I2523" s="16"/>
      <c r="J2523" s="17"/>
      <c r="K2523" s="18"/>
      <c r="L2523" s="19" t="b">
        <v>0</v>
      </c>
      <c r="M2523" s="20"/>
      <c r="N2523" s="21"/>
    </row>
    <row r="2524" hidden="1">
      <c r="A2524" s="12"/>
      <c r="B2524" s="13"/>
      <c r="C2524" s="13"/>
      <c r="D2524" s="13"/>
      <c r="E2524" s="14"/>
      <c r="F2524" s="15"/>
      <c r="G2524" s="13"/>
      <c r="H2524" s="13"/>
      <c r="I2524" s="16"/>
      <c r="J2524" s="17"/>
      <c r="K2524" s="18"/>
      <c r="L2524" s="19" t="b">
        <v>0</v>
      </c>
      <c r="M2524" s="20"/>
      <c r="N2524" s="21"/>
    </row>
    <row r="2525" hidden="1">
      <c r="A2525" s="12"/>
      <c r="B2525" s="13"/>
      <c r="C2525" s="13"/>
      <c r="D2525" s="13"/>
      <c r="E2525" s="14"/>
      <c r="F2525" s="15"/>
      <c r="G2525" s="13"/>
      <c r="H2525" s="13"/>
      <c r="I2525" s="16"/>
      <c r="J2525" s="17"/>
      <c r="K2525" s="18"/>
      <c r="L2525" s="19" t="b">
        <v>0</v>
      </c>
      <c r="M2525" s="20"/>
      <c r="N2525" s="21"/>
    </row>
    <row r="2526" hidden="1">
      <c r="A2526" s="12"/>
      <c r="B2526" s="13"/>
      <c r="C2526" s="13"/>
      <c r="D2526" s="13"/>
      <c r="E2526" s="14"/>
      <c r="F2526" s="15"/>
      <c r="G2526" s="13"/>
      <c r="H2526" s="13"/>
      <c r="I2526" s="16"/>
      <c r="J2526" s="17"/>
      <c r="K2526" s="18"/>
      <c r="L2526" s="19" t="b">
        <v>0</v>
      </c>
      <c r="M2526" s="20"/>
      <c r="N2526" s="21"/>
    </row>
    <row r="2527" hidden="1">
      <c r="A2527" s="12"/>
      <c r="B2527" s="13"/>
      <c r="C2527" s="13"/>
      <c r="D2527" s="13"/>
      <c r="E2527" s="14"/>
      <c r="F2527" s="15"/>
      <c r="G2527" s="13"/>
      <c r="H2527" s="13"/>
      <c r="I2527" s="16"/>
      <c r="J2527" s="17"/>
      <c r="K2527" s="18"/>
      <c r="L2527" s="19" t="b">
        <v>0</v>
      </c>
      <c r="M2527" s="20"/>
      <c r="N2527" s="21"/>
    </row>
    <row r="2528" hidden="1">
      <c r="A2528" s="12"/>
      <c r="B2528" s="13"/>
      <c r="C2528" s="13"/>
      <c r="D2528" s="13"/>
      <c r="E2528" s="14"/>
      <c r="F2528" s="15"/>
      <c r="G2528" s="13"/>
      <c r="H2528" s="13"/>
      <c r="I2528" s="16"/>
      <c r="J2528" s="17"/>
      <c r="K2528" s="18"/>
      <c r="L2528" s="19" t="b">
        <v>0</v>
      </c>
      <c r="M2528" s="20"/>
      <c r="N2528" s="21"/>
    </row>
    <row r="2529" hidden="1">
      <c r="A2529" s="12"/>
      <c r="B2529" s="13"/>
      <c r="C2529" s="13"/>
      <c r="D2529" s="13"/>
      <c r="E2529" s="14"/>
      <c r="F2529" s="15"/>
      <c r="G2529" s="13"/>
      <c r="H2529" s="13"/>
      <c r="I2529" s="16"/>
      <c r="J2529" s="17"/>
      <c r="K2529" s="18"/>
      <c r="L2529" s="19" t="b">
        <v>0</v>
      </c>
      <c r="M2529" s="20"/>
      <c r="N2529" s="21"/>
    </row>
    <row r="2530" hidden="1">
      <c r="A2530" s="12"/>
      <c r="B2530" s="13"/>
      <c r="C2530" s="13"/>
      <c r="D2530" s="13"/>
      <c r="E2530" s="14"/>
      <c r="F2530" s="15"/>
      <c r="G2530" s="13"/>
      <c r="H2530" s="13"/>
      <c r="I2530" s="16"/>
      <c r="J2530" s="17"/>
      <c r="K2530" s="18"/>
      <c r="L2530" s="19" t="b">
        <v>0</v>
      </c>
      <c r="M2530" s="20"/>
      <c r="N2530" s="21"/>
    </row>
    <row r="2531" hidden="1">
      <c r="A2531" s="12"/>
      <c r="B2531" s="13"/>
      <c r="C2531" s="13"/>
      <c r="D2531" s="13"/>
      <c r="E2531" s="14"/>
      <c r="F2531" s="15"/>
      <c r="G2531" s="13"/>
      <c r="H2531" s="13"/>
      <c r="I2531" s="16"/>
      <c r="J2531" s="17"/>
      <c r="K2531" s="18"/>
      <c r="L2531" s="19" t="b">
        <v>0</v>
      </c>
      <c r="M2531" s="20"/>
      <c r="N2531" s="21"/>
    </row>
    <row r="2532" hidden="1">
      <c r="A2532" s="12"/>
      <c r="B2532" s="13"/>
      <c r="C2532" s="13"/>
      <c r="D2532" s="13"/>
      <c r="E2532" s="14"/>
      <c r="F2532" s="15"/>
      <c r="G2532" s="13"/>
      <c r="H2532" s="13"/>
      <c r="I2532" s="16"/>
      <c r="J2532" s="17"/>
      <c r="K2532" s="18"/>
      <c r="L2532" s="19" t="b">
        <v>0</v>
      </c>
      <c r="M2532" s="20"/>
      <c r="N2532" s="21"/>
    </row>
    <row r="2533" hidden="1">
      <c r="A2533" s="12"/>
      <c r="B2533" s="13"/>
      <c r="C2533" s="13"/>
      <c r="D2533" s="13"/>
      <c r="E2533" s="14"/>
      <c r="F2533" s="15"/>
      <c r="G2533" s="13"/>
      <c r="H2533" s="13"/>
      <c r="I2533" s="16"/>
      <c r="J2533" s="17"/>
      <c r="K2533" s="18"/>
      <c r="L2533" s="19" t="b">
        <v>0</v>
      </c>
      <c r="M2533" s="20"/>
      <c r="N2533" s="21"/>
    </row>
    <row r="2534" hidden="1">
      <c r="A2534" s="12"/>
      <c r="B2534" s="13"/>
      <c r="C2534" s="13"/>
      <c r="D2534" s="13"/>
      <c r="E2534" s="14"/>
      <c r="F2534" s="15"/>
      <c r="G2534" s="13"/>
      <c r="H2534" s="13"/>
      <c r="I2534" s="16"/>
      <c r="J2534" s="17"/>
      <c r="K2534" s="18"/>
      <c r="L2534" s="19" t="b">
        <v>0</v>
      </c>
      <c r="M2534" s="20"/>
      <c r="N2534" s="21"/>
    </row>
    <row r="2535" hidden="1">
      <c r="A2535" s="12"/>
      <c r="B2535" s="13"/>
      <c r="C2535" s="13"/>
      <c r="D2535" s="13"/>
      <c r="E2535" s="14"/>
      <c r="F2535" s="15"/>
      <c r="G2535" s="13"/>
      <c r="H2535" s="13"/>
      <c r="I2535" s="16"/>
      <c r="J2535" s="17"/>
      <c r="K2535" s="18"/>
      <c r="L2535" s="19" t="b">
        <v>0</v>
      </c>
      <c r="M2535" s="20"/>
      <c r="N2535" s="21"/>
    </row>
    <row r="2536" hidden="1">
      <c r="A2536" s="12"/>
      <c r="B2536" s="13"/>
      <c r="C2536" s="13"/>
      <c r="D2536" s="13"/>
      <c r="E2536" s="14"/>
      <c r="F2536" s="15"/>
      <c r="G2536" s="13"/>
      <c r="H2536" s="13"/>
      <c r="I2536" s="16"/>
      <c r="J2536" s="17"/>
      <c r="K2536" s="18"/>
      <c r="L2536" s="19" t="b">
        <v>0</v>
      </c>
      <c r="M2536" s="20"/>
      <c r="N2536" s="21"/>
    </row>
    <row r="2537" hidden="1">
      <c r="A2537" s="12"/>
      <c r="B2537" s="13"/>
      <c r="C2537" s="13"/>
      <c r="D2537" s="13"/>
      <c r="E2537" s="14"/>
      <c r="F2537" s="15"/>
      <c r="G2537" s="13"/>
      <c r="H2537" s="13"/>
      <c r="I2537" s="16"/>
      <c r="J2537" s="17"/>
      <c r="K2537" s="18"/>
      <c r="L2537" s="19" t="b">
        <v>0</v>
      </c>
      <c r="M2537" s="20"/>
      <c r="N2537" s="21"/>
    </row>
  </sheetData>
  <customSheetViews>
    <customSheetView guid="{C9536DBA-E02C-436D-AEA8-3CB38DB5A681}" filter="1" showAutoFilter="1">
      <autoFilter ref="$A$2:$N$2537">
        <filterColumn colId="11">
          <filters>
            <filter val="TRUE"/>
          </filters>
        </filterColumn>
      </autoFilter>
    </customSheetView>
    <customSheetView guid="{F8C8F727-276D-4763-88B4-863A416D0BE6}" filter="1" showAutoFilter="1">
      <autoFilter ref="$A$2:$L$2537">
        <sortState ref="A2:L2537">
          <sortCondition ref="B2:B2537"/>
        </sortState>
      </autoFilter>
    </customSheetView>
    <customSheetView guid="{61F822B7-5073-4E96-98DD-D8D1F70CA038}" filter="1" showAutoFilter="1">
      <autoFilter ref="$A$2:$N$2537">
        <sortState ref="A2:N2537">
          <sortCondition descending="1" ref="I2:I2537"/>
        </sortState>
      </autoFilter>
    </customSheetView>
    <customSheetView guid="{56F2209F-F79C-4BB0-A910-748C9A064F04}" filter="1" showAutoFilter="1">
      <autoFilter ref="$A$2:$N$2537">
        <filterColumn colId="2">
          <filters>
            <filter val="North Carolina"/>
            <filter val="Indiana"/>
            <filter val="Wyoming"/>
            <filter val="Utah"/>
            <filter val="Panama"/>
            <filter val="Arizona"/>
            <filter val="Montana"/>
            <filter val="Kentucky"/>
            <filter val="California"/>
            <filter val="Kansas"/>
            <filter val="Florida"/>
            <filter val="Delaware"/>
            <filter val="Pennsylvania"/>
            <filter val="New Zealand"/>
            <filter val="Mississippi"/>
            <filter val="Iowa"/>
            <filter val="South America (Other)"/>
            <filter val="Belgium"/>
            <filter val="Texas"/>
            <filter val="Illinois"/>
            <filter val="Connecticut"/>
            <filter val="Georgia"/>
            <filter val="Virginia"/>
            <filter val="Maryland"/>
            <filter val="Idaho"/>
            <filter val="Oregon"/>
            <filter val="Vermont"/>
            <filter val="Oklahoma"/>
            <filter val="Maine"/>
            <filter val="Tennessee"/>
            <filter val="Alabama"/>
            <filter val="Arkansas"/>
            <filter val="Washington"/>
            <filter val="South Carolina"/>
            <filter val="Nebraska"/>
            <filter val="West Virginia"/>
            <filter val="Sweden"/>
            <filter val="Massachusetts"/>
            <filter val="Colorado"/>
            <filter val="Missouri"/>
            <filter val="Poland"/>
            <filter val="Alaska"/>
            <filter val="France"/>
            <filter val="North Dakota"/>
            <filter val="Wisconsin"/>
            <filter val="New York"/>
            <filter val="Rhode Island"/>
            <filter val="District of Columbia"/>
            <filter val="South Dakota"/>
            <filter val="Hawaii"/>
            <filter val="Minnesota"/>
            <filter val="New Jersey"/>
            <filter val="Michigan"/>
            <filter val="New Mexico"/>
            <filter val="New Hampshire"/>
            <filter val="Louisiana"/>
            <filter val="Ohio"/>
            <filter val="Australia"/>
            <filter val="Estonia"/>
          </filters>
        </filterColumn>
      </autoFilter>
    </customSheetView>
    <customSheetView guid="{331489BE-A364-422A-8207-D01FAD4F8DC2}" filter="1" showAutoFilter="1">
      <autoFilter ref="$A$2:$N$2537">
        <sortState ref="A2:N2537">
          <sortCondition ref="K2:K2537"/>
        </sortState>
      </autoFilter>
    </customSheetView>
  </customSheetViews>
  <mergeCells count="1">
    <mergeCell ref="B1:L1"/>
  </mergeCells>
  <conditionalFormatting sqref="E3:E2537">
    <cfRule type="cellIs" dxfId="0" priority="1" operator="lessThan">
      <formula>TODAY()</formula>
    </cfRule>
  </conditionalFormatting>
  <conditionalFormatting sqref="E3:E2537">
    <cfRule type="cellIs" dxfId="1" priority="2" operator="lessThan">
      <formula>TODAY()+7</formula>
    </cfRule>
  </conditionalFormatting>
  <hyperlinks>
    <hyperlink r:id="rId2" ref="A1"/>
    <hyperlink r:id="rId3" ref="B1"/>
    <hyperlink r:id="rId4" ref="F3"/>
    <hyperlink r:id="rId5" ref="F4"/>
    <hyperlink r:id="rId6" ref="F5"/>
    <hyperlink r:id="rId7" ref="F6"/>
    <hyperlink r:id="rId8" ref="F7"/>
    <hyperlink r:id="rId9" ref="F8"/>
    <hyperlink r:id="rId10" ref="F9"/>
    <hyperlink r:id="rId11" ref="F10"/>
    <hyperlink r:id="rId12" ref="F11"/>
    <hyperlink r:id="rId13" ref="F12"/>
    <hyperlink r:id="rId14" ref="F13"/>
    <hyperlink r:id="rId15" ref="F14"/>
    <hyperlink r:id="rId16" ref="F15"/>
    <hyperlink r:id="rId17" ref="F16"/>
    <hyperlink r:id="rId18" ref="F17"/>
    <hyperlink r:id="rId19" ref="F18"/>
    <hyperlink r:id="rId20" ref="F19"/>
    <hyperlink r:id="rId21" ref="F20"/>
    <hyperlink r:id="rId22" ref="F21"/>
    <hyperlink r:id="rId23" ref="F22"/>
    <hyperlink r:id="rId24" location="content-0002_1" ref="F23"/>
    <hyperlink r:id="rId25" ref="F24"/>
    <hyperlink r:id="rId26" ref="F25"/>
    <hyperlink r:id="rId27" ref="F26"/>
    <hyperlink r:id="rId28" ref="F27"/>
    <hyperlink r:id="rId29" ref="F28"/>
    <hyperlink r:id="rId30" ref="F29"/>
    <hyperlink r:id="rId31" ref="F30"/>
    <hyperlink r:id="rId32" ref="F31"/>
    <hyperlink r:id="rId33" ref="F32"/>
    <hyperlink r:id="rId34" ref="F33"/>
    <hyperlink r:id="rId35" ref="F34"/>
    <hyperlink r:id="rId36" ref="F35"/>
    <hyperlink r:id="rId37" ref="F36"/>
    <hyperlink r:id="rId38" ref="F37"/>
    <hyperlink r:id="rId39" ref="F38"/>
    <hyperlink r:id="rId40" ref="F39"/>
    <hyperlink r:id="rId41" ref="F40"/>
    <hyperlink r:id="rId42" ref="F41"/>
    <hyperlink r:id="rId43" ref="F42"/>
    <hyperlink r:id="rId44" ref="F43"/>
    <hyperlink r:id="rId45" ref="F44"/>
    <hyperlink r:id="rId46" ref="F45"/>
    <hyperlink r:id="rId47" ref="F46"/>
    <hyperlink r:id="rId48" ref="F47"/>
    <hyperlink r:id="rId49" ref="F48"/>
    <hyperlink r:id="rId50" ref="F49"/>
    <hyperlink r:id="rId51" ref="F50"/>
    <hyperlink r:id="rId52" ref="F51"/>
    <hyperlink r:id="rId53" ref="F52"/>
    <hyperlink r:id="rId54" ref="F53"/>
    <hyperlink r:id="rId55" ref="F54"/>
    <hyperlink r:id="rId56" ref="F55"/>
    <hyperlink r:id="rId57" ref="F56"/>
    <hyperlink r:id="rId58" ref="F57"/>
    <hyperlink r:id="rId59" ref="F58"/>
    <hyperlink r:id="rId60" ref="F59"/>
    <hyperlink r:id="rId61" ref="F60"/>
    <hyperlink r:id="rId62" ref="F61"/>
    <hyperlink r:id="rId63" ref="F62"/>
    <hyperlink r:id="rId64" ref="F63"/>
    <hyperlink r:id="rId65" ref="F64"/>
    <hyperlink r:id="rId66" ref="F65"/>
    <hyperlink r:id="rId67" ref="F66"/>
    <hyperlink r:id="rId68" ref="F67"/>
    <hyperlink r:id="rId69" ref="F68"/>
    <hyperlink r:id="rId70" ref="F69"/>
    <hyperlink r:id="rId71" ref="F70"/>
    <hyperlink r:id="rId72" location="job" ref="F71"/>
    <hyperlink r:id="rId73" ref="F72"/>
    <hyperlink r:id="rId74" ref="F73"/>
    <hyperlink r:id="rId75" ref="F74"/>
    <hyperlink r:id="rId76" ref="F75"/>
    <hyperlink r:id="rId77" ref="F76"/>
    <hyperlink r:id="rId78" ref="J76"/>
    <hyperlink r:id="rId79" ref="F77"/>
    <hyperlink r:id="rId80" ref="F78"/>
    <hyperlink r:id="rId81" ref="F79"/>
    <hyperlink r:id="rId82" ref="F80"/>
    <hyperlink r:id="rId83" ref="F81"/>
    <hyperlink r:id="rId84" ref="F82"/>
    <hyperlink r:id="rId85" ref="F83"/>
    <hyperlink r:id="rId86" ref="F84"/>
    <hyperlink r:id="rId87" ref="J84"/>
    <hyperlink r:id="rId88" ref="F85"/>
    <hyperlink r:id="rId89" ref="F86"/>
    <hyperlink r:id="rId90" ref="F87"/>
    <hyperlink r:id="rId91" ref="F88"/>
    <hyperlink r:id="rId92" ref="F89"/>
    <hyperlink r:id="rId93" ref="F90"/>
    <hyperlink r:id="rId94" ref="F91"/>
    <hyperlink r:id="rId95" ref="F92"/>
    <hyperlink r:id="rId96" ref="J92"/>
    <hyperlink r:id="rId97" ref="F93"/>
    <hyperlink r:id="rId98" ref="F94"/>
    <hyperlink r:id="rId99" ref="F95"/>
    <hyperlink r:id="rId100" ref="F96"/>
    <hyperlink r:id="rId101" ref="F97"/>
    <hyperlink r:id="rId102" ref="F98"/>
    <hyperlink r:id="rId103" ref="F99"/>
    <hyperlink r:id="rId104" ref="F100"/>
    <hyperlink r:id="rId105" ref="F101"/>
    <hyperlink r:id="rId106" ref="F102"/>
    <hyperlink r:id="rId107" ref="F103"/>
    <hyperlink r:id="rId108" ref="F104"/>
    <hyperlink r:id="rId109" ref="F105"/>
    <hyperlink r:id="rId110" ref="F106"/>
    <hyperlink r:id="rId111" ref="F107"/>
    <hyperlink r:id="rId112" ref="F108"/>
    <hyperlink r:id="rId113" ref="F109"/>
    <hyperlink r:id="rId114" ref="F110"/>
    <hyperlink r:id="rId115" ref="F111"/>
    <hyperlink r:id="rId116" ref="F112"/>
    <hyperlink r:id="rId117" ref="F113"/>
    <hyperlink r:id="rId118" ref="F114"/>
    <hyperlink r:id="rId119" ref="F115"/>
    <hyperlink r:id="rId120" location="job" ref="F116"/>
    <hyperlink r:id="rId121" ref="F117"/>
    <hyperlink r:id="rId122" ref="F118"/>
    <hyperlink r:id="rId123" ref="F119"/>
    <hyperlink r:id="rId124" ref="F120"/>
    <hyperlink r:id="rId125" ref="J120"/>
    <hyperlink r:id="rId126" ref="F121"/>
    <hyperlink r:id="rId127" ref="F122"/>
    <hyperlink r:id="rId128" ref="F123"/>
    <hyperlink r:id="rId129" ref="F124"/>
    <hyperlink r:id="rId130" ref="F125"/>
    <hyperlink r:id="rId131" ref="F126"/>
    <hyperlink r:id="rId132" ref="F127"/>
    <hyperlink r:id="rId133" ref="F128"/>
    <hyperlink r:id="rId134" ref="F129"/>
    <hyperlink r:id="rId135" ref="F130"/>
    <hyperlink r:id="rId136" ref="F131"/>
    <hyperlink r:id="rId137" ref="F132"/>
    <hyperlink r:id="rId138" location="content-0003_1" ref="F133"/>
    <hyperlink r:id="rId139" ref="F134"/>
    <hyperlink r:id="rId140" ref="F135"/>
    <hyperlink r:id="rId141" ref="F136"/>
    <hyperlink r:id="rId142" ref="F137"/>
    <hyperlink r:id="rId143" ref="F138"/>
    <hyperlink r:id="rId144" ref="F139"/>
    <hyperlink r:id="rId145" ref="F140"/>
    <hyperlink r:id="rId146" ref="F141"/>
    <hyperlink r:id="rId147" ref="F142"/>
    <hyperlink r:id="rId148" ref="J142"/>
    <hyperlink r:id="rId149" ref="F143"/>
    <hyperlink r:id="rId150" ref="F144"/>
    <hyperlink r:id="rId151" ref="F145"/>
    <hyperlink r:id="rId152" ref="F146"/>
    <hyperlink r:id="rId153" ref="F147"/>
    <hyperlink r:id="rId154" ref="F148"/>
    <hyperlink r:id="rId155" ref="F149"/>
    <hyperlink r:id="rId156" ref="F150"/>
    <hyperlink r:id="rId157" ref="F151"/>
    <hyperlink r:id="rId158" ref="F152"/>
    <hyperlink r:id="rId159" ref="F153"/>
    <hyperlink r:id="rId160" ref="F154"/>
    <hyperlink r:id="rId161" ref="F155"/>
    <hyperlink r:id="rId162" ref="F156"/>
    <hyperlink r:id="rId163" ref="F157"/>
    <hyperlink r:id="rId164" ref="F158"/>
    <hyperlink r:id="rId165" ref="F159"/>
    <hyperlink r:id="rId166" ref="F160"/>
    <hyperlink r:id="rId167" ref="F161"/>
    <hyperlink r:id="rId168" ref="F162"/>
    <hyperlink r:id="rId169" ref="F163"/>
    <hyperlink r:id="rId170" ref="F164"/>
    <hyperlink r:id="rId171" ref="F165"/>
    <hyperlink r:id="rId172" ref="F166"/>
    <hyperlink r:id="rId173" ref="F167"/>
    <hyperlink r:id="rId174" ref="F168"/>
    <hyperlink r:id="rId175" ref="F169"/>
    <hyperlink r:id="rId176" ref="F170"/>
    <hyperlink r:id="rId177" ref="F171"/>
    <hyperlink r:id="rId178" ref="F173"/>
    <hyperlink r:id="rId179" ref="F174"/>
    <hyperlink r:id="rId180" ref="F175"/>
    <hyperlink r:id="rId181" ref="J175"/>
    <hyperlink r:id="rId182" ref="F176"/>
    <hyperlink r:id="rId183" ref="F177"/>
    <hyperlink r:id="rId184" ref="F178"/>
    <hyperlink r:id="rId185" ref="F179"/>
    <hyperlink r:id="rId186" ref="F180"/>
    <hyperlink r:id="rId187" ref="F181"/>
    <hyperlink r:id="rId188" ref="F182"/>
    <hyperlink r:id="rId189" ref="F183"/>
    <hyperlink r:id="rId190" ref="F184"/>
    <hyperlink r:id="rId191" ref="F185"/>
    <hyperlink r:id="rId192" ref="F186"/>
    <hyperlink r:id="rId193" ref="F187"/>
    <hyperlink r:id="rId194" ref="F188"/>
    <hyperlink r:id="rId195" ref="F189"/>
    <hyperlink r:id="rId196" ref="F190"/>
    <hyperlink r:id="rId197" ref="F191"/>
    <hyperlink r:id="rId198" ref="F192"/>
    <hyperlink r:id="rId199" ref="F193"/>
    <hyperlink r:id="rId200" ref="F194"/>
    <hyperlink r:id="rId201" ref="F195"/>
    <hyperlink r:id="rId202" ref="F196"/>
    <hyperlink r:id="rId203" ref="F197"/>
    <hyperlink r:id="rId204" ref="F198"/>
    <hyperlink r:id="rId205" ref="F199"/>
    <hyperlink r:id="rId206" ref="F200"/>
    <hyperlink r:id="rId207" ref="F201"/>
    <hyperlink r:id="rId208" ref="F202"/>
    <hyperlink r:id="rId209" ref="F203"/>
    <hyperlink r:id="rId210" ref="F204"/>
    <hyperlink r:id="rId211" ref="F205"/>
    <hyperlink r:id="rId212" ref="F206"/>
    <hyperlink r:id="rId213" ref="F207"/>
    <hyperlink r:id="rId214" ref="F208"/>
    <hyperlink r:id="rId215" ref="F209"/>
    <hyperlink r:id="rId216" ref="F210"/>
    <hyperlink r:id="rId217" ref="F211"/>
    <hyperlink r:id="rId218" ref="F212"/>
    <hyperlink r:id="rId219" ref="F213"/>
    <hyperlink r:id="rId220" ref="F214"/>
    <hyperlink r:id="rId221" ref="F215"/>
    <hyperlink r:id="rId222" ref="F216"/>
    <hyperlink r:id="rId223" ref="F217"/>
    <hyperlink r:id="rId224" ref="F218"/>
    <hyperlink r:id="rId225" ref="F219"/>
    <hyperlink r:id="rId226" ref="F220"/>
    <hyperlink r:id="rId227" ref="F221"/>
    <hyperlink r:id="rId228" ref="F222"/>
    <hyperlink r:id="rId229" ref="F223"/>
    <hyperlink r:id="rId230" ref="F224"/>
    <hyperlink r:id="rId231" ref="F225"/>
    <hyperlink r:id="rId232" ref="F226"/>
    <hyperlink r:id="rId233" ref="F227"/>
    <hyperlink r:id="rId234" ref="F228"/>
    <hyperlink r:id="rId235" ref="F229"/>
    <hyperlink r:id="rId236" ref="F230"/>
    <hyperlink r:id="rId237" ref="F231"/>
    <hyperlink r:id="rId238" ref="F232"/>
    <hyperlink r:id="rId239" ref="F233"/>
    <hyperlink r:id="rId240" ref="F234"/>
    <hyperlink r:id="rId241" ref="J234"/>
    <hyperlink r:id="rId242" ref="F235"/>
    <hyperlink r:id="rId243" ref="F236"/>
    <hyperlink r:id="rId244" ref="F237"/>
    <hyperlink r:id="rId245" ref="F238"/>
    <hyperlink r:id="rId246" ref="F239"/>
    <hyperlink r:id="rId247" ref="F240"/>
    <hyperlink r:id="rId248" ref="F241"/>
    <hyperlink r:id="rId249" ref="F242"/>
    <hyperlink r:id="rId250" ref="F243"/>
    <hyperlink r:id="rId251" ref="F244"/>
    <hyperlink r:id="rId252" ref="F245"/>
    <hyperlink r:id="rId253" ref="F246"/>
    <hyperlink r:id="rId254" ref="F247"/>
    <hyperlink r:id="rId255" ref="F248"/>
    <hyperlink r:id="rId256" ref="F249"/>
    <hyperlink r:id="rId257" ref="F250"/>
    <hyperlink r:id="rId258" ref="F251"/>
    <hyperlink r:id="rId259" ref="F252"/>
    <hyperlink r:id="rId260" ref="F253"/>
    <hyperlink r:id="rId261" ref="F254"/>
    <hyperlink r:id="rId262" ref="F255"/>
    <hyperlink r:id="rId263" ref="F256"/>
    <hyperlink r:id="rId264" ref="F257"/>
    <hyperlink r:id="rId265" ref="F258"/>
    <hyperlink r:id="rId266" ref="F259"/>
    <hyperlink r:id="rId267" ref="F260"/>
    <hyperlink r:id="rId268" ref="F261"/>
    <hyperlink r:id="rId269" ref="F262"/>
    <hyperlink r:id="rId270" ref="F263"/>
    <hyperlink r:id="rId271" ref="F264"/>
    <hyperlink r:id="rId272" ref="F265"/>
    <hyperlink r:id="rId273" ref="F266"/>
    <hyperlink r:id="rId274" ref="F267"/>
    <hyperlink r:id="rId275" ref="F268"/>
    <hyperlink r:id="rId276" ref="F269"/>
    <hyperlink r:id="rId277" ref="F270"/>
    <hyperlink r:id="rId278" ref="F271"/>
    <hyperlink r:id="rId279" ref="F272"/>
    <hyperlink r:id="rId280" ref="J272"/>
    <hyperlink r:id="rId281" ref="F273"/>
    <hyperlink r:id="rId282" ref="F274"/>
    <hyperlink r:id="rId283" ref="F275"/>
    <hyperlink r:id="rId284" ref="F276"/>
    <hyperlink r:id="rId285" ref="J276"/>
    <hyperlink r:id="rId286" ref="F277"/>
    <hyperlink r:id="rId287" ref="F278"/>
    <hyperlink r:id="rId288" ref="F279"/>
    <hyperlink r:id="rId289" ref="F280"/>
    <hyperlink r:id="rId290" ref="F281"/>
    <hyperlink r:id="rId291" ref="F282"/>
    <hyperlink r:id="rId292" ref="F283"/>
    <hyperlink r:id="rId293" ref="F284"/>
    <hyperlink r:id="rId294" ref="J284"/>
    <hyperlink r:id="rId295" ref="F285"/>
    <hyperlink r:id="rId296" ref="F286"/>
    <hyperlink r:id="rId297" ref="F287"/>
    <hyperlink r:id="rId298" ref="F288"/>
    <hyperlink r:id="rId299" ref="F289"/>
    <hyperlink r:id="rId300" ref="F290"/>
    <hyperlink r:id="rId301" ref="F291"/>
    <hyperlink r:id="rId302" ref="F292"/>
    <hyperlink r:id="rId303" ref="F293"/>
    <hyperlink r:id="rId304" ref="F294"/>
    <hyperlink r:id="rId305" ref="F295"/>
    <hyperlink r:id="rId306" ref="F296"/>
    <hyperlink r:id="rId307" ref="F297"/>
    <hyperlink r:id="rId308" ref="F298"/>
    <hyperlink r:id="rId309" ref="F299"/>
    <hyperlink r:id="rId310" ref="F300"/>
    <hyperlink r:id="rId311" ref="F301"/>
    <hyperlink r:id="rId312" ref="F302"/>
    <hyperlink r:id="rId313" ref="F303"/>
    <hyperlink r:id="rId314" ref="F304"/>
    <hyperlink r:id="rId315" ref="F305"/>
    <hyperlink r:id="rId316" ref="F306"/>
    <hyperlink r:id="rId317" ref="F307"/>
    <hyperlink r:id="rId318" ref="F308"/>
    <hyperlink r:id="rId319" ref="F309"/>
    <hyperlink r:id="rId320" ref="F310"/>
    <hyperlink r:id="rId321" ref="J310"/>
    <hyperlink r:id="rId322" ref="F311"/>
    <hyperlink r:id="rId323" ref="F312"/>
    <hyperlink r:id="rId324" ref="F313"/>
    <hyperlink r:id="rId325" ref="F314"/>
    <hyperlink r:id="rId326" ref="F315"/>
    <hyperlink r:id="rId327" ref="F316"/>
    <hyperlink r:id="rId328" ref="F317"/>
    <hyperlink r:id="rId329" ref="F318"/>
    <hyperlink r:id="rId330" ref="F319"/>
    <hyperlink r:id="rId331" ref="F320"/>
    <hyperlink r:id="rId332" ref="F321"/>
    <hyperlink r:id="rId333" ref="F322"/>
    <hyperlink r:id="rId334" ref="F323"/>
    <hyperlink r:id="rId335" ref="F324"/>
    <hyperlink r:id="rId336" ref="F325"/>
    <hyperlink r:id="rId337" ref="F326"/>
    <hyperlink r:id="rId338" ref="F327"/>
    <hyperlink r:id="rId339" ref="F328"/>
    <hyperlink r:id="rId340" ref="F329"/>
    <hyperlink r:id="rId341" ref="F330"/>
    <hyperlink r:id="rId342" ref="F331"/>
    <hyperlink r:id="rId343" ref="F332"/>
    <hyperlink r:id="rId344" ref="F333"/>
    <hyperlink r:id="rId345" ref="F334"/>
    <hyperlink r:id="rId346" ref="F335"/>
    <hyperlink r:id="rId347" ref="F336"/>
    <hyperlink r:id="rId348" ref="F337"/>
    <hyperlink r:id="rId349" ref="F338"/>
    <hyperlink r:id="rId350" ref="F339"/>
    <hyperlink r:id="rId351" ref="F340"/>
    <hyperlink r:id="rId352" ref="F341"/>
    <hyperlink r:id="rId353" ref="F342"/>
    <hyperlink r:id="rId354" ref="F343"/>
    <hyperlink r:id="rId355" ref="F344"/>
    <hyperlink r:id="rId356" ref="F345"/>
    <hyperlink r:id="rId357" ref="F346"/>
    <hyperlink r:id="rId358" ref="F347"/>
    <hyperlink r:id="rId359" ref="F348"/>
    <hyperlink r:id="rId360" ref="F349"/>
    <hyperlink r:id="rId361" ref="F350"/>
    <hyperlink r:id="rId362" ref="J350"/>
    <hyperlink r:id="rId363" ref="F351"/>
    <hyperlink r:id="rId364" ref="F352"/>
    <hyperlink r:id="rId365" ref="F353"/>
    <hyperlink r:id="rId366" ref="F354"/>
    <hyperlink r:id="rId367" ref="F355"/>
    <hyperlink r:id="rId368" ref="F356"/>
    <hyperlink r:id="rId369" ref="F357"/>
    <hyperlink r:id="rId370" ref="F358"/>
    <hyperlink r:id="rId371" ref="F359"/>
    <hyperlink r:id="rId372" ref="F360"/>
    <hyperlink r:id="rId373" ref="F361"/>
    <hyperlink r:id="rId374" ref="F362"/>
    <hyperlink r:id="rId375" ref="F363"/>
    <hyperlink r:id="rId376" ref="F364"/>
    <hyperlink r:id="rId377" ref="F365"/>
    <hyperlink r:id="rId378" ref="F366"/>
    <hyperlink r:id="rId379" ref="F367"/>
    <hyperlink r:id="rId380" ref="F368"/>
    <hyperlink r:id="rId381" ref="F369"/>
    <hyperlink r:id="rId382" ref="F370"/>
    <hyperlink r:id="rId383" ref="F371"/>
    <hyperlink r:id="rId384" ref="F372"/>
    <hyperlink r:id="rId385" ref="F373"/>
    <hyperlink r:id="rId386" ref="F374"/>
    <hyperlink r:id="rId387" ref="F375"/>
    <hyperlink r:id="rId388" ref="F376"/>
    <hyperlink r:id="rId389" ref="F377"/>
    <hyperlink r:id="rId390" ref="F378"/>
    <hyperlink r:id="rId391" ref="F379"/>
    <hyperlink r:id="rId392" ref="F380"/>
    <hyperlink r:id="rId393" ref="F381"/>
    <hyperlink r:id="rId394" ref="F382"/>
    <hyperlink r:id="rId395" ref="F383"/>
    <hyperlink r:id="rId396" ref="F384"/>
    <hyperlink r:id="rId397" ref="F385"/>
    <hyperlink r:id="rId398" ref="F386"/>
    <hyperlink r:id="rId399" ref="F387"/>
    <hyperlink r:id="rId400" ref="F388"/>
    <hyperlink r:id="rId401" ref="F389"/>
    <hyperlink r:id="rId402" ref="F390"/>
    <hyperlink r:id="rId403" ref="F391"/>
    <hyperlink r:id="rId404" ref="F392"/>
    <hyperlink r:id="rId405" ref="F393"/>
    <hyperlink r:id="rId406" ref="F394"/>
    <hyperlink r:id="rId407" ref="F395"/>
    <hyperlink r:id="rId408" ref="F396"/>
    <hyperlink r:id="rId409" ref="F397"/>
    <hyperlink r:id="rId410" ref="F398"/>
    <hyperlink r:id="rId411" ref="F399"/>
    <hyperlink r:id="rId412" ref="F400"/>
    <hyperlink r:id="rId413" ref="F401"/>
    <hyperlink r:id="rId414" ref="F402"/>
    <hyperlink r:id="rId415" ref="F403"/>
    <hyperlink r:id="rId416" ref="F404"/>
    <hyperlink r:id="rId417" ref="F405"/>
    <hyperlink r:id="rId418" ref="F406"/>
    <hyperlink r:id="rId419" ref="F407"/>
    <hyperlink r:id="rId420" ref="F408"/>
    <hyperlink r:id="rId421" ref="J408"/>
    <hyperlink r:id="rId422" ref="F409"/>
    <hyperlink r:id="rId423" ref="F410"/>
    <hyperlink r:id="rId424" ref="F411"/>
    <hyperlink r:id="rId425" ref="F412"/>
    <hyperlink r:id="rId426" ref="F413"/>
    <hyperlink r:id="rId427" ref="F414"/>
    <hyperlink r:id="rId428" ref="F415"/>
    <hyperlink r:id="rId429" ref="F416"/>
    <hyperlink r:id="rId430" ref="F417"/>
    <hyperlink r:id="rId431" ref="F418"/>
    <hyperlink r:id="rId432" ref="F419"/>
    <hyperlink r:id="rId433" ref="F420"/>
    <hyperlink r:id="rId434" ref="F421"/>
    <hyperlink r:id="rId435" ref="F422"/>
    <hyperlink r:id="rId436" ref="F423"/>
    <hyperlink r:id="rId437" ref="F424"/>
    <hyperlink r:id="rId438" ref="F425"/>
    <hyperlink r:id="rId439" ref="F426"/>
    <hyperlink r:id="rId440" ref="F427"/>
    <hyperlink r:id="rId441" ref="F428"/>
    <hyperlink r:id="rId442" ref="F429"/>
    <hyperlink r:id="rId443" ref="F430"/>
    <hyperlink r:id="rId444" ref="F431"/>
    <hyperlink r:id="rId445" ref="F432"/>
    <hyperlink r:id="rId446" ref="F433"/>
    <hyperlink r:id="rId447" ref="F434"/>
    <hyperlink r:id="rId448" ref="F435"/>
    <hyperlink r:id="rId449" ref="F436"/>
    <hyperlink r:id="rId450" ref="F437"/>
    <hyperlink r:id="rId451" ref="F438"/>
    <hyperlink r:id="rId452" ref="F439"/>
    <hyperlink r:id="rId453" ref="F440"/>
    <hyperlink r:id="rId454" ref="F441"/>
    <hyperlink r:id="rId455" ref="F442"/>
    <hyperlink r:id="rId456" ref="F443"/>
    <hyperlink r:id="rId457" ref="F444"/>
    <hyperlink r:id="rId458" ref="F445"/>
    <hyperlink r:id="rId459" ref="F446"/>
    <hyperlink r:id="rId460" ref="F447"/>
    <hyperlink r:id="rId461" ref="F448"/>
    <hyperlink r:id="rId462" ref="F449"/>
    <hyperlink r:id="rId463" ref="F450"/>
    <hyperlink r:id="rId464" ref="F451"/>
    <hyperlink r:id="rId465" ref="J451"/>
    <hyperlink r:id="rId466" ref="F452"/>
    <hyperlink r:id="rId467" ref="F453"/>
    <hyperlink r:id="rId468" ref="F454"/>
    <hyperlink r:id="rId469" ref="F455"/>
    <hyperlink r:id="rId470" ref="F456"/>
    <hyperlink r:id="rId471" ref="F457"/>
    <hyperlink r:id="rId472" ref="F458"/>
    <hyperlink r:id="rId473" ref="F459"/>
    <hyperlink r:id="rId474" ref="F460"/>
    <hyperlink r:id="rId475" ref="F461"/>
    <hyperlink r:id="rId476" ref="F462"/>
    <hyperlink r:id="rId477" ref="J462"/>
    <hyperlink r:id="rId478" ref="F463"/>
    <hyperlink r:id="rId479" ref="J463"/>
    <hyperlink r:id="rId480" ref="F464"/>
    <hyperlink r:id="rId481" ref="F465"/>
    <hyperlink r:id="rId482" ref="F466"/>
    <hyperlink r:id="rId483" ref="F467"/>
    <hyperlink r:id="rId484" ref="F468"/>
    <hyperlink r:id="rId485" ref="F469"/>
    <hyperlink r:id="rId486" ref="F470"/>
    <hyperlink r:id="rId487" ref="F471"/>
    <hyperlink r:id="rId488" ref="F472"/>
    <hyperlink r:id="rId489" ref="F473"/>
    <hyperlink r:id="rId490" ref="F474"/>
    <hyperlink r:id="rId491" ref="F475"/>
    <hyperlink r:id="rId492" ref="F476"/>
    <hyperlink r:id="rId493" location="job" ref="F477"/>
    <hyperlink r:id="rId494" ref="F478"/>
    <hyperlink r:id="rId495" ref="F479"/>
    <hyperlink r:id="rId496" ref="F480"/>
    <hyperlink r:id="rId497" ref="F481"/>
    <hyperlink r:id="rId498" ref="F482"/>
    <hyperlink r:id="rId499" ref="F483"/>
    <hyperlink r:id="rId500" ref="F484"/>
    <hyperlink r:id="rId501" ref="F485"/>
    <hyperlink r:id="rId502" ref="F486"/>
    <hyperlink r:id="rId503" ref="F487"/>
    <hyperlink r:id="rId504" ref="F488"/>
    <hyperlink r:id="rId505" ref="F489"/>
    <hyperlink r:id="rId506" ref="F490"/>
    <hyperlink r:id="rId507" ref="F491"/>
    <hyperlink r:id="rId508" ref="F492"/>
    <hyperlink r:id="rId509" ref="F493"/>
    <hyperlink r:id="rId510" ref="F494"/>
    <hyperlink r:id="rId511" ref="F495"/>
    <hyperlink r:id="rId512" ref="F496"/>
    <hyperlink r:id="rId513" ref="F497"/>
    <hyperlink r:id="rId514" ref="F498"/>
    <hyperlink r:id="rId515" ref="F499"/>
    <hyperlink r:id="rId516" ref="F500"/>
    <hyperlink r:id="rId517" ref="J500"/>
    <hyperlink r:id="rId518" ref="F501"/>
    <hyperlink r:id="rId519" ref="F502"/>
    <hyperlink r:id="rId520" ref="F503"/>
    <hyperlink r:id="rId521" ref="F504"/>
    <hyperlink r:id="rId522" ref="F505"/>
    <hyperlink r:id="rId523" ref="F506"/>
    <hyperlink r:id="rId524" ref="F507"/>
    <hyperlink r:id="rId525" ref="F508"/>
    <hyperlink r:id="rId526" ref="F509"/>
    <hyperlink r:id="rId527" ref="F510"/>
    <hyperlink r:id="rId528" ref="F511"/>
    <hyperlink r:id="rId529" ref="F512"/>
    <hyperlink r:id="rId530" ref="F513"/>
    <hyperlink r:id="rId531" ref="F514"/>
    <hyperlink r:id="rId532" ref="F515"/>
    <hyperlink r:id="rId533" ref="F516"/>
    <hyperlink r:id="rId534" ref="F517"/>
    <hyperlink r:id="rId535" ref="F518"/>
    <hyperlink r:id="rId536" ref="F519"/>
    <hyperlink r:id="rId537" ref="F520"/>
    <hyperlink r:id="rId538" ref="F521"/>
    <hyperlink r:id="rId539" ref="F522"/>
    <hyperlink r:id="rId540" ref="F523"/>
    <hyperlink r:id="rId541" ref="F524"/>
    <hyperlink r:id="rId542" ref="F525"/>
    <hyperlink r:id="rId543" ref="F526"/>
    <hyperlink r:id="rId544" ref="F527"/>
    <hyperlink r:id="rId545" ref="F528"/>
    <hyperlink r:id="rId546" ref="F529"/>
    <hyperlink r:id="rId547" ref="F530"/>
    <hyperlink r:id="rId548" ref="F531"/>
    <hyperlink r:id="rId549" ref="F532"/>
    <hyperlink r:id="rId550" ref="F533"/>
    <hyperlink r:id="rId551" ref="J533"/>
    <hyperlink r:id="rId552" ref="F534"/>
    <hyperlink r:id="rId553" ref="F535"/>
    <hyperlink r:id="rId554" ref="F536"/>
    <hyperlink r:id="rId555" ref="F537"/>
    <hyperlink r:id="rId556" ref="F538"/>
    <hyperlink r:id="rId557" ref="F539"/>
    <hyperlink r:id="rId558" ref="F540"/>
    <hyperlink r:id="rId559" ref="J540"/>
    <hyperlink r:id="rId560" ref="F541"/>
    <hyperlink r:id="rId561" ref="J541"/>
    <hyperlink r:id="rId562" ref="F542"/>
    <hyperlink r:id="rId563" ref="F543"/>
    <hyperlink r:id="rId564" ref="F544"/>
    <hyperlink r:id="rId565" ref="F545"/>
    <hyperlink r:id="rId566" ref="F546"/>
    <hyperlink r:id="rId567" ref="F547"/>
    <hyperlink r:id="rId568" ref="F548"/>
    <hyperlink r:id="rId569" ref="F549"/>
    <hyperlink r:id="rId570" ref="F550"/>
    <hyperlink r:id="rId571" ref="F551"/>
    <hyperlink r:id="rId572" ref="F552"/>
    <hyperlink r:id="rId573" ref="F553"/>
    <hyperlink r:id="rId574" ref="F554"/>
    <hyperlink r:id="rId575" ref="F555"/>
    <hyperlink r:id="rId576" ref="F556"/>
    <hyperlink display="&quot;teach nine credit hours (approximately three courses) per semester&quot; 1) this is a friendly, supportive department, or was about 8 years ago when I was a student 2) Committee member here: This is part of a cluster hire &quot;Bioinformatics, Genomics and Quantitative-based Solutions for Food Security&quot;. Another search in the cluster is currently underway in the Microbiology department (tenure-track at Asst/Assoc level) https://docs.google.com/spreadsheets/d/1PnS-tHYXNVPaSfbXT5v9qZl0T7QHH4AtwoyIJSRQ5a0/edit?gid=76501376#gid=76501376&amp;range=A131" location="'Faculty  Permanent Jobs'!A131" ref="J556"/>
    <hyperlink r:id="rId577" ref="F557"/>
    <hyperlink r:id="rId578" ref="F558"/>
    <hyperlink r:id="rId579" ref="F559"/>
    <hyperlink r:id="rId580" ref="F560"/>
    <hyperlink r:id="rId581" ref="F561"/>
    <hyperlink r:id="rId582" ref="F562"/>
    <hyperlink r:id="rId583" ref="F563"/>
    <hyperlink r:id="rId584" ref="F564"/>
    <hyperlink r:id="rId585" ref="F565"/>
    <hyperlink r:id="rId586" ref="F566"/>
    <hyperlink r:id="rId587" ref="F567"/>
    <hyperlink r:id="rId588" ref="F568"/>
    <hyperlink r:id="rId589" ref="J568"/>
    <hyperlink r:id="rId590" ref="F569"/>
    <hyperlink r:id="rId591" ref="F570"/>
    <hyperlink r:id="rId592" ref="J570"/>
    <hyperlink r:id="rId593" ref="F571"/>
    <hyperlink r:id="rId594" ref="F572"/>
    <hyperlink r:id="rId595" ref="F573"/>
    <hyperlink r:id="rId596" ref="F574"/>
    <hyperlink r:id="rId597" ref="F575"/>
    <hyperlink r:id="rId598" ref="F576"/>
    <hyperlink r:id="rId599" ref="F577"/>
    <hyperlink r:id="rId600" ref="F578"/>
    <hyperlink r:id="rId601" ref="F579"/>
    <hyperlink r:id="rId602" ref="J579"/>
    <hyperlink r:id="rId603" ref="F580"/>
    <hyperlink r:id="rId604" ref="F581"/>
    <hyperlink r:id="rId605" ref="F582"/>
    <hyperlink r:id="rId606" ref="F583"/>
    <hyperlink r:id="rId607" ref="F584"/>
    <hyperlink r:id="rId608" ref="F585"/>
    <hyperlink r:id="rId609" ref="F586"/>
    <hyperlink r:id="rId610" ref="F587"/>
    <hyperlink r:id="rId611" ref="F588"/>
    <hyperlink r:id="rId612" ref="F589"/>
    <hyperlink r:id="rId613" ref="F590"/>
    <hyperlink r:id="rId614" ref="F591"/>
    <hyperlink r:id="rId615" ref="F592"/>
    <hyperlink r:id="rId616" ref="F593"/>
    <hyperlink r:id="rId617" ref="J593"/>
    <hyperlink r:id="rId618" ref="F594"/>
    <hyperlink r:id="rId619" ref="F595"/>
    <hyperlink r:id="rId620" ref="F596"/>
    <hyperlink r:id="rId621" ref="F597"/>
    <hyperlink r:id="rId622" ref="F598"/>
    <hyperlink r:id="rId623" ref="F599"/>
    <hyperlink r:id="rId624" ref="F600"/>
    <hyperlink r:id="rId625" ref="F601"/>
    <hyperlink r:id="rId626" ref="F602"/>
    <hyperlink r:id="rId627" ref="F603"/>
    <hyperlink r:id="rId628" ref="F604"/>
    <hyperlink r:id="rId629" ref="F605"/>
    <hyperlink r:id="rId630" ref="F606"/>
    <hyperlink r:id="rId631" ref="F607"/>
    <hyperlink r:id="rId632" ref="F608"/>
    <hyperlink r:id="rId633" ref="F609"/>
    <hyperlink r:id="rId634" ref="F610"/>
    <hyperlink r:id="rId635" ref="F611"/>
    <hyperlink r:id="rId636" ref="F612"/>
    <hyperlink r:id="rId637" ref="F613"/>
    <hyperlink r:id="rId638" ref="F614"/>
    <hyperlink r:id="rId639" ref="F615"/>
    <hyperlink r:id="rId640" ref="F616"/>
    <hyperlink r:id="rId641" ref="F617"/>
    <hyperlink r:id="rId642" ref="F618"/>
    <hyperlink r:id="rId643" ref="F619"/>
    <hyperlink r:id="rId644" ref="F620"/>
    <hyperlink r:id="rId645" ref="F621"/>
    <hyperlink r:id="rId646" ref="F622"/>
    <hyperlink r:id="rId647" ref="F623"/>
    <hyperlink r:id="rId648" ref="F624"/>
    <hyperlink r:id="rId649" ref="F625"/>
    <hyperlink r:id="rId650" ref="F626"/>
    <hyperlink r:id="rId651" ref="F627"/>
    <hyperlink r:id="rId652" ref="F628"/>
    <hyperlink r:id="rId653" ref="F629"/>
    <hyperlink r:id="rId654" location="jobDetails=866079_5637" ref="F630"/>
    <hyperlink r:id="rId655" location="jobDetails=865327_5637" ref="F631"/>
    <hyperlink r:id="rId656" location="jobDetails=865325_5637" ref="F632"/>
    <hyperlink r:id="rId657" location="jobDetails=865336_5637" ref="F633"/>
    <hyperlink r:id="rId658" ref="F634"/>
    <hyperlink r:id="rId659" ref="F635"/>
    <hyperlink r:id="rId660" ref="F636"/>
    <hyperlink r:id="rId661" ref="F637"/>
    <hyperlink r:id="rId662" ref="F638"/>
    <hyperlink r:id="rId663" ref="F639"/>
    <hyperlink r:id="rId664" ref="F640"/>
    <hyperlink r:id="rId665" ref="F641"/>
    <hyperlink r:id="rId666" ref="F642"/>
    <hyperlink r:id="rId667" ref="F643"/>
    <hyperlink r:id="rId668" ref="F644"/>
    <hyperlink r:id="rId669" ref="F645"/>
    <hyperlink r:id="rId670" ref="J645"/>
    <hyperlink r:id="rId671" ref="F646"/>
  </hyperlinks>
  <drawing r:id="rId672"/>
  <legacyDrawing r:id="rId67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13"/>
    <col customWidth="1" min="2" max="2" width="11.25"/>
    <col customWidth="1" min="3" max="3" width="8.13"/>
    <col customWidth="1" min="4" max="4" width="10.63"/>
    <col customWidth="1" min="5" max="5" width="19.13"/>
    <col customWidth="1" min="6" max="6" width="11.25"/>
    <col customWidth="1" min="7" max="7" width="7.25"/>
    <col customWidth="1" min="8" max="8" width="12.38"/>
    <col customWidth="1" min="9" max="9" width="9.63"/>
    <col customWidth="1" min="10" max="10" width="6.88"/>
    <col customWidth="1" min="11" max="11" width="9.75"/>
    <col customWidth="1" min="12" max="12" width="7.63"/>
    <col customWidth="1" min="13" max="13" width="8.5"/>
    <col customWidth="1" min="14" max="14" width="7.5"/>
    <col customWidth="1" min="15" max="15" width="9.75"/>
    <col customWidth="1" min="16" max="16" width="7.5"/>
    <col customWidth="1" min="17" max="17" width="13.38"/>
    <col customWidth="1" min="18" max="18" width="48.0"/>
    <col customWidth="1" min="19" max="19" width="10.63"/>
    <col customWidth="1" min="20" max="20" width="42.88"/>
    <col customWidth="1" min="21" max="21" width="4.88"/>
    <col customWidth="1" hidden="1" min="22" max="22" width="61.25"/>
  </cols>
  <sheetData>
    <row r="1">
      <c r="A1" s="94" t="s">
        <v>4132</v>
      </c>
      <c r="B1" s="95" t="s">
        <v>4133</v>
      </c>
    </row>
    <row r="2">
      <c r="A2" s="5" t="s">
        <v>2</v>
      </c>
      <c r="B2" s="6" t="s">
        <v>3700</v>
      </c>
      <c r="C2" s="6" t="s">
        <v>4134</v>
      </c>
      <c r="D2" s="6" t="s">
        <v>4135</v>
      </c>
      <c r="E2" s="6" t="s">
        <v>3701</v>
      </c>
      <c r="F2" s="6" t="s">
        <v>4136</v>
      </c>
      <c r="G2" s="6" t="s">
        <v>4137</v>
      </c>
      <c r="H2" s="6" t="s">
        <v>4138</v>
      </c>
      <c r="I2" s="6" t="s">
        <v>4139</v>
      </c>
      <c r="J2" s="6" t="s">
        <v>4140</v>
      </c>
      <c r="K2" s="6" t="s">
        <v>4141</v>
      </c>
      <c r="L2" s="6" t="s">
        <v>4142</v>
      </c>
      <c r="M2" s="6" t="s">
        <v>4143</v>
      </c>
      <c r="N2" s="6" t="s">
        <v>4144</v>
      </c>
      <c r="O2" s="6" t="s">
        <v>4145</v>
      </c>
      <c r="P2" s="6" t="s">
        <v>4146</v>
      </c>
      <c r="Q2" s="6" t="s">
        <v>4147</v>
      </c>
      <c r="R2" s="6" t="s">
        <v>4148</v>
      </c>
      <c r="S2" s="28" t="s">
        <v>10</v>
      </c>
      <c r="T2" s="29" t="s">
        <v>4149</v>
      </c>
      <c r="U2" s="29" t="s">
        <v>13</v>
      </c>
      <c r="V2" s="10" t="s">
        <v>4150</v>
      </c>
    </row>
    <row r="3">
      <c r="A3" s="41">
        <v>45638.469405069445</v>
      </c>
      <c r="B3" s="43" t="s">
        <v>3746</v>
      </c>
      <c r="C3" s="43" t="s">
        <v>4151</v>
      </c>
      <c r="D3" s="43" t="s">
        <v>4152</v>
      </c>
      <c r="E3" s="43" t="s">
        <v>852</v>
      </c>
      <c r="F3" s="43" t="s">
        <v>4153</v>
      </c>
      <c r="G3" s="43" t="s">
        <v>4154</v>
      </c>
      <c r="H3" s="43" t="s">
        <v>4155</v>
      </c>
      <c r="I3" s="43" t="s">
        <v>4156</v>
      </c>
      <c r="J3" s="96">
        <v>65000.0</v>
      </c>
      <c r="K3" s="96" t="s">
        <v>4157</v>
      </c>
      <c r="L3" s="96" t="s">
        <v>4158</v>
      </c>
      <c r="M3" s="26" t="s">
        <v>4159</v>
      </c>
      <c r="N3" s="96">
        <v>30000.0</v>
      </c>
      <c r="O3" s="43" t="s">
        <v>4158</v>
      </c>
      <c r="P3" s="96" t="s">
        <v>4158</v>
      </c>
      <c r="Q3" s="43" t="s">
        <v>4160</v>
      </c>
      <c r="R3" s="26" t="s">
        <v>4161</v>
      </c>
      <c r="S3" s="41"/>
      <c r="T3" s="26"/>
      <c r="U3" s="50" t="b">
        <v>0</v>
      </c>
      <c r="V3" s="93"/>
    </row>
    <row r="4">
      <c r="A4" s="41">
        <v>45637.53418827546</v>
      </c>
      <c r="B4" s="43" t="s">
        <v>3746</v>
      </c>
      <c r="C4" s="43" t="s">
        <v>4151</v>
      </c>
      <c r="D4" s="43" t="s">
        <v>4162</v>
      </c>
      <c r="E4" s="43" t="s">
        <v>213</v>
      </c>
      <c r="F4" s="43" t="s">
        <v>4153</v>
      </c>
      <c r="G4" s="43" t="s">
        <v>4163</v>
      </c>
      <c r="H4" s="43" t="s">
        <v>4155</v>
      </c>
      <c r="I4" s="43" t="s">
        <v>4156</v>
      </c>
      <c r="J4" s="96">
        <v>97000.0</v>
      </c>
      <c r="K4" s="96" t="s">
        <v>4157</v>
      </c>
      <c r="L4" s="96">
        <v>97000.0</v>
      </c>
      <c r="M4" s="26" t="s">
        <v>4164</v>
      </c>
      <c r="N4" s="96"/>
      <c r="O4" s="43">
        <v>200000.0</v>
      </c>
      <c r="P4" s="96">
        <v>170000.0</v>
      </c>
      <c r="Q4" s="43" t="s">
        <v>4165</v>
      </c>
      <c r="R4" s="26" t="s">
        <v>4166</v>
      </c>
      <c r="S4" s="41">
        <v>45639.19830417824</v>
      </c>
      <c r="T4" s="26" t="s">
        <v>4167</v>
      </c>
      <c r="U4" s="50" t="b">
        <v>0</v>
      </c>
      <c r="V4" s="93" t="s">
        <v>4167</v>
      </c>
    </row>
    <row r="5">
      <c r="A5" s="41">
        <v>45637.422563078704</v>
      </c>
      <c r="B5" s="43" t="s">
        <v>3746</v>
      </c>
      <c r="C5" s="43" t="s">
        <v>4151</v>
      </c>
      <c r="D5" s="43" t="s">
        <v>4168</v>
      </c>
      <c r="E5" s="43" t="s">
        <v>213</v>
      </c>
      <c r="F5" s="43" t="s">
        <v>4153</v>
      </c>
      <c r="G5" s="43" t="s">
        <v>4154</v>
      </c>
      <c r="H5" s="43" t="s">
        <v>4155</v>
      </c>
      <c r="I5" s="43" t="s">
        <v>4169</v>
      </c>
      <c r="J5" s="96">
        <v>53000.0</v>
      </c>
      <c r="K5" s="96" t="s">
        <v>4170</v>
      </c>
      <c r="L5" s="96">
        <v>53000.0</v>
      </c>
      <c r="M5" s="26" t="s">
        <v>4171</v>
      </c>
      <c r="N5" s="96" t="s">
        <v>4172</v>
      </c>
      <c r="O5" s="43" t="s">
        <v>4173</v>
      </c>
      <c r="P5" s="96" t="s">
        <v>4173</v>
      </c>
      <c r="Q5" s="43" t="s">
        <v>4174</v>
      </c>
      <c r="R5" s="26" t="s">
        <v>4175</v>
      </c>
      <c r="S5" s="41"/>
      <c r="T5" s="26"/>
      <c r="U5" s="50" t="b">
        <v>0</v>
      </c>
      <c r="V5" s="93"/>
    </row>
    <row r="6">
      <c r="A6" s="41">
        <v>45636.53952065972</v>
      </c>
      <c r="B6" s="43" t="s">
        <v>3746</v>
      </c>
      <c r="C6" s="43" t="s">
        <v>4151</v>
      </c>
      <c r="D6" s="43" t="s">
        <v>4162</v>
      </c>
      <c r="E6" s="43" t="s">
        <v>442</v>
      </c>
      <c r="F6" s="43" t="s">
        <v>4153</v>
      </c>
      <c r="G6" s="43" t="s">
        <v>4154</v>
      </c>
      <c r="H6" s="43" t="s">
        <v>4155</v>
      </c>
      <c r="I6" s="43" t="s">
        <v>4156</v>
      </c>
      <c r="J6" s="96">
        <v>83000.0</v>
      </c>
      <c r="K6" s="96" t="s">
        <v>4176</v>
      </c>
      <c r="L6" s="96">
        <v>83000.0</v>
      </c>
      <c r="M6" s="26" t="s">
        <v>4177</v>
      </c>
      <c r="N6" s="96">
        <v>100000.0</v>
      </c>
      <c r="O6" s="43">
        <v>140000.0</v>
      </c>
      <c r="P6" s="96">
        <v>140000.0</v>
      </c>
      <c r="Q6" s="43" t="s">
        <v>4160</v>
      </c>
      <c r="R6" s="26" t="s">
        <v>4178</v>
      </c>
      <c r="S6" s="41"/>
      <c r="T6" s="26"/>
      <c r="U6" s="50" t="b">
        <v>0</v>
      </c>
      <c r="V6" s="93"/>
    </row>
    <row r="7">
      <c r="A7" s="41">
        <v>45636.436461805555</v>
      </c>
      <c r="B7" s="43" t="s">
        <v>4179</v>
      </c>
      <c r="C7" s="43" t="s">
        <v>4151</v>
      </c>
      <c r="D7" s="43" t="s">
        <v>4180</v>
      </c>
      <c r="E7" s="43" t="s">
        <v>442</v>
      </c>
      <c r="F7" s="43" t="s">
        <v>4153</v>
      </c>
      <c r="G7" s="43" t="s">
        <v>4154</v>
      </c>
      <c r="H7" s="43" t="s">
        <v>4181</v>
      </c>
      <c r="I7" s="43" t="s">
        <v>4156</v>
      </c>
      <c r="J7" s="96">
        <v>70000.0</v>
      </c>
      <c r="K7" s="96">
        <v>78000.0</v>
      </c>
      <c r="L7" s="96">
        <v>70000.0</v>
      </c>
      <c r="M7" s="26" t="s">
        <v>4182</v>
      </c>
      <c r="N7" s="96" t="s">
        <v>4183</v>
      </c>
      <c r="O7" s="43">
        <v>55000.0</v>
      </c>
      <c r="P7" s="96" t="s">
        <v>4184</v>
      </c>
      <c r="Q7" s="43" t="s">
        <v>4185</v>
      </c>
      <c r="R7" s="26" t="s">
        <v>4186</v>
      </c>
      <c r="S7" s="41"/>
      <c r="T7" s="26"/>
      <c r="U7" s="50" t="b">
        <v>0</v>
      </c>
      <c r="V7" s="93"/>
    </row>
    <row r="8">
      <c r="A8" s="41">
        <v>45635.44117178241</v>
      </c>
      <c r="B8" s="43" t="s">
        <v>3746</v>
      </c>
      <c r="C8" s="43" t="s">
        <v>4151</v>
      </c>
      <c r="D8" s="43" t="s">
        <v>4162</v>
      </c>
      <c r="E8" s="43" t="s">
        <v>203</v>
      </c>
      <c r="F8" s="43" t="s">
        <v>4153</v>
      </c>
      <c r="G8" s="43" t="s">
        <v>4154</v>
      </c>
      <c r="H8" s="43" t="s">
        <v>4155</v>
      </c>
      <c r="I8" s="43" t="s">
        <v>4169</v>
      </c>
      <c r="J8" s="96">
        <v>92000.0</v>
      </c>
      <c r="K8" s="96" t="s">
        <v>4187</v>
      </c>
      <c r="L8" s="96">
        <v>92000.0</v>
      </c>
      <c r="M8" s="26" t="s">
        <v>4182</v>
      </c>
      <c r="N8" s="96">
        <v>110000.0</v>
      </c>
      <c r="O8" s="43">
        <v>140000.0</v>
      </c>
      <c r="P8" s="96">
        <v>140000.0</v>
      </c>
      <c r="Q8" s="43" t="s">
        <v>4188</v>
      </c>
      <c r="R8" s="26" t="s">
        <v>4189</v>
      </c>
      <c r="S8" s="41">
        <v>45636.4328965625</v>
      </c>
      <c r="T8" s="26" t="s">
        <v>4190</v>
      </c>
      <c r="U8" s="50" t="b">
        <v>0</v>
      </c>
      <c r="V8" s="93" t="s">
        <v>4190</v>
      </c>
    </row>
    <row r="9">
      <c r="A9" s="41">
        <v>45630.40308871528</v>
      </c>
      <c r="B9" s="43" t="s">
        <v>3746</v>
      </c>
      <c r="C9" s="43" t="s">
        <v>4151</v>
      </c>
      <c r="D9" s="43" t="s">
        <v>4168</v>
      </c>
      <c r="E9" s="43" t="s">
        <v>203</v>
      </c>
      <c r="F9" s="43" t="s">
        <v>4153</v>
      </c>
      <c r="G9" s="43" t="s">
        <v>4154</v>
      </c>
      <c r="H9" s="43" t="s">
        <v>4191</v>
      </c>
      <c r="I9" s="43" t="s">
        <v>4169</v>
      </c>
      <c r="J9" s="96">
        <v>59000.0</v>
      </c>
      <c r="K9" s="96">
        <v>65000.0</v>
      </c>
      <c r="L9" s="96">
        <v>65000.0</v>
      </c>
      <c r="M9" s="26" t="s">
        <v>4171</v>
      </c>
      <c r="N9" s="96" t="s">
        <v>4158</v>
      </c>
      <c r="O9" s="43" t="s">
        <v>4158</v>
      </c>
      <c r="P9" s="96" t="s">
        <v>4158</v>
      </c>
      <c r="Q9" s="43" t="s">
        <v>4160</v>
      </c>
      <c r="R9" s="26"/>
      <c r="S9" s="41">
        <v>45639.19799166667</v>
      </c>
      <c r="T9" s="26" t="s">
        <v>4192</v>
      </c>
      <c r="U9" s="50" t="b">
        <v>0</v>
      </c>
      <c r="V9" s="93" t="s">
        <v>4192</v>
      </c>
    </row>
    <row r="10">
      <c r="A10" s="41">
        <v>45593.48011010417</v>
      </c>
      <c r="B10" s="43" t="s">
        <v>3704</v>
      </c>
      <c r="C10" s="43" t="s">
        <v>4193</v>
      </c>
      <c r="D10" s="43" t="s">
        <v>4152</v>
      </c>
      <c r="E10" s="43" t="s">
        <v>4194</v>
      </c>
      <c r="F10" s="43" t="s">
        <v>4153</v>
      </c>
      <c r="G10" s="43" t="s">
        <v>4154</v>
      </c>
      <c r="H10" s="43" t="s">
        <v>3069</v>
      </c>
      <c r="I10" s="43" t="s">
        <v>4169</v>
      </c>
      <c r="J10" s="96">
        <v>75.0</v>
      </c>
      <c r="K10" s="96">
        <v>88.0</v>
      </c>
      <c r="L10" s="96">
        <v>80.0</v>
      </c>
      <c r="M10" s="26" t="s">
        <v>4195</v>
      </c>
      <c r="N10" s="96" t="s">
        <v>4196</v>
      </c>
      <c r="O10" s="43" t="s">
        <v>4157</v>
      </c>
      <c r="P10" s="96" t="s">
        <v>4196</v>
      </c>
      <c r="Q10" s="43" t="s">
        <v>4197</v>
      </c>
      <c r="R10" s="26" t="s">
        <v>4198</v>
      </c>
      <c r="S10" s="41"/>
      <c r="T10" s="26"/>
      <c r="U10" s="50" t="b">
        <v>0</v>
      </c>
      <c r="V10" s="93"/>
    </row>
    <row r="11">
      <c r="A11" s="41">
        <v>45588.6476269213</v>
      </c>
      <c r="B11" s="43" t="s">
        <v>3704</v>
      </c>
      <c r="C11" s="43" t="s">
        <v>4193</v>
      </c>
      <c r="D11" s="43" t="s">
        <v>4180</v>
      </c>
      <c r="E11" s="43" t="s">
        <v>3730</v>
      </c>
      <c r="F11" s="43" t="s">
        <v>4199</v>
      </c>
      <c r="G11" s="43" t="s">
        <v>4154</v>
      </c>
      <c r="H11" s="43" t="s">
        <v>4155</v>
      </c>
      <c r="I11" s="43" t="s">
        <v>4169</v>
      </c>
      <c r="J11" s="96">
        <v>80000.0</v>
      </c>
      <c r="K11" s="96">
        <v>83000.0</v>
      </c>
      <c r="L11" s="96">
        <v>83000.0</v>
      </c>
      <c r="M11" s="26" t="s">
        <v>4182</v>
      </c>
      <c r="N11" s="96">
        <v>10000.0</v>
      </c>
      <c r="O11" s="43">
        <v>15000.0</v>
      </c>
      <c r="P11" s="96">
        <v>15000.0</v>
      </c>
      <c r="Q11" s="97" t="s">
        <v>4200</v>
      </c>
      <c r="R11" s="26" t="s">
        <v>4201</v>
      </c>
      <c r="S11" s="41">
        <v>45613.42476150463</v>
      </c>
      <c r="T11" s="26" t="s">
        <v>4202</v>
      </c>
      <c r="U11" s="50" t="b">
        <v>0</v>
      </c>
      <c r="V11" s="93" t="s">
        <v>4202</v>
      </c>
    </row>
    <row r="12">
      <c r="A12" s="41">
        <v>45588.089051863426</v>
      </c>
      <c r="B12" s="43" t="s">
        <v>3704</v>
      </c>
      <c r="C12" s="43" t="s">
        <v>4193</v>
      </c>
      <c r="D12" s="43" t="s">
        <v>4203</v>
      </c>
      <c r="E12" s="43" t="s">
        <v>208</v>
      </c>
      <c r="F12" s="43" t="s">
        <v>4153</v>
      </c>
      <c r="G12" s="43" t="s">
        <v>4154</v>
      </c>
      <c r="H12" s="43" t="s">
        <v>20</v>
      </c>
      <c r="I12" s="43" t="s">
        <v>4169</v>
      </c>
      <c r="J12" s="96">
        <v>125000.0</v>
      </c>
      <c r="K12" s="96">
        <v>125000.0</v>
      </c>
      <c r="L12" s="96">
        <v>125000.0</v>
      </c>
      <c r="M12" s="26" t="s">
        <v>4204</v>
      </c>
      <c r="N12" s="96">
        <v>1140000.0</v>
      </c>
      <c r="O12" s="43">
        <v>1400000.0</v>
      </c>
      <c r="P12" s="96" t="s">
        <v>4205</v>
      </c>
      <c r="Q12" s="43" t="s">
        <v>4206</v>
      </c>
      <c r="R12" s="26" t="s">
        <v>4207</v>
      </c>
      <c r="S12" s="41"/>
      <c r="T12" s="26"/>
      <c r="U12" s="50" t="b">
        <v>0</v>
      </c>
      <c r="V12" s="93"/>
    </row>
    <row r="13">
      <c r="A13" s="41">
        <v>45586.574699502315</v>
      </c>
      <c r="B13" s="43" t="s">
        <v>3704</v>
      </c>
      <c r="C13" s="43" t="s">
        <v>4193</v>
      </c>
      <c r="D13" s="43" t="s">
        <v>4180</v>
      </c>
      <c r="E13" s="43" t="s">
        <v>4208</v>
      </c>
      <c r="F13" s="43" t="s">
        <v>4199</v>
      </c>
      <c r="G13" s="43" t="s">
        <v>4154</v>
      </c>
      <c r="H13" s="43" t="s">
        <v>4155</v>
      </c>
      <c r="I13" s="43" t="s">
        <v>4169</v>
      </c>
      <c r="J13" s="96">
        <v>89232.0</v>
      </c>
      <c r="K13" s="96" t="s">
        <v>4209</v>
      </c>
      <c r="L13" s="96">
        <v>89232.0</v>
      </c>
      <c r="M13" s="26" t="s">
        <v>4210</v>
      </c>
      <c r="N13" s="96" t="s">
        <v>4211</v>
      </c>
      <c r="O13" s="43" t="s">
        <v>4212</v>
      </c>
      <c r="P13" s="96" t="s">
        <v>4213</v>
      </c>
      <c r="Q13" s="43" t="s">
        <v>4214</v>
      </c>
      <c r="R13" s="26" t="s">
        <v>4215</v>
      </c>
      <c r="S13" s="41"/>
      <c r="T13" s="26"/>
      <c r="U13" s="50" t="b">
        <v>0</v>
      </c>
      <c r="V13" s="93"/>
    </row>
    <row r="14">
      <c r="A14" s="41">
        <v>45583.93915203704</v>
      </c>
      <c r="B14" s="43" t="s">
        <v>3704</v>
      </c>
      <c r="C14" s="43" t="s">
        <v>4151</v>
      </c>
      <c r="D14" s="43" t="s">
        <v>4180</v>
      </c>
      <c r="E14" s="43" t="s">
        <v>4216</v>
      </c>
      <c r="F14" s="43" t="s">
        <v>4153</v>
      </c>
      <c r="G14" s="43" t="s">
        <v>4154</v>
      </c>
      <c r="H14" s="43" t="s">
        <v>4155</v>
      </c>
      <c r="I14" s="43" t="s">
        <v>4169</v>
      </c>
      <c r="J14" s="96">
        <v>85000.0</v>
      </c>
      <c r="K14" s="96" t="s">
        <v>4217</v>
      </c>
      <c r="L14" s="96">
        <v>86250.0</v>
      </c>
      <c r="M14" s="26" t="s">
        <v>4218</v>
      </c>
      <c r="N14" s="96"/>
      <c r="O14" s="43"/>
      <c r="P14" s="96"/>
      <c r="Q14" s="97" t="s">
        <v>4219</v>
      </c>
      <c r="R14" s="26" t="s">
        <v>4220</v>
      </c>
      <c r="S14" s="41">
        <v>45583.94462094907</v>
      </c>
      <c r="T14" s="26" t="s">
        <v>4221</v>
      </c>
      <c r="U14" s="50" t="b">
        <v>0</v>
      </c>
      <c r="V14" s="93" t="s">
        <v>4221</v>
      </c>
    </row>
    <row r="15">
      <c r="A15" s="41">
        <v>45568.399020324076</v>
      </c>
      <c r="B15" s="43" t="s">
        <v>3739</v>
      </c>
      <c r="C15" s="43" t="s">
        <v>4151</v>
      </c>
      <c r="D15" s="43" t="s">
        <v>4180</v>
      </c>
      <c r="E15" s="43" t="s">
        <v>4222</v>
      </c>
      <c r="F15" s="43" t="s">
        <v>4153</v>
      </c>
      <c r="G15" s="43" t="s">
        <v>4163</v>
      </c>
      <c r="H15" s="43" t="s">
        <v>4155</v>
      </c>
      <c r="I15" s="43" t="s">
        <v>4169</v>
      </c>
      <c r="J15" s="96" t="s">
        <v>4223</v>
      </c>
      <c r="K15" s="96" t="s">
        <v>4224</v>
      </c>
      <c r="L15" s="96" t="s">
        <v>4225</v>
      </c>
      <c r="M15" s="26" t="s">
        <v>4226</v>
      </c>
      <c r="N15" s="96" t="s">
        <v>4227</v>
      </c>
      <c r="O15" s="43" t="s">
        <v>4228</v>
      </c>
      <c r="P15" s="96" t="s">
        <v>4229</v>
      </c>
      <c r="Q15" s="43" t="s">
        <v>4230</v>
      </c>
      <c r="R15" s="26" t="s">
        <v>4231</v>
      </c>
      <c r="S15" s="41"/>
      <c r="T15" s="26"/>
      <c r="U15" s="50" t="b">
        <v>0</v>
      </c>
      <c r="V15" s="93"/>
    </row>
    <row r="16">
      <c r="A16" s="41">
        <v>45568.21950395833</v>
      </c>
      <c r="B16" s="43" t="s">
        <v>3704</v>
      </c>
      <c r="C16" s="43" t="s">
        <v>4193</v>
      </c>
      <c r="D16" s="43" t="s">
        <v>4180</v>
      </c>
      <c r="E16" s="43" t="s">
        <v>4232</v>
      </c>
      <c r="F16" s="43" t="s">
        <v>4199</v>
      </c>
      <c r="G16" s="43" t="s">
        <v>4154</v>
      </c>
      <c r="H16" s="43" t="s">
        <v>4155</v>
      </c>
      <c r="I16" s="43" t="s">
        <v>4169</v>
      </c>
      <c r="J16" s="96">
        <v>89232.0</v>
      </c>
      <c r="K16" s="96" t="s">
        <v>4170</v>
      </c>
      <c r="L16" s="96" t="s">
        <v>4170</v>
      </c>
      <c r="M16" s="26" t="s">
        <v>4233</v>
      </c>
      <c r="N16" s="96">
        <v>80000.0</v>
      </c>
      <c r="O16" s="43" t="s">
        <v>4170</v>
      </c>
      <c r="P16" s="96" t="s">
        <v>4170</v>
      </c>
      <c r="Q16" s="43" t="s">
        <v>4234</v>
      </c>
      <c r="R16" s="26" t="s">
        <v>4235</v>
      </c>
      <c r="S16" s="41"/>
      <c r="T16" s="26"/>
      <c r="U16" s="50" t="b">
        <v>0</v>
      </c>
      <c r="V16" s="93"/>
    </row>
    <row r="17">
      <c r="A17" s="41">
        <v>45558.49204590278</v>
      </c>
      <c r="B17" s="43" t="s">
        <v>3704</v>
      </c>
      <c r="C17" s="43" t="s">
        <v>4193</v>
      </c>
      <c r="D17" s="43" t="s">
        <v>53</v>
      </c>
      <c r="E17" s="43" t="s">
        <v>259</v>
      </c>
      <c r="F17" s="43" t="s">
        <v>4199</v>
      </c>
      <c r="G17" s="43" t="s">
        <v>4154</v>
      </c>
      <c r="H17" s="43" t="s">
        <v>4155</v>
      </c>
      <c r="I17" s="43" t="s">
        <v>4169</v>
      </c>
      <c r="J17" s="96" t="s">
        <v>4236</v>
      </c>
      <c r="K17" s="96" t="s">
        <v>4170</v>
      </c>
      <c r="L17" s="96" t="s">
        <v>4236</v>
      </c>
      <c r="M17" s="26" t="s">
        <v>4159</v>
      </c>
      <c r="N17" s="96" t="s">
        <v>4237</v>
      </c>
      <c r="O17" s="43" t="s">
        <v>4238</v>
      </c>
      <c r="P17" s="96" t="s">
        <v>4239</v>
      </c>
      <c r="Q17" s="43" t="s">
        <v>4206</v>
      </c>
      <c r="R17" s="26" t="s">
        <v>4240</v>
      </c>
      <c r="S17" s="41">
        <v>45558.4926111574</v>
      </c>
      <c r="T17" s="26" t="s">
        <v>4241</v>
      </c>
      <c r="U17" s="50" t="b">
        <v>0</v>
      </c>
      <c r="V17" s="93" t="s">
        <v>4241</v>
      </c>
    </row>
    <row r="18">
      <c r="A18" s="41">
        <v>45558.146082569445</v>
      </c>
      <c r="B18" s="43" t="s">
        <v>3739</v>
      </c>
      <c r="C18" s="43" t="s">
        <v>4193</v>
      </c>
      <c r="D18" s="43" t="s">
        <v>4162</v>
      </c>
      <c r="E18" s="43" t="s">
        <v>203</v>
      </c>
      <c r="F18" s="43" t="s">
        <v>4153</v>
      </c>
      <c r="G18" s="43" t="s">
        <v>4163</v>
      </c>
      <c r="H18" s="43" t="s">
        <v>4155</v>
      </c>
      <c r="I18" s="43" t="s">
        <v>4169</v>
      </c>
      <c r="J18" s="96">
        <v>92000.0</v>
      </c>
      <c r="K18" s="96" t="s">
        <v>4242</v>
      </c>
      <c r="L18" s="96">
        <v>100000.0</v>
      </c>
      <c r="M18" s="26" t="s">
        <v>4243</v>
      </c>
      <c r="N18" s="96" t="s">
        <v>4244</v>
      </c>
      <c r="O18" s="43" t="s">
        <v>4245</v>
      </c>
      <c r="P18" s="96" t="s">
        <v>4244</v>
      </c>
      <c r="Q18" s="43" t="s">
        <v>4246</v>
      </c>
      <c r="R18" s="26" t="s">
        <v>4247</v>
      </c>
      <c r="S18" s="41">
        <v>45561.03281834491</v>
      </c>
      <c r="T18" s="26" t="s">
        <v>4248</v>
      </c>
      <c r="U18" s="50" t="b">
        <v>0</v>
      </c>
      <c r="V18" s="93" t="s">
        <v>4248</v>
      </c>
    </row>
    <row r="19">
      <c r="A19" s="41">
        <v>45539.71347513889</v>
      </c>
      <c r="B19" s="43" t="s">
        <v>3746</v>
      </c>
      <c r="C19" s="43" t="s">
        <v>4151</v>
      </c>
      <c r="D19" s="43" t="s">
        <v>4162</v>
      </c>
      <c r="E19" s="43" t="s">
        <v>3747</v>
      </c>
      <c r="F19" s="43" t="s">
        <v>4153</v>
      </c>
      <c r="G19" s="43" t="s">
        <v>4163</v>
      </c>
      <c r="H19" s="43" t="s">
        <v>4191</v>
      </c>
      <c r="I19" s="43" t="s">
        <v>4156</v>
      </c>
      <c r="J19" s="96">
        <v>65000.0</v>
      </c>
      <c r="K19" s="96" t="s">
        <v>4187</v>
      </c>
      <c r="L19" s="96">
        <v>65000.0</v>
      </c>
      <c r="M19" s="26" t="s">
        <v>4249</v>
      </c>
      <c r="N19" s="96" t="s">
        <v>4158</v>
      </c>
      <c r="O19" s="43" t="s">
        <v>4158</v>
      </c>
      <c r="P19" s="96" t="s">
        <v>4158</v>
      </c>
      <c r="Q19" s="43" t="s">
        <v>4250</v>
      </c>
      <c r="R19" s="26" t="s">
        <v>4251</v>
      </c>
      <c r="S19" s="41">
        <v>45540.386365405095</v>
      </c>
      <c r="T19" s="26" t="s">
        <v>4252</v>
      </c>
      <c r="U19" s="50" t="b">
        <v>0</v>
      </c>
      <c r="V19" s="93" t="s">
        <v>4252</v>
      </c>
    </row>
    <row r="20">
      <c r="A20" s="41">
        <v>45534.640289953706</v>
      </c>
      <c r="B20" s="43" t="s">
        <v>3704</v>
      </c>
      <c r="C20" s="43" t="s">
        <v>4193</v>
      </c>
      <c r="D20" s="43" t="s">
        <v>4203</v>
      </c>
      <c r="E20" s="43" t="s">
        <v>4253</v>
      </c>
      <c r="F20" s="43" t="s">
        <v>4153</v>
      </c>
      <c r="G20" s="43" t="s">
        <v>4163</v>
      </c>
      <c r="H20" s="43" t="s">
        <v>4155</v>
      </c>
      <c r="I20" s="43" t="s">
        <v>4169</v>
      </c>
      <c r="J20" s="96">
        <v>108000.0</v>
      </c>
      <c r="K20" s="96">
        <v>120000.0</v>
      </c>
      <c r="L20" s="96">
        <v>108000.0</v>
      </c>
      <c r="M20" s="26" t="s">
        <v>4226</v>
      </c>
      <c r="N20" s="96">
        <v>256000.0</v>
      </c>
      <c r="O20" s="43">
        <v>315000.0</v>
      </c>
      <c r="P20" s="96">
        <v>256000.0</v>
      </c>
      <c r="Q20" s="43" t="s">
        <v>4254</v>
      </c>
      <c r="R20" s="26" t="s">
        <v>4255</v>
      </c>
      <c r="S20" s="41">
        <v>45535.57125591435</v>
      </c>
      <c r="T20" s="26" t="s">
        <v>4256</v>
      </c>
      <c r="U20" s="50" t="b">
        <v>0</v>
      </c>
      <c r="V20" s="93" t="s">
        <v>4256</v>
      </c>
    </row>
    <row r="21">
      <c r="A21" s="41">
        <v>45525.515673726855</v>
      </c>
      <c r="B21" s="43" t="s">
        <v>4257</v>
      </c>
      <c r="C21" s="43" t="s">
        <v>4193</v>
      </c>
      <c r="D21" s="43" t="s">
        <v>4203</v>
      </c>
      <c r="E21" s="43" t="s">
        <v>659</v>
      </c>
      <c r="F21" s="43" t="s">
        <v>4153</v>
      </c>
      <c r="G21" s="43" t="s">
        <v>4163</v>
      </c>
      <c r="H21" s="43" t="s">
        <v>4155</v>
      </c>
      <c r="I21" s="43" t="s">
        <v>4169</v>
      </c>
      <c r="J21" s="96" t="s">
        <v>4211</v>
      </c>
      <c r="K21" s="96" t="s">
        <v>4258</v>
      </c>
      <c r="L21" s="96" t="s">
        <v>4211</v>
      </c>
      <c r="M21" s="26" t="s">
        <v>4159</v>
      </c>
      <c r="N21" s="96" t="s">
        <v>4259</v>
      </c>
      <c r="O21" s="43" t="s">
        <v>4260</v>
      </c>
      <c r="P21" s="96" t="s">
        <v>4261</v>
      </c>
      <c r="Q21" s="43" t="s">
        <v>4160</v>
      </c>
      <c r="R21" s="26" t="s">
        <v>4262</v>
      </c>
      <c r="S21" s="41">
        <v>45613.42523582176</v>
      </c>
      <c r="T21" s="26" t="s">
        <v>4263</v>
      </c>
      <c r="U21" s="50" t="b">
        <v>0</v>
      </c>
      <c r="V21" s="93" t="s">
        <v>4263</v>
      </c>
    </row>
    <row r="22">
      <c r="A22" s="41">
        <v>45511.45065982639</v>
      </c>
      <c r="B22" s="43" t="s">
        <v>3704</v>
      </c>
      <c r="C22" s="43" t="s">
        <v>4193</v>
      </c>
      <c r="D22" s="43" t="s">
        <v>4180</v>
      </c>
      <c r="E22" s="43" t="s">
        <v>203</v>
      </c>
      <c r="F22" s="43" t="s">
        <v>4153</v>
      </c>
      <c r="G22" s="43" t="s">
        <v>4163</v>
      </c>
      <c r="H22" s="43" t="s">
        <v>4155</v>
      </c>
      <c r="I22" s="43" t="s">
        <v>4169</v>
      </c>
      <c r="J22" s="96">
        <v>73000.0</v>
      </c>
      <c r="K22" s="96">
        <v>73000.0</v>
      </c>
      <c r="L22" s="96">
        <v>73000.0</v>
      </c>
      <c r="M22" s="26" t="s">
        <v>4264</v>
      </c>
      <c r="N22" s="96">
        <v>15000.0</v>
      </c>
      <c r="O22" s="43">
        <v>0.0</v>
      </c>
      <c r="P22" s="96">
        <v>15000.0</v>
      </c>
      <c r="Q22" s="43" t="s">
        <v>4206</v>
      </c>
      <c r="R22" s="26" t="s">
        <v>4265</v>
      </c>
      <c r="S22" s="41">
        <v>45526.288320486114</v>
      </c>
      <c r="T22" s="26" t="s">
        <v>4266</v>
      </c>
      <c r="U22" s="50" t="b">
        <v>0</v>
      </c>
      <c r="V22" s="93" t="s">
        <v>4266</v>
      </c>
    </row>
    <row r="23">
      <c r="A23" s="41">
        <v>45510.31519488426</v>
      </c>
      <c r="B23" s="43" t="s">
        <v>3739</v>
      </c>
      <c r="C23" s="43" t="s">
        <v>4151</v>
      </c>
      <c r="D23" s="43" t="s">
        <v>4168</v>
      </c>
      <c r="E23" s="43" t="s">
        <v>2378</v>
      </c>
      <c r="F23" s="43" t="s">
        <v>4153</v>
      </c>
      <c r="G23" s="43" t="s">
        <v>4163</v>
      </c>
      <c r="H23" s="43" t="s">
        <v>4155</v>
      </c>
      <c r="I23" s="43" t="s">
        <v>4169</v>
      </c>
      <c r="J23" s="96" t="s">
        <v>4267</v>
      </c>
      <c r="K23" s="96" t="s">
        <v>4225</v>
      </c>
      <c r="L23" s="96" t="s">
        <v>4223</v>
      </c>
      <c r="M23" s="26" t="s">
        <v>4268</v>
      </c>
      <c r="N23" s="96" t="s">
        <v>4269</v>
      </c>
      <c r="O23" s="43" t="s">
        <v>4270</v>
      </c>
      <c r="P23" s="96" t="s">
        <v>4271</v>
      </c>
      <c r="Q23" s="43" t="s">
        <v>4230</v>
      </c>
      <c r="R23" s="26" t="s">
        <v>4272</v>
      </c>
      <c r="S23" s="41"/>
      <c r="T23" s="26"/>
      <c r="U23" s="50" t="b">
        <v>0</v>
      </c>
      <c r="V23" s="93"/>
    </row>
    <row r="24">
      <c r="A24" s="41">
        <v>45505.41336980324</v>
      </c>
      <c r="B24" s="43" t="s">
        <v>3704</v>
      </c>
      <c r="C24" s="43" t="s">
        <v>4193</v>
      </c>
      <c r="D24" s="43" t="s">
        <v>4152</v>
      </c>
      <c r="E24" s="43" t="s">
        <v>208</v>
      </c>
      <c r="F24" s="43" t="s">
        <v>4153</v>
      </c>
      <c r="G24" s="43" t="s">
        <v>4163</v>
      </c>
      <c r="H24" s="43" t="s">
        <v>4181</v>
      </c>
      <c r="I24" s="43" t="s">
        <v>4169</v>
      </c>
      <c r="J24" s="96" t="s">
        <v>4273</v>
      </c>
      <c r="K24" s="96" t="s">
        <v>4274</v>
      </c>
      <c r="L24" s="96" t="s">
        <v>4275</v>
      </c>
      <c r="M24" s="26" t="s">
        <v>4276</v>
      </c>
      <c r="N24" s="96" t="s">
        <v>4277</v>
      </c>
      <c r="O24" s="43" t="s">
        <v>4278</v>
      </c>
      <c r="P24" s="96" t="s">
        <v>4279</v>
      </c>
      <c r="Q24" s="43">
        <v>1.5</v>
      </c>
      <c r="R24" s="26" t="s">
        <v>4280</v>
      </c>
      <c r="S24" s="41"/>
      <c r="T24" s="26"/>
      <c r="U24" s="50" t="b">
        <v>0</v>
      </c>
      <c r="V24" s="93"/>
    </row>
    <row r="25">
      <c r="A25" s="41">
        <v>45495.28351310185</v>
      </c>
      <c r="B25" s="43" t="s">
        <v>3704</v>
      </c>
      <c r="C25" s="43" t="s">
        <v>4193</v>
      </c>
      <c r="D25" s="43" t="s">
        <v>4152</v>
      </c>
      <c r="E25" s="43" t="s">
        <v>356</v>
      </c>
      <c r="F25" s="43" t="s">
        <v>4153</v>
      </c>
      <c r="G25" s="43" t="s">
        <v>4154</v>
      </c>
      <c r="H25" s="43" t="s">
        <v>4155</v>
      </c>
      <c r="I25" s="43" t="s">
        <v>4169</v>
      </c>
      <c r="J25" s="96">
        <v>95000.0</v>
      </c>
      <c r="K25" s="96">
        <v>95000.0</v>
      </c>
      <c r="L25" s="96">
        <v>95000.0</v>
      </c>
      <c r="M25" s="26" t="s">
        <v>4171</v>
      </c>
      <c r="N25" s="96">
        <v>450000.0</v>
      </c>
      <c r="O25" s="43">
        <v>480000.0</v>
      </c>
      <c r="P25" s="96">
        <v>450000.0</v>
      </c>
      <c r="Q25" s="43" t="s">
        <v>4206</v>
      </c>
      <c r="R25" s="26" t="s">
        <v>4281</v>
      </c>
      <c r="S25" s="41"/>
      <c r="T25" s="26"/>
      <c r="U25" s="50" t="b">
        <v>0</v>
      </c>
      <c r="V25" s="93"/>
    </row>
    <row r="26">
      <c r="A26" s="41">
        <v>45476.09732756944</v>
      </c>
      <c r="B26" s="43" t="s">
        <v>3069</v>
      </c>
      <c r="C26" s="43" t="s">
        <v>4193</v>
      </c>
      <c r="D26" s="43" t="s">
        <v>4282</v>
      </c>
      <c r="E26" s="43" t="s">
        <v>4283</v>
      </c>
      <c r="F26" s="43" t="s">
        <v>4199</v>
      </c>
      <c r="G26" s="43" t="s">
        <v>4163</v>
      </c>
      <c r="H26" s="43" t="s">
        <v>4181</v>
      </c>
      <c r="I26" s="43" t="s">
        <v>4169</v>
      </c>
      <c r="J26" s="96">
        <v>100000.0</v>
      </c>
      <c r="K26" s="96">
        <v>113000.0</v>
      </c>
      <c r="L26" s="96">
        <v>110000.0</v>
      </c>
      <c r="M26" s="26" t="s">
        <v>4284</v>
      </c>
      <c r="N26" s="96">
        <v>500000.0</v>
      </c>
      <c r="O26" s="43">
        <v>500000.0</v>
      </c>
      <c r="P26" s="96">
        <v>650000.0</v>
      </c>
      <c r="Q26" s="43" t="s">
        <v>4164</v>
      </c>
      <c r="R26" s="26" t="s">
        <v>4285</v>
      </c>
      <c r="S26" s="41">
        <v>45483.24691163194</v>
      </c>
      <c r="T26" s="26" t="s">
        <v>4286</v>
      </c>
      <c r="U26" s="50" t="b">
        <v>0</v>
      </c>
      <c r="V26" s="93" t="s">
        <v>4286</v>
      </c>
    </row>
    <row r="27">
      <c r="A27" s="41">
        <v>45470.375895833335</v>
      </c>
      <c r="B27" s="43" t="s">
        <v>3704</v>
      </c>
      <c r="C27" s="43" t="s">
        <v>4193</v>
      </c>
      <c r="D27" s="43" t="s">
        <v>4162</v>
      </c>
      <c r="E27" s="43" t="s">
        <v>1235</v>
      </c>
      <c r="F27" s="43" t="s">
        <v>4153</v>
      </c>
      <c r="G27" s="43" t="s">
        <v>4154</v>
      </c>
      <c r="H27" s="43" t="s">
        <v>4155</v>
      </c>
      <c r="I27" s="43" t="s">
        <v>4156</v>
      </c>
      <c r="J27" s="96">
        <v>107000.0</v>
      </c>
      <c r="K27" s="96">
        <v>107000.0</v>
      </c>
      <c r="L27" s="96">
        <v>107000.0</v>
      </c>
      <c r="M27" s="26" t="s">
        <v>4226</v>
      </c>
      <c r="N27" s="96">
        <v>340000.0</v>
      </c>
      <c r="O27" s="43">
        <v>340000.0</v>
      </c>
      <c r="P27" s="96">
        <v>340000.0</v>
      </c>
      <c r="Q27" s="43" t="s">
        <v>4206</v>
      </c>
      <c r="R27" s="26" t="s">
        <v>4287</v>
      </c>
      <c r="S27" s="41"/>
      <c r="T27" s="26"/>
      <c r="U27" s="50" t="b">
        <v>0</v>
      </c>
      <c r="V27" s="93"/>
    </row>
    <row r="28">
      <c r="A28" s="41">
        <v>45469.248189907405</v>
      </c>
      <c r="B28" s="43" t="s">
        <v>3704</v>
      </c>
      <c r="C28" s="43" t="s">
        <v>4193</v>
      </c>
      <c r="D28" s="43" t="s">
        <v>4162</v>
      </c>
      <c r="E28" s="43" t="s">
        <v>203</v>
      </c>
      <c r="F28" s="43" t="s">
        <v>4153</v>
      </c>
      <c r="G28" s="43" t="s">
        <v>4154</v>
      </c>
      <c r="H28" s="43" t="s">
        <v>4155</v>
      </c>
      <c r="I28" s="43" t="s">
        <v>4169</v>
      </c>
      <c r="J28" s="96" t="s">
        <v>4170</v>
      </c>
      <c r="K28" s="96">
        <v>102000.0</v>
      </c>
      <c r="L28" s="96">
        <v>102000.0</v>
      </c>
      <c r="M28" s="26" t="s">
        <v>4288</v>
      </c>
      <c r="N28" s="96" t="s">
        <v>4289</v>
      </c>
      <c r="O28" s="43">
        <v>700000.0</v>
      </c>
      <c r="P28" s="96">
        <v>700000.0</v>
      </c>
      <c r="Q28" s="43" t="s">
        <v>4206</v>
      </c>
      <c r="R28" s="26" t="s">
        <v>4290</v>
      </c>
      <c r="S28" s="41">
        <v>45470.993430567134</v>
      </c>
      <c r="T28" s="26" t="s">
        <v>4291</v>
      </c>
      <c r="U28" s="50" t="b">
        <v>0</v>
      </c>
      <c r="V28" s="93" t="s">
        <v>4291</v>
      </c>
    </row>
    <row r="29">
      <c r="A29" s="41">
        <v>45458.84768446759</v>
      </c>
      <c r="B29" s="43" t="s">
        <v>3704</v>
      </c>
      <c r="C29" s="43" t="s">
        <v>4151</v>
      </c>
      <c r="D29" s="43" t="s">
        <v>4162</v>
      </c>
      <c r="E29" s="43" t="s">
        <v>1668</v>
      </c>
      <c r="F29" s="43" t="s">
        <v>4153</v>
      </c>
      <c r="G29" s="43" t="s">
        <v>4154</v>
      </c>
      <c r="H29" s="43" t="s">
        <v>4155</v>
      </c>
      <c r="I29" s="43" t="s">
        <v>4169</v>
      </c>
      <c r="J29" s="96">
        <v>150000.0</v>
      </c>
      <c r="K29" s="96">
        <v>155000.0</v>
      </c>
      <c r="L29" s="96">
        <v>155000.0</v>
      </c>
      <c r="M29" s="26" t="s">
        <v>4292</v>
      </c>
      <c r="N29" s="96" t="s">
        <v>4293</v>
      </c>
      <c r="O29" s="43" t="s">
        <v>4294</v>
      </c>
      <c r="P29" s="96" t="s">
        <v>4294</v>
      </c>
      <c r="Q29" s="43" t="s">
        <v>4295</v>
      </c>
      <c r="R29" s="26" t="s">
        <v>4296</v>
      </c>
      <c r="S29" s="41">
        <v>45539.39246180556</v>
      </c>
      <c r="T29" s="26" t="s">
        <v>4297</v>
      </c>
      <c r="U29" s="50" t="b">
        <v>0</v>
      </c>
      <c r="V29" s="93" t="s">
        <v>4297</v>
      </c>
    </row>
    <row r="30">
      <c r="A30" s="41">
        <v>45457.53900701389</v>
      </c>
      <c r="B30" s="43" t="s">
        <v>3704</v>
      </c>
      <c r="C30" s="43" t="s">
        <v>4193</v>
      </c>
      <c r="D30" s="43" t="s">
        <v>4203</v>
      </c>
      <c r="E30" s="43" t="s">
        <v>203</v>
      </c>
      <c r="F30" s="43" t="s">
        <v>4153</v>
      </c>
      <c r="G30" s="43" t="s">
        <v>4163</v>
      </c>
      <c r="H30" s="43" t="s">
        <v>4155</v>
      </c>
      <c r="I30" s="43" t="s">
        <v>4169</v>
      </c>
      <c r="J30" s="96">
        <v>90000.0</v>
      </c>
      <c r="K30" s="96"/>
      <c r="L30" s="96">
        <v>90000.0</v>
      </c>
      <c r="M30" s="26" t="s">
        <v>4159</v>
      </c>
      <c r="N30" s="96">
        <v>100000.0</v>
      </c>
      <c r="O30" s="43">
        <v>150000.0</v>
      </c>
      <c r="P30" s="96">
        <v>150000.0</v>
      </c>
      <c r="Q30" s="43" t="s">
        <v>4230</v>
      </c>
      <c r="R30" s="26" t="s">
        <v>4298</v>
      </c>
      <c r="S30" s="41">
        <v>45469.314356504634</v>
      </c>
      <c r="T30" s="26" t="s">
        <v>4299</v>
      </c>
      <c r="U30" s="50" t="b">
        <v>0</v>
      </c>
      <c r="V30" s="93" t="s">
        <v>4299</v>
      </c>
    </row>
    <row r="31">
      <c r="A31" s="41">
        <v>45456.91753365741</v>
      </c>
      <c r="B31" s="43" t="s">
        <v>3704</v>
      </c>
      <c r="C31" s="43" t="s">
        <v>4193</v>
      </c>
      <c r="D31" s="43" t="s">
        <v>4203</v>
      </c>
      <c r="E31" s="43" t="s">
        <v>4300</v>
      </c>
      <c r="F31" s="43" t="s">
        <v>4153</v>
      </c>
      <c r="G31" s="43" t="s">
        <v>4163</v>
      </c>
      <c r="H31" s="43" t="s">
        <v>4155</v>
      </c>
      <c r="I31" s="43" t="s">
        <v>4156</v>
      </c>
      <c r="J31" s="96">
        <v>110000.0</v>
      </c>
      <c r="K31" s="96">
        <v>113000.0</v>
      </c>
      <c r="L31" s="96">
        <v>110000.0</v>
      </c>
      <c r="M31" s="26" t="s">
        <v>4301</v>
      </c>
      <c r="N31" s="96" t="s">
        <v>4170</v>
      </c>
      <c r="O31" s="43">
        <v>750000.0</v>
      </c>
      <c r="P31" s="96">
        <v>515000.0</v>
      </c>
      <c r="Q31" s="97" t="s">
        <v>4302</v>
      </c>
      <c r="R31" s="26" t="s">
        <v>4303</v>
      </c>
      <c r="S31" s="41"/>
      <c r="T31" s="26"/>
      <c r="U31" s="50" t="b">
        <v>0</v>
      </c>
      <c r="V31" s="93"/>
    </row>
    <row r="32">
      <c r="A32" s="41">
        <v>45456.91481105324</v>
      </c>
      <c r="B32" s="43" t="s">
        <v>3704</v>
      </c>
      <c r="C32" s="43" t="s">
        <v>4193</v>
      </c>
      <c r="D32" s="43" t="s">
        <v>4282</v>
      </c>
      <c r="E32" s="43" t="s">
        <v>4304</v>
      </c>
      <c r="F32" s="43" t="s">
        <v>4199</v>
      </c>
      <c r="G32" s="43" t="s">
        <v>4163</v>
      </c>
      <c r="H32" s="43" t="s">
        <v>4155</v>
      </c>
      <c r="I32" s="43" t="s">
        <v>4156</v>
      </c>
      <c r="J32" s="96" t="s">
        <v>4305</v>
      </c>
      <c r="K32" s="96" t="s">
        <v>4306</v>
      </c>
      <c r="L32" s="96" t="s">
        <v>4306</v>
      </c>
      <c r="M32" s="26" t="s">
        <v>4292</v>
      </c>
      <c r="N32" s="96" t="s">
        <v>4170</v>
      </c>
      <c r="O32" s="43">
        <v>1000000.0</v>
      </c>
      <c r="P32" s="96" t="s">
        <v>4307</v>
      </c>
      <c r="Q32" s="43" t="s">
        <v>4308</v>
      </c>
      <c r="R32" s="26" t="s">
        <v>4309</v>
      </c>
      <c r="S32" s="41">
        <v>45466.29432190972</v>
      </c>
      <c r="T32" s="26" t="s">
        <v>4310</v>
      </c>
      <c r="U32" s="50" t="b">
        <v>0</v>
      </c>
      <c r="V32" s="93" t="s">
        <v>4310</v>
      </c>
    </row>
    <row r="33">
      <c r="A33" s="41">
        <v>45455.462321342595</v>
      </c>
      <c r="B33" s="43" t="s">
        <v>3704</v>
      </c>
      <c r="C33" s="43" t="s">
        <v>4193</v>
      </c>
      <c r="D33" s="43" t="s">
        <v>53</v>
      </c>
      <c r="E33" s="43" t="s">
        <v>4311</v>
      </c>
      <c r="F33" s="43" t="s">
        <v>4199</v>
      </c>
      <c r="G33" s="43" t="s">
        <v>4163</v>
      </c>
      <c r="H33" s="43" t="s">
        <v>4155</v>
      </c>
      <c r="I33" s="43" t="s">
        <v>4169</v>
      </c>
      <c r="J33" s="96" t="s">
        <v>4312</v>
      </c>
      <c r="K33" s="96" t="s">
        <v>4313</v>
      </c>
      <c r="L33" s="96" t="s">
        <v>4314</v>
      </c>
      <c r="M33" s="26" t="s">
        <v>4292</v>
      </c>
      <c r="N33" s="96" t="s">
        <v>4315</v>
      </c>
      <c r="O33" s="43" t="s">
        <v>4316</v>
      </c>
      <c r="P33" s="96" t="s">
        <v>4317</v>
      </c>
      <c r="Q33" s="43" t="s">
        <v>4318</v>
      </c>
      <c r="R33" s="26" t="s">
        <v>4319</v>
      </c>
      <c r="S33" s="41">
        <v>45456.61026811342</v>
      </c>
      <c r="T33" s="26" t="s">
        <v>4320</v>
      </c>
      <c r="U33" s="50" t="b">
        <v>0</v>
      </c>
      <c r="V33" s="93" t="s">
        <v>4320</v>
      </c>
    </row>
    <row r="34">
      <c r="A34" s="41">
        <v>45452.24660384259</v>
      </c>
      <c r="B34" s="43" t="s">
        <v>3704</v>
      </c>
      <c r="C34" s="43" t="s">
        <v>4193</v>
      </c>
      <c r="D34" s="43" t="s">
        <v>4152</v>
      </c>
      <c r="E34" s="43" t="s">
        <v>1235</v>
      </c>
      <c r="F34" s="43" t="s">
        <v>4153</v>
      </c>
      <c r="G34" s="43" t="s">
        <v>4154</v>
      </c>
      <c r="H34" s="43" t="s">
        <v>20</v>
      </c>
      <c r="I34" s="43" t="s">
        <v>4156</v>
      </c>
      <c r="J34" s="96">
        <v>75000.0</v>
      </c>
      <c r="K34" s="96">
        <v>81000.0</v>
      </c>
      <c r="L34" s="96">
        <v>80100.0</v>
      </c>
      <c r="M34" s="26" t="s">
        <v>4159</v>
      </c>
      <c r="N34" s="96" t="s">
        <v>4170</v>
      </c>
      <c r="O34" s="43">
        <v>450000.0</v>
      </c>
      <c r="P34" s="96">
        <v>325000.0</v>
      </c>
      <c r="Q34" s="43" t="s">
        <v>4206</v>
      </c>
      <c r="R34" s="26" t="s">
        <v>4321</v>
      </c>
      <c r="S34" s="41">
        <v>45453.48238224537</v>
      </c>
      <c r="T34" s="26" t="s">
        <v>4322</v>
      </c>
      <c r="U34" s="50" t="b">
        <v>0</v>
      </c>
      <c r="V34" s="93" t="s">
        <v>4322</v>
      </c>
    </row>
    <row r="35">
      <c r="A35" s="41">
        <v>45451.413782303236</v>
      </c>
      <c r="B35" s="43" t="s">
        <v>3704</v>
      </c>
      <c r="C35" s="43" t="s">
        <v>4193</v>
      </c>
      <c r="D35" s="43" t="s">
        <v>4180</v>
      </c>
      <c r="E35" s="43" t="s">
        <v>203</v>
      </c>
      <c r="F35" s="43" t="s">
        <v>4153</v>
      </c>
      <c r="G35" s="43" t="s">
        <v>4154</v>
      </c>
      <c r="H35" s="43" t="s">
        <v>4155</v>
      </c>
      <c r="I35" s="43" t="s">
        <v>4156</v>
      </c>
      <c r="J35" s="96" t="s">
        <v>4170</v>
      </c>
      <c r="K35" s="96">
        <v>102000.0</v>
      </c>
      <c r="L35" s="96">
        <v>98000.0</v>
      </c>
      <c r="M35" s="26" t="s">
        <v>4323</v>
      </c>
      <c r="N35" s="96" t="s">
        <v>4170</v>
      </c>
      <c r="O35" s="43">
        <v>710000.0</v>
      </c>
      <c r="P35" s="96">
        <v>610000.0</v>
      </c>
      <c r="Q35" s="43" t="s">
        <v>4324</v>
      </c>
      <c r="R35" s="26" t="s">
        <v>4325</v>
      </c>
      <c r="S35" s="41">
        <v>45453.482859606476</v>
      </c>
      <c r="T35" s="26" t="s">
        <v>4326</v>
      </c>
      <c r="U35" s="50" t="b">
        <v>0</v>
      </c>
      <c r="V35" s="93" t="s">
        <v>4326</v>
      </c>
    </row>
    <row r="36">
      <c r="A36" s="41">
        <v>45450.48943383102</v>
      </c>
      <c r="B36" s="43" t="s">
        <v>3704</v>
      </c>
      <c r="C36" s="43" t="s">
        <v>4193</v>
      </c>
      <c r="D36" s="43" t="s">
        <v>4180</v>
      </c>
      <c r="E36" s="43" t="s">
        <v>203</v>
      </c>
      <c r="F36" s="43" t="s">
        <v>4199</v>
      </c>
      <c r="G36" s="43" t="s">
        <v>4163</v>
      </c>
      <c r="H36" s="43" t="s">
        <v>4155</v>
      </c>
      <c r="I36" s="43" t="s">
        <v>4169</v>
      </c>
      <c r="J36" s="96">
        <v>98000.0</v>
      </c>
      <c r="K36" s="96"/>
      <c r="L36" s="96">
        <v>98000.0</v>
      </c>
      <c r="M36" s="26" t="s">
        <v>4159</v>
      </c>
      <c r="N36" s="96">
        <v>400000.0</v>
      </c>
      <c r="O36" s="43">
        <v>850000.0</v>
      </c>
      <c r="P36" s="96">
        <v>450000.0</v>
      </c>
      <c r="Q36" s="43" t="s">
        <v>4206</v>
      </c>
      <c r="R36" s="26" t="s">
        <v>4327</v>
      </c>
      <c r="S36" s="41">
        <v>45450.49061689815</v>
      </c>
      <c r="T36" s="26" t="s">
        <v>4328</v>
      </c>
      <c r="U36" s="50" t="b">
        <v>0</v>
      </c>
      <c r="V36" s="93" t="s">
        <v>4328</v>
      </c>
    </row>
    <row r="37">
      <c r="A37" s="41">
        <v>45447.25095877315</v>
      </c>
      <c r="B37" s="43" t="s">
        <v>3704</v>
      </c>
      <c r="C37" s="43" t="s">
        <v>4151</v>
      </c>
      <c r="D37" s="43" t="s">
        <v>4162</v>
      </c>
      <c r="E37" s="43" t="s">
        <v>4329</v>
      </c>
      <c r="F37" s="43" t="s">
        <v>4153</v>
      </c>
      <c r="G37" s="43" t="s">
        <v>4154</v>
      </c>
      <c r="H37" s="43" t="s">
        <v>4155</v>
      </c>
      <c r="I37" s="43" t="s">
        <v>4156</v>
      </c>
      <c r="J37" s="96">
        <v>132000.0</v>
      </c>
      <c r="K37" s="96">
        <v>138000.0</v>
      </c>
      <c r="L37" s="96">
        <v>135000.0</v>
      </c>
      <c r="M37" s="26" t="s">
        <v>4204</v>
      </c>
      <c r="N37" s="96"/>
      <c r="O37" s="43">
        <v>900000.0</v>
      </c>
      <c r="P37" s="96">
        <v>800000.0</v>
      </c>
      <c r="Q37" s="43" t="s">
        <v>4206</v>
      </c>
      <c r="R37" s="26" t="s">
        <v>4330</v>
      </c>
      <c r="S37" s="41">
        <v>45449.42969740741</v>
      </c>
      <c r="T37" s="26" t="s">
        <v>4331</v>
      </c>
      <c r="U37" s="50" t="b">
        <v>0</v>
      </c>
      <c r="V37" s="93" t="s">
        <v>4331</v>
      </c>
    </row>
    <row r="38">
      <c r="A38" s="41">
        <v>45443.355383263886</v>
      </c>
      <c r="B38" s="43" t="s">
        <v>3704</v>
      </c>
      <c r="C38" s="43" t="s">
        <v>4151</v>
      </c>
      <c r="D38" s="43" t="s">
        <v>4162</v>
      </c>
      <c r="E38" s="43" t="s">
        <v>1668</v>
      </c>
      <c r="F38" s="43" t="s">
        <v>4153</v>
      </c>
      <c r="G38" s="43" t="s">
        <v>4154</v>
      </c>
      <c r="H38" s="43" t="s">
        <v>4155</v>
      </c>
      <c r="I38" s="43" t="s">
        <v>4156</v>
      </c>
      <c r="J38" s="96">
        <v>103000.0</v>
      </c>
      <c r="K38" s="96">
        <v>103000.0</v>
      </c>
      <c r="L38" s="96">
        <v>103000.0</v>
      </c>
      <c r="M38" s="26" t="s">
        <v>4159</v>
      </c>
      <c r="N38" s="96">
        <v>800000.0</v>
      </c>
      <c r="O38" s="43">
        <v>860000.0</v>
      </c>
      <c r="P38" s="96">
        <v>860000.0</v>
      </c>
      <c r="Q38" s="43" t="s">
        <v>4295</v>
      </c>
      <c r="R38" s="26" t="s">
        <v>4332</v>
      </c>
      <c r="S38" s="41">
        <v>45443.665014363425</v>
      </c>
      <c r="T38" s="26" t="s">
        <v>4333</v>
      </c>
      <c r="U38" s="50" t="b">
        <v>0</v>
      </c>
      <c r="V38" s="93" t="s">
        <v>4333</v>
      </c>
    </row>
    <row r="39">
      <c r="A39" s="41">
        <v>45442.448343055556</v>
      </c>
      <c r="B39" s="43" t="s">
        <v>3757</v>
      </c>
      <c r="C39" s="43" t="s">
        <v>4193</v>
      </c>
      <c r="D39" s="43" t="s">
        <v>4180</v>
      </c>
      <c r="E39" s="43" t="s">
        <v>4334</v>
      </c>
      <c r="F39" s="43" t="s">
        <v>4153</v>
      </c>
      <c r="G39" s="43" t="s">
        <v>4154</v>
      </c>
      <c r="H39" s="43" t="s">
        <v>4155</v>
      </c>
      <c r="I39" s="43" t="s">
        <v>4169</v>
      </c>
      <c r="J39" s="96">
        <v>62000.0</v>
      </c>
      <c r="K39" s="96">
        <v>68000.0</v>
      </c>
      <c r="L39" s="96">
        <v>62000.0</v>
      </c>
      <c r="M39" s="26" t="s">
        <v>4171</v>
      </c>
      <c r="N39" s="96">
        <v>50000.0</v>
      </c>
      <c r="O39" s="43">
        <v>150000.0</v>
      </c>
      <c r="P39" s="96">
        <v>75000.0</v>
      </c>
      <c r="Q39" s="43" t="s">
        <v>4160</v>
      </c>
      <c r="R39" s="26" t="s">
        <v>4335</v>
      </c>
      <c r="S39" s="41"/>
      <c r="T39" s="26"/>
      <c r="U39" s="50" t="b">
        <v>0</v>
      </c>
      <c r="V39" s="93"/>
    </row>
    <row r="40">
      <c r="A40" s="41">
        <v>45435.46137387732</v>
      </c>
      <c r="B40" s="43" t="s">
        <v>4257</v>
      </c>
      <c r="C40" s="43" t="s">
        <v>4193</v>
      </c>
      <c r="D40" s="43" t="s">
        <v>4180</v>
      </c>
      <c r="E40" s="43" t="s">
        <v>42</v>
      </c>
      <c r="F40" s="43" t="s">
        <v>4153</v>
      </c>
      <c r="G40" s="43" t="s">
        <v>4163</v>
      </c>
      <c r="H40" s="43" t="s">
        <v>20</v>
      </c>
      <c r="I40" s="43" t="s">
        <v>4169</v>
      </c>
      <c r="J40" s="96">
        <v>70000.0</v>
      </c>
      <c r="K40" s="96" t="s">
        <v>4209</v>
      </c>
      <c r="L40" s="96">
        <v>70000.0</v>
      </c>
      <c r="M40" s="26" t="s">
        <v>4159</v>
      </c>
      <c r="N40" s="96" t="s">
        <v>4170</v>
      </c>
      <c r="O40" s="43">
        <v>30000.0</v>
      </c>
      <c r="P40" s="96">
        <v>30000.0</v>
      </c>
      <c r="Q40" s="43" t="s">
        <v>4336</v>
      </c>
      <c r="R40" s="26" t="s">
        <v>4337</v>
      </c>
      <c r="S40" s="41">
        <v>45436.29966913194</v>
      </c>
      <c r="T40" s="26" t="s">
        <v>4338</v>
      </c>
      <c r="U40" s="50" t="b">
        <v>0</v>
      </c>
      <c r="V40" s="93" t="s">
        <v>4338</v>
      </c>
    </row>
    <row r="41">
      <c r="A41" s="41">
        <v>45434.60471461806</v>
      </c>
      <c r="B41" s="43" t="s">
        <v>3739</v>
      </c>
      <c r="C41" s="43" t="s">
        <v>4193</v>
      </c>
      <c r="D41" s="43" t="s">
        <v>4168</v>
      </c>
      <c r="E41" s="43" t="s">
        <v>320</v>
      </c>
      <c r="F41" s="43" t="s">
        <v>4153</v>
      </c>
      <c r="G41" s="43" t="s">
        <v>4163</v>
      </c>
      <c r="H41" s="43" t="s">
        <v>4155</v>
      </c>
      <c r="I41" s="43" t="s">
        <v>4169</v>
      </c>
      <c r="J41" s="96">
        <v>65750.0</v>
      </c>
      <c r="K41" s="96">
        <v>70000.0</v>
      </c>
      <c r="L41" s="96">
        <v>65750.0</v>
      </c>
      <c r="M41" s="26" t="s">
        <v>4159</v>
      </c>
      <c r="N41" s="96">
        <v>150000.0</v>
      </c>
      <c r="O41" s="43">
        <v>249903.25</v>
      </c>
      <c r="P41" s="96">
        <v>249903.25</v>
      </c>
      <c r="Q41" s="43" t="s">
        <v>4230</v>
      </c>
      <c r="R41" s="26" t="s">
        <v>4339</v>
      </c>
      <c r="S41" s="41"/>
      <c r="T41" s="26"/>
      <c r="U41" s="50" t="b">
        <v>0</v>
      </c>
      <c r="V41" s="93"/>
    </row>
    <row r="42">
      <c r="A42" s="41">
        <v>45425.54131476852</v>
      </c>
      <c r="B42" s="43" t="s">
        <v>3704</v>
      </c>
      <c r="C42" s="43" t="s">
        <v>4193</v>
      </c>
      <c r="D42" s="43" t="s">
        <v>4168</v>
      </c>
      <c r="E42" s="43" t="s">
        <v>783</v>
      </c>
      <c r="F42" s="43" t="s">
        <v>4153</v>
      </c>
      <c r="G42" s="43" t="s">
        <v>4163</v>
      </c>
      <c r="H42" s="43" t="s">
        <v>4155</v>
      </c>
      <c r="I42" s="43" t="s">
        <v>4156</v>
      </c>
      <c r="J42" s="96">
        <v>94000.0</v>
      </c>
      <c r="K42" s="96"/>
      <c r="L42" s="96">
        <v>96000.0</v>
      </c>
      <c r="M42" s="26" t="s">
        <v>4243</v>
      </c>
      <c r="N42" s="96" t="s">
        <v>4340</v>
      </c>
      <c r="O42" s="43" t="s">
        <v>4341</v>
      </c>
      <c r="P42" s="96" t="s">
        <v>4342</v>
      </c>
      <c r="Q42" s="43" t="s">
        <v>4206</v>
      </c>
      <c r="R42" s="26" t="s">
        <v>4343</v>
      </c>
      <c r="S42" s="41"/>
      <c r="T42" s="26"/>
      <c r="U42" s="50" t="b">
        <v>0</v>
      </c>
      <c r="V42" s="93"/>
    </row>
    <row r="43">
      <c r="A43" s="41">
        <v>45416.57503715278</v>
      </c>
      <c r="B43" s="43" t="s">
        <v>3704</v>
      </c>
      <c r="C43" s="43" t="s">
        <v>4193</v>
      </c>
      <c r="D43" s="43" t="s">
        <v>53</v>
      </c>
      <c r="E43" s="43" t="s">
        <v>4344</v>
      </c>
      <c r="F43" s="43" t="s">
        <v>4199</v>
      </c>
      <c r="G43" s="43" t="s">
        <v>4154</v>
      </c>
      <c r="H43" s="43" t="s">
        <v>4155</v>
      </c>
      <c r="I43" s="43" t="s">
        <v>4169</v>
      </c>
      <c r="J43" s="96" t="s">
        <v>4345</v>
      </c>
      <c r="K43" s="96" t="s">
        <v>4346</v>
      </c>
      <c r="L43" s="96" t="s">
        <v>4347</v>
      </c>
      <c r="M43" s="26" t="s">
        <v>4159</v>
      </c>
      <c r="N43" s="96" t="s">
        <v>4348</v>
      </c>
      <c r="O43" s="43" t="s">
        <v>4349</v>
      </c>
      <c r="P43" s="96" t="s">
        <v>4350</v>
      </c>
      <c r="Q43" s="43" t="s">
        <v>4206</v>
      </c>
      <c r="R43" s="26" t="s">
        <v>4351</v>
      </c>
      <c r="S43" s="41">
        <v>45420.31766706018</v>
      </c>
      <c r="T43" s="26" t="s">
        <v>4299</v>
      </c>
      <c r="U43" s="50" t="b">
        <v>0</v>
      </c>
      <c r="V43" s="93" t="s">
        <v>4299</v>
      </c>
    </row>
    <row r="44">
      <c r="A44" s="41">
        <v>45414.67602346065</v>
      </c>
      <c r="B44" s="43" t="s">
        <v>3704</v>
      </c>
      <c r="C44" s="43" t="s">
        <v>4193</v>
      </c>
      <c r="D44" s="43" t="s">
        <v>4168</v>
      </c>
      <c r="E44" s="43" t="s">
        <v>203</v>
      </c>
      <c r="F44" s="43" t="s">
        <v>4199</v>
      </c>
      <c r="G44" s="43" t="s">
        <v>4352</v>
      </c>
      <c r="H44" s="43" t="s">
        <v>4155</v>
      </c>
      <c r="I44" s="43" t="s">
        <v>4169</v>
      </c>
      <c r="J44" s="96">
        <v>95000.0</v>
      </c>
      <c r="K44" s="96">
        <v>95000.0</v>
      </c>
      <c r="L44" s="96">
        <v>95000.0</v>
      </c>
      <c r="M44" s="26">
        <v>42576.0</v>
      </c>
      <c r="N44" s="96"/>
      <c r="O44" s="43">
        <v>693000.0</v>
      </c>
      <c r="P44" s="96">
        <v>696000.0</v>
      </c>
      <c r="Q44" s="43" t="s">
        <v>4353</v>
      </c>
      <c r="R44" s="26"/>
      <c r="S44" s="41"/>
      <c r="T44" s="26"/>
      <c r="U44" s="50" t="b">
        <v>0</v>
      </c>
      <c r="V44" s="93"/>
    </row>
    <row r="45">
      <c r="A45" s="41">
        <v>45414.661288414354</v>
      </c>
      <c r="B45" s="43" t="s">
        <v>3704</v>
      </c>
      <c r="C45" s="43" t="s">
        <v>4193</v>
      </c>
      <c r="D45" s="43" t="s">
        <v>4203</v>
      </c>
      <c r="E45" s="43" t="s">
        <v>445</v>
      </c>
      <c r="F45" s="43" t="s">
        <v>4153</v>
      </c>
      <c r="G45" s="43" t="s">
        <v>4154</v>
      </c>
      <c r="H45" s="43" t="s">
        <v>4155</v>
      </c>
      <c r="I45" s="43" t="s">
        <v>4156</v>
      </c>
      <c r="J45" s="96">
        <v>85000.0</v>
      </c>
      <c r="K45" s="96">
        <v>95000.0</v>
      </c>
      <c r="L45" s="96">
        <v>89000.0</v>
      </c>
      <c r="M45" s="26" t="s">
        <v>4226</v>
      </c>
      <c r="N45" s="96" t="s">
        <v>4158</v>
      </c>
      <c r="O45" s="43">
        <v>925000.0</v>
      </c>
      <c r="P45" s="96">
        <v>730000.0</v>
      </c>
      <c r="Q45" s="43" t="s">
        <v>4354</v>
      </c>
      <c r="R45" s="26" t="s">
        <v>4355</v>
      </c>
      <c r="S45" s="41">
        <v>45415.251432488425</v>
      </c>
      <c r="T45" s="26" t="s">
        <v>4356</v>
      </c>
      <c r="U45" s="50" t="b">
        <v>0</v>
      </c>
      <c r="V45" s="93" t="s">
        <v>4356</v>
      </c>
    </row>
    <row r="46">
      <c r="A46" s="41">
        <v>45414.31531122685</v>
      </c>
      <c r="B46" s="43" t="s">
        <v>3069</v>
      </c>
      <c r="C46" s="43" t="s">
        <v>4193</v>
      </c>
      <c r="D46" s="43" t="s">
        <v>4203</v>
      </c>
      <c r="E46" s="43" t="s">
        <v>203</v>
      </c>
      <c r="F46" s="43" t="s">
        <v>4199</v>
      </c>
      <c r="G46" s="43" t="s">
        <v>4163</v>
      </c>
      <c r="H46" s="43" t="s">
        <v>4155</v>
      </c>
      <c r="I46" s="43" t="s">
        <v>4156</v>
      </c>
      <c r="J46" s="96">
        <v>114970.0</v>
      </c>
      <c r="K46" s="96"/>
      <c r="L46" s="96">
        <v>114970.0</v>
      </c>
      <c r="M46" s="26" t="s">
        <v>4226</v>
      </c>
      <c r="N46" s="96"/>
      <c r="O46" s="43"/>
      <c r="P46" s="96"/>
      <c r="Q46" s="43">
        <v>0.0</v>
      </c>
      <c r="R46" s="26" t="s">
        <v>4357</v>
      </c>
      <c r="S46" s="41">
        <v>45415.25152290509</v>
      </c>
      <c r="T46" s="26" t="s">
        <v>4326</v>
      </c>
      <c r="U46" s="50" t="b">
        <v>0</v>
      </c>
      <c r="V46" s="93" t="s">
        <v>4326</v>
      </c>
    </row>
    <row r="47">
      <c r="A47" s="41">
        <v>45412.77296631945</v>
      </c>
      <c r="B47" s="43" t="s">
        <v>3704</v>
      </c>
      <c r="C47" s="43" t="s">
        <v>4193</v>
      </c>
      <c r="D47" s="43" t="s">
        <v>4168</v>
      </c>
      <c r="E47" s="43" t="s">
        <v>203</v>
      </c>
      <c r="F47" s="43" t="s">
        <v>4153</v>
      </c>
      <c r="G47" s="43" t="s">
        <v>4163</v>
      </c>
      <c r="H47" s="43" t="s">
        <v>4155</v>
      </c>
      <c r="I47" s="43" t="s">
        <v>4169</v>
      </c>
      <c r="J47" s="96">
        <v>86000.0</v>
      </c>
      <c r="K47" s="96">
        <v>92000.0</v>
      </c>
      <c r="L47" s="96">
        <v>90000.0</v>
      </c>
      <c r="M47" s="26" t="s">
        <v>4171</v>
      </c>
      <c r="N47" s="96">
        <v>260000.0</v>
      </c>
      <c r="O47" s="43">
        <v>325000.0</v>
      </c>
      <c r="P47" s="96">
        <v>300000.0</v>
      </c>
      <c r="Q47" s="43" t="s">
        <v>4206</v>
      </c>
      <c r="R47" s="26" t="s">
        <v>4358</v>
      </c>
      <c r="S47" s="41">
        <v>45416.04401359954</v>
      </c>
      <c r="T47" s="26" t="s">
        <v>4359</v>
      </c>
      <c r="U47" s="50" t="b">
        <v>0</v>
      </c>
      <c r="V47" s="93" t="s">
        <v>4359</v>
      </c>
    </row>
    <row r="48">
      <c r="A48" s="41">
        <v>45411.59245065972</v>
      </c>
      <c r="B48" s="43" t="s">
        <v>3704</v>
      </c>
      <c r="C48" s="43" t="s">
        <v>4193</v>
      </c>
      <c r="D48" s="43" t="s">
        <v>4203</v>
      </c>
      <c r="E48" s="43" t="s">
        <v>4329</v>
      </c>
      <c r="F48" s="43" t="s">
        <v>4153</v>
      </c>
      <c r="G48" s="43" t="s">
        <v>4163</v>
      </c>
      <c r="H48" s="43" t="s">
        <v>20</v>
      </c>
      <c r="I48" s="43" t="s">
        <v>4169</v>
      </c>
      <c r="J48" s="96">
        <v>90000.0</v>
      </c>
      <c r="K48" s="96">
        <v>92000.0</v>
      </c>
      <c r="L48" s="96">
        <v>92000.0</v>
      </c>
      <c r="M48" s="26" t="s">
        <v>4243</v>
      </c>
      <c r="N48" s="96">
        <v>350000.0</v>
      </c>
      <c r="O48" s="43">
        <v>390000.0</v>
      </c>
      <c r="P48" s="96">
        <v>375000.0</v>
      </c>
      <c r="Q48" s="43" t="s">
        <v>4254</v>
      </c>
      <c r="R48" s="26" t="s">
        <v>4360</v>
      </c>
      <c r="S48" s="41">
        <v>45412.337195127315</v>
      </c>
      <c r="T48" s="26" t="s">
        <v>4361</v>
      </c>
      <c r="U48" s="50" t="b">
        <v>0</v>
      </c>
      <c r="V48" s="93" t="s">
        <v>4361</v>
      </c>
    </row>
    <row r="49">
      <c r="A49" s="41">
        <v>45405.55838449074</v>
      </c>
      <c r="B49" s="43" t="s">
        <v>4362</v>
      </c>
      <c r="C49" s="43" t="s">
        <v>4151</v>
      </c>
      <c r="D49" s="43" t="s">
        <v>4363</v>
      </c>
      <c r="E49" s="43" t="s">
        <v>208</v>
      </c>
      <c r="F49" s="43" t="s">
        <v>4153</v>
      </c>
      <c r="G49" s="43" t="s">
        <v>4163</v>
      </c>
      <c r="H49" s="43" t="s">
        <v>4181</v>
      </c>
      <c r="I49" s="43" t="s">
        <v>4156</v>
      </c>
      <c r="J49" s="96">
        <v>55000.0</v>
      </c>
      <c r="K49" s="96">
        <v>70000.0</v>
      </c>
      <c r="L49" s="96" t="s">
        <v>4170</v>
      </c>
      <c r="M49" s="26" t="s">
        <v>4284</v>
      </c>
      <c r="N49" s="96">
        <v>5000.0</v>
      </c>
      <c r="O49" s="43">
        <v>10000.0</v>
      </c>
      <c r="P49" s="96" t="s">
        <v>4170</v>
      </c>
      <c r="Q49" s="43" t="s">
        <v>4364</v>
      </c>
      <c r="R49" s="26" t="s">
        <v>4365</v>
      </c>
      <c r="S49" s="41">
        <v>45408.56833480324</v>
      </c>
      <c r="T49" s="26" t="s">
        <v>4366</v>
      </c>
      <c r="U49" s="50" t="b">
        <v>0</v>
      </c>
      <c r="V49" s="93" t="s">
        <v>4366</v>
      </c>
    </row>
    <row r="50">
      <c r="A50" s="41">
        <v>45405.46414967593</v>
      </c>
      <c r="B50" s="43" t="s">
        <v>3704</v>
      </c>
      <c r="C50" s="43" t="s">
        <v>4193</v>
      </c>
      <c r="D50" s="43" t="s">
        <v>4180</v>
      </c>
      <c r="E50" s="43" t="s">
        <v>203</v>
      </c>
      <c r="F50" s="43" t="s">
        <v>4153</v>
      </c>
      <c r="G50" s="43" t="s">
        <v>4163</v>
      </c>
      <c r="H50" s="43" t="s">
        <v>4155</v>
      </c>
      <c r="I50" s="43" t="s">
        <v>4169</v>
      </c>
      <c r="J50" s="96">
        <v>89500.0</v>
      </c>
      <c r="K50" s="96">
        <v>94000.0</v>
      </c>
      <c r="L50" s="96">
        <v>89500.0</v>
      </c>
      <c r="M50" s="26" t="s">
        <v>4171</v>
      </c>
      <c r="N50" s="96">
        <v>500000.0</v>
      </c>
      <c r="O50" s="43" t="s">
        <v>4158</v>
      </c>
      <c r="P50" s="96">
        <v>515000.0</v>
      </c>
      <c r="Q50" s="43" t="s">
        <v>4206</v>
      </c>
      <c r="R50" s="26" t="s">
        <v>4367</v>
      </c>
      <c r="S50" s="41">
        <v>45405.534568125004</v>
      </c>
      <c r="T50" s="26" t="s">
        <v>4368</v>
      </c>
      <c r="U50" s="50" t="b">
        <v>0</v>
      </c>
      <c r="V50" s="93" t="s">
        <v>4368</v>
      </c>
    </row>
    <row r="51">
      <c r="A51" s="41">
        <v>45404.48930782407</v>
      </c>
      <c r="B51" s="43" t="s">
        <v>3739</v>
      </c>
      <c r="C51" s="43" t="s">
        <v>4193</v>
      </c>
      <c r="D51" s="43" t="s">
        <v>4168</v>
      </c>
      <c r="E51" s="43" t="s">
        <v>194</v>
      </c>
      <c r="F51" s="43" t="s">
        <v>4153</v>
      </c>
      <c r="G51" s="43" t="s">
        <v>4163</v>
      </c>
      <c r="H51" s="43" t="s">
        <v>4191</v>
      </c>
      <c r="I51" s="43" t="s">
        <v>4169</v>
      </c>
      <c r="J51" s="96">
        <v>58000.0</v>
      </c>
      <c r="K51" s="96">
        <v>65000.0</v>
      </c>
      <c r="L51" s="96">
        <v>60000.0</v>
      </c>
      <c r="M51" s="26" t="s">
        <v>4182</v>
      </c>
      <c r="N51" s="96" t="s">
        <v>4158</v>
      </c>
      <c r="O51" s="43" t="s">
        <v>4158</v>
      </c>
      <c r="P51" s="96" t="s">
        <v>4158</v>
      </c>
      <c r="Q51" s="43" t="s">
        <v>4160</v>
      </c>
      <c r="R51" s="26" t="s">
        <v>4369</v>
      </c>
      <c r="S51" s="41">
        <v>45404.576564918985</v>
      </c>
      <c r="T51" s="26" t="s">
        <v>4370</v>
      </c>
      <c r="U51" s="50" t="b">
        <v>0</v>
      </c>
      <c r="V51" s="93" t="s">
        <v>4370</v>
      </c>
    </row>
    <row r="52">
      <c r="A52" s="41">
        <v>45398.28532011574</v>
      </c>
      <c r="B52" s="43" t="s">
        <v>3704</v>
      </c>
      <c r="C52" s="43" t="s">
        <v>4193</v>
      </c>
      <c r="D52" s="43" t="s">
        <v>4180</v>
      </c>
      <c r="E52" s="43" t="s">
        <v>1399</v>
      </c>
      <c r="F52" s="43" t="s">
        <v>4153</v>
      </c>
      <c r="G52" s="43" t="s">
        <v>4163</v>
      </c>
      <c r="H52" s="43" t="s">
        <v>4155</v>
      </c>
      <c r="I52" s="43" t="s">
        <v>4169</v>
      </c>
      <c r="J52" s="96">
        <v>84000.0</v>
      </c>
      <c r="K52" s="96" t="s">
        <v>4371</v>
      </c>
      <c r="L52" s="96">
        <v>84000.0</v>
      </c>
      <c r="M52" s="26" t="s">
        <v>4171</v>
      </c>
      <c r="N52" s="96" t="s">
        <v>4340</v>
      </c>
      <c r="O52" s="43" t="s">
        <v>4372</v>
      </c>
      <c r="P52" s="96" t="s">
        <v>4340</v>
      </c>
      <c r="Q52" s="43" t="s">
        <v>4206</v>
      </c>
      <c r="R52" s="26" t="s">
        <v>4373</v>
      </c>
      <c r="S52" s="41">
        <v>45398.39905604167</v>
      </c>
      <c r="T52" s="26" t="s">
        <v>4374</v>
      </c>
      <c r="U52" s="50" t="b">
        <v>0</v>
      </c>
      <c r="V52" s="93" t="s">
        <v>4374</v>
      </c>
    </row>
    <row r="53">
      <c r="A53" s="41">
        <v>45397.26782101852</v>
      </c>
      <c r="B53" s="43" t="s">
        <v>3704</v>
      </c>
      <c r="C53" s="43" t="s">
        <v>4193</v>
      </c>
      <c r="D53" s="43" t="s">
        <v>4168</v>
      </c>
      <c r="E53" s="43" t="s">
        <v>203</v>
      </c>
      <c r="F53" s="43" t="s">
        <v>4153</v>
      </c>
      <c r="G53" s="43" t="s">
        <v>4163</v>
      </c>
      <c r="H53" s="43" t="s">
        <v>4155</v>
      </c>
      <c r="I53" s="43" t="s">
        <v>4169</v>
      </c>
      <c r="J53" s="96">
        <v>85000.0</v>
      </c>
      <c r="K53" s="96">
        <v>90000.0</v>
      </c>
      <c r="L53" s="96">
        <v>86000.0</v>
      </c>
      <c r="M53" s="26" t="s">
        <v>4171</v>
      </c>
      <c r="N53" s="96">
        <v>500000.0</v>
      </c>
      <c r="O53" s="43">
        <v>500000.0</v>
      </c>
      <c r="P53" s="96">
        <v>500000.0</v>
      </c>
      <c r="Q53" s="43" t="s">
        <v>4295</v>
      </c>
      <c r="R53" s="26" t="s">
        <v>4375</v>
      </c>
      <c r="S53" s="41">
        <v>45401.31915054398</v>
      </c>
      <c r="T53" s="26" t="s">
        <v>4299</v>
      </c>
      <c r="U53" s="50" t="b">
        <v>0</v>
      </c>
      <c r="V53" s="93" t="s">
        <v>4299</v>
      </c>
    </row>
    <row r="54">
      <c r="A54" s="41">
        <v>45393.65405254629</v>
      </c>
      <c r="B54" s="43" t="s">
        <v>3704</v>
      </c>
      <c r="C54" s="43" t="s">
        <v>4193</v>
      </c>
      <c r="D54" s="43" t="s">
        <v>4162</v>
      </c>
      <c r="E54" s="43" t="s">
        <v>203</v>
      </c>
      <c r="F54" s="43" t="s">
        <v>4376</v>
      </c>
      <c r="G54" s="43" t="s">
        <v>4163</v>
      </c>
      <c r="H54" s="43" t="s">
        <v>3069</v>
      </c>
      <c r="I54" s="43" t="s">
        <v>4169</v>
      </c>
      <c r="J54" s="96">
        <v>95000.0</v>
      </c>
      <c r="K54" s="96">
        <v>110000.0</v>
      </c>
      <c r="L54" s="96">
        <v>108000.0</v>
      </c>
      <c r="M54" s="26" t="s">
        <v>4292</v>
      </c>
      <c r="N54" s="96">
        <v>350000.0</v>
      </c>
      <c r="O54" s="43">
        <v>400000.0</v>
      </c>
      <c r="P54" s="96">
        <v>410000.0</v>
      </c>
      <c r="Q54" s="43" t="s">
        <v>4295</v>
      </c>
      <c r="R54" s="26" t="s">
        <v>4377</v>
      </c>
      <c r="S54" s="41">
        <v>45394.61981038195</v>
      </c>
      <c r="T54" s="26" t="s">
        <v>4378</v>
      </c>
      <c r="U54" s="50" t="b">
        <v>0</v>
      </c>
      <c r="V54" s="93" t="s">
        <v>4378</v>
      </c>
    </row>
    <row r="55">
      <c r="A55" s="41">
        <v>45392.38037395834</v>
      </c>
      <c r="B55" s="43" t="s">
        <v>3704</v>
      </c>
      <c r="C55" s="43" t="s">
        <v>4193</v>
      </c>
      <c r="D55" s="43" t="s">
        <v>4152</v>
      </c>
      <c r="E55" s="43" t="s">
        <v>445</v>
      </c>
      <c r="F55" s="43" t="s">
        <v>4153</v>
      </c>
      <c r="G55" s="43" t="s">
        <v>4163</v>
      </c>
      <c r="H55" s="43" t="s">
        <v>20</v>
      </c>
      <c r="I55" s="43" t="s">
        <v>4169</v>
      </c>
      <c r="J55" s="96">
        <v>87000.0</v>
      </c>
      <c r="K55" s="96">
        <v>93000.0</v>
      </c>
      <c r="L55" s="96">
        <v>90000.0</v>
      </c>
      <c r="M55" s="26" t="s">
        <v>4164</v>
      </c>
      <c r="N55" s="96">
        <v>270000.0</v>
      </c>
      <c r="O55" s="43">
        <v>375000.0</v>
      </c>
      <c r="P55" s="96">
        <v>290000.0</v>
      </c>
      <c r="Q55" s="43" t="s">
        <v>4206</v>
      </c>
      <c r="R55" s="26" t="s">
        <v>4379</v>
      </c>
      <c r="S55" s="41">
        <v>45393.63887755787</v>
      </c>
      <c r="T55" s="26" t="s">
        <v>4380</v>
      </c>
      <c r="U55" s="50" t="b">
        <v>0</v>
      </c>
      <c r="V55" s="93" t="s">
        <v>4380</v>
      </c>
    </row>
    <row r="56">
      <c r="A56" s="41">
        <v>45384.51291398148</v>
      </c>
      <c r="B56" s="43" t="s">
        <v>3704</v>
      </c>
      <c r="C56" s="43" t="s">
        <v>4193</v>
      </c>
      <c r="D56" s="43" t="s">
        <v>53</v>
      </c>
      <c r="E56" s="43" t="s">
        <v>4381</v>
      </c>
      <c r="F56" s="43" t="s">
        <v>4199</v>
      </c>
      <c r="G56" s="43" t="s">
        <v>4154</v>
      </c>
      <c r="H56" s="43" t="s">
        <v>4155</v>
      </c>
      <c r="I56" s="43" t="s">
        <v>4169</v>
      </c>
      <c r="J56" s="96" t="s">
        <v>4382</v>
      </c>
      <c r="K56" s="96" t="s">
        <v>4383</v>
      </c>
      <c r="L56" s="96" t="s">
        <v>4384</v>
      </c>
      <c r="M56" s="26" t="s">
        <v>4171</v>
      </c>
      <c r="N56" s="96" t="s">
        <v>4385</v>
      </c>
      <c r="O56" s="43" t="s">
        <v>4386</v>
      </c>
      <c r="P56" s="96" t="s">
        <v>4386</v>
      </c>
      <c r="Q56" s="43" t="s">
        <v>4230</v>
      </c>
      <c r="R56" s="26" t="s">
        <v>4387</v>
      </c>
      <c r="S56" s="41">
        <v>45385.352188414356</v>
      </c>
      <c r="T56" s="26" t="s">
        <v>4388</v>
      </c>
      <c r="U56" s="50" t="b">
        <v>0</v>
      </c>
      <c r="V56" s="93" t="s">
        <v>4388</v>
      </c>
    </row>
    <row r="57">
      <c r="A57" s="41">
        <v>45380.59751828704</v>
      </c>
      <c r="B57" s="43" t="s">
        <v>3704</v>
      </c>
      <c r="C57" s="43" t="s">
        <v>4193</v>
      </c>
      <c r="D57" s="43" t="s">
        <v>4180</v>
      </c>
      <c r="E57" s="43" t="s">
        <v>213</v>
      </c>
      <c r="F57" s="43" t="s">
        <v>4153</v>
      </c>
      <c r="G57" s="43" t="s">
        <v>4154</v>
      </c>
      <c r="H57" s="43" t="s">
        <v>20</v>
      </c>
      <c r="I57" s="43" t="s">
        <v>4169</v>
      </c>
      <c r="J57" s="96">
        <v>96000.0</v>
      </c>
      <c r="K57" s="96">
        <v>108000.0</v>
      </c>
      <c r="L57" s="96">
        <v>100000.0</v>
      </c>
      <c r="M57" s="26" t="s">
        <v>4159</v>
      </c>
      <c r="N57" s="96" t="s">
        <v>4158</v>
      </c>
      <c r="O57" s="43">
        <v>695000.0</v>
      </c>
      <c r="P57" s="96">
        <v>566000.0</v>
      </c>
      <c r="Q57" s="43" t="s">
        <v>4206</v>
      </c>
      <c r="R57" s="26" t="s">
        <v>4389</v>
      </c>
      <c r="S57" s="41">
        <v>45383.329915486116</v>
      </c>
      <c r="T57" s="26" t="s">
        <v>4390</v>
      </c>
      <c r="U57" s="50" t="b">
        <v>0</v>
      </c>
      <c r="V57" s="93" t="s">
        <v>4390</v>
      </c>
    </row>
    <row r="58">
      <c r="A58" s="41">
        <v>45380.483670208334</v>
      </c>
      <c r="B58" s="43" t="s">
        <v>3704</v>
      </c>
      <c r="C58" s="43" t="s">
        <v>4193</v>
      </c>
      <c r="D58" s="43" t="s">
        <v>4203</v>
      </c>
      <c r="E58" s="43" t="s">
        <v>1668</v>
      </c>
      <c r="F58" s="43" t="s">
        <v>4153</v>
      </c>
      <c r="G58" s="43" t="s">
        <v>4154</v>
      </c>
      <c r="H58" s="43" t="s">
        <v>20</v>
      </c>
      <c r="I58" s="43" t="s">
        <v>4169</v>
      </c>
      <c r="J58" s="96">
        <v>90000.0</v>
      </c>
      <c r="K58" s="96" t="s">
        <v>4158</v>
      </c>
      <c r="L58" s="96">
        <v>90000.0</v>
      </c>
      <c r="M58" s="26" t="s">
        <v>4391</v>
      </c>
      <c r="N58" s="96" t="s">
        <v>4158</v>
      </c>
      <c r="O58" s="43">
        <v>100000.0</v>
      </c>
      <c r="P58" s="96">
        <v>100000.0</v>
      </c>
      <c r="Q58" s="43" t="s">
        <v>4392</v>
      </c>
      <c r="R58" s="26" t="s">
        <v>4393</v>
      </c>
      <c r="S58" s="41">
        <v>45383.26788005787</v>
      </c>
      <c r="T58" s="26" t="s">
        <v>4299</v>
      </c>
      <c r="U58" s="50" t="b">
        <v>0</v>
      </c>
      <c r="V58" s="93" t="s">
        <v>4299</v>
      </c>
    </row>
    <row r="59">
      <c r="A59" s="41">
        <v>45378.368875405096</v>
      </c>
      <c r="B59" s="43" t="s">
        <v>3069</v>
      </c>
      <c r="C59" s="43" t="s">
        <v>4151</v>
      </c>
      <c r="D59" s="43" t="s">
        <v>4162</v>
      </c>
      <c r="E59" s="43" t="s">
        <v>3003</v>
      </c>
      <c r="F59" s="43" t="s">
        <v>4153</v>
      </c>
      <c r="G59" s="43" t="s">
        <v>4154</v>
      </c>
      <c r="H59" s="43" t="s">
        <v>4155</v>
      </c>
      <c r="I59" s="43" t="s">
        <v>4169</v>
      </c>
      <c r="J59" s="96">
        <v>84000.0</v>
      </c>
      <c r="K59" s="96" t="s">
        <v>4394</v>
      </c>
      <c r="L59" s="96">
        <v>100000.0</v>
      </c>
      <c r="M59" s="26" t="s">
        <v>4391</v>
      </c>
      <c r="N59" s="96" t="s">
        <v>4395</v>
      </c>
      <c r="O59" s="43" t="s">
        <v>4396</v>
      </c>
      <c r="P59" s="96" t="s">
        <v>4397</v>
      </c>
      <c r="Q59" s="43" t="s">
        <v>4398</v>
      </c>
      <c r="R59" s="26" t="s">
        <v>4399</v>
      </c>
      <c r="S59" s="41">
        <v>45380.2852921875</v>
      </c>
      <c r="T59" s="26" t="s">
        <v>4400</v>
      </c>
      <c r="U59" s="50" t="b">
        <v>0</v>
      </c>
      <c r="V59" s="93" t="s">
        <v>4400</v>
      </c>
    </row>
    <row r="60">
      <c r="A60" s="41">
        <v>45377.19620740741</v>
      </c>
      <c r="B60" s="43" t="s">
        <v>3704</v>
      </c>
      <c r="C60" s="43" t="s">
        <v>4193</v>
      </c>
      <c r="D60" s="43" t="s">
        <v>4168</v>
      </c>
      <c r="E60" s="43" t="s">
        <v>372</v>
      </c>
      <c r="F60" s="43" t="s">
        <v>4153</v>
      </c>
      <c r="G60" s="43" t="s">
        <v>4154</v>
      </c>
      <c r="H60" s="43" t="s">
        <v>4155</v>
      </c>
      <c r="I60" s="43" t="s">
        <v>4169</v>
      </c>
      <c r="J60" s="96">
        <v>87000.0</v>
      </c>
      <c r="K60" s="96">
        <v>90000.0</v>
      </c>
      <c r="L60" s="96">
        <v>90000.0</v>
      </c>
      <c r="M60" s="26" t="s">
        <v>4391</v>
      </c>
      <c r="N60" s="96" t="s">
        <v>4170</v>
      </c>
      <c r="O60" s="43">
        <v>520000.0</v>
      </c>
      <c r="P60" s="96">
        <v>500000.0</v>
      </c>
      <c r="Q60" s="43" t="s">
        <v>4206</v>
      </c>
      <c r="R60" s="26" t="s">
        <v>4401</v>
      </c>
      <c r="S60" s="41">
        <v>45378.42735626157</v>
      </c>
      <c r="T60" s="26" t="s">
        <v>4402</v>
      </c>
      <c r="U60" s="50" t="b">
        <v>0</v>
      </c>
      <c r="V60" s="93" t="s">
        <v>4402</v>
      </c>
    </row>
    <row r="61">
      <c r="A61" s="41">
        <v>45369.64557231481</v>
      </c>
      <c r="B61" s="43" t="s">
        <v>3739</v>
      </c>
      <c r="C61" s="43" t="s">
        <v>4193</v>
      </c>
      <c r="D61" s="43" t="s">
        <v>4162</v>
      </c>
      <c r="E61" s="43" t="s">
        <v>203</v>
      </c>
      <c r="F61" s="43" t="s">
        <v>4153</v>
      </c>
      <c r="G61" s="43" t="s">
        <v>4154</v>
      </c>
      <c r="H61" s="43" t="s">
        <v>4155</v>
      </c>
      <c r="I61" s="43" t="s">
        <v>4169</v>
      </c>
      <c r="J61" s="96">
        <v>106000.0</v>
      </c>
      <c r="K61" s="96" t="s">
        <v>4403</v>
      </c>
      <c r="L61" s="96">
        <v>106000.0</v>
      </c>
      <c r="M61" s="26" t="s">
        <v>4404</v>
      </c>
      <c r="N61" s="96">
        <v>406000.0</v>
      </c>
      <c r="O61" s="43">
        <v>426000.0</v>
      </c>
      <c r="P61" s="96">
        <v>416000.0</v>
      </c>
      <c r="Q61" s="43" t="s">
        <v>4206</v>
      </c>
      <c r="R61" s="26" t="s">
        <v>4405</v>
      </c>
      <c r="S61" s="41">
        <v>45371.62956731481</v>
      </c>
      <c r="T61" s="26" t="s">
        <v>4406</v>
      </c>
      <c r="U61" s="50" t="b">
        <v>0</v>
      </c>
      <c r="V61" s="93" t="s">
        <v>4406</v>
      </c>
    </row>
    <row r="62">
      <c r="A62" s="41">
        <v>45364.71515153935</v>
      </c>
      <c r="B62" s="43" t="s">
        <v>4362</v>
      </c>
      <c r="C62" s="43" t="s">
        <v>4193</v>
      </c>
      <c r="D62" s="43" t="s">
        <v>4203</v>
      </c>
      <c r="E62" s="43" t="s">
        <v>241</v>
      </c>
      <c r="F62" s="43" t="s">
        <v>4153</v>
      </c>
      <c r="G62" s="43" t="s">
        <v>4154</v>
      </c>
      <c r="H62" s="43" t="s">
        <v>4155</v>
      </c>
      <c r="I62" s="43" t="s">
        <v>4169</v>
      </c>
      <c r="J62" s="96">
        <v>90000.0</v>
      </c>
      <c r="K62" s="96">
        <v>90000.0</v>
      </c>
      <c r="L62" s="96">
        <v>90000.0</v>
      </c>
      <c r="M62" s="26" t="s">
        <v>4226</v>
      </c>
      <c r="N62" s="96">
        <v>170000.0</v>
      </c>
      <c r="O62" s="43">
        <v>210000.0</v>
      </c>
      <c r="P62" s="96">
        <v>191000.0</v>
      </c>
      <c r="Q62" s="43" t="s">
        <v>4407</v>
      </c>
      <c r="R62" s="26" t="s">
        <v>4408</v>
      </c>
      <c r="S62" s="41">
        <v>45370.27637068287</v>
      </c>
      <c r="T62" s="26" t="s">
        <v>4409</v>
      </c>
      <c r="U62" s="50" t="b">
        <v>0</v>
      </c>
      <c r="V62" s="93" t="s">
        <v>4409</v>
      </c>
    </row>
    <row r="63">
      <c r="A63" s="41">
        <v>45363.668466435185</v>
      </c>
      <c r="B63" s="43" t="s">
        <v>4362</v>
      </c>
      <c r="C63" s="43" t="s">
        <v>4151</v>
      </c>
      <c r="D63" s="43" t="s">
        <v>4162</v>
      </c>
      <c r="E63" s="43" t="s">
        <v>4410</v>
      </c>
      <c r="F63" s="43" t="s">
        <v>4153</v>
      </c>
      <c r="G63" s="43"/>
      <c r="H63" s="43" t="s">
        <v>4181</v>
      </c>
      <c r="I63" s="43" t="s">
        <v>4156</v>
      </c>
      <c r="J63" s="96">
        <v>88000.0</v>
      </c>
      <c r="K63" s="96">
        <v>88000.0</v>
      </c>
      <c r="L63" s="96">
        <v>88000.0</v>
      </c>
      <c r="M63" s="26" t="s">
        <v>4226</v>
      </c>
      <c r="N63" s="96">
        <v>0.0</v>
      </c>
      <c r="O63" s="43">
        <v>10000.0</v>
      </c>
      <c r="P63" s="96">
        <v>10000.0</v>
      </c>
      <c r="Q63" s="97" t="s">
        <v>4411</v>
      </c>
      <c r="R63" s="26" t="s">
        <v>4412</v>
      </c>
      <c r="S63" s="41">
        <v>45368.66097038194</v>
      </c>
      <c r="T63" s="26" t="s">
        <v>4413</v>
      </c>
      <c r="U63" s="50" t="b">
        <v>0</v>
      </c>
      <c r="V63" s="93" t="s">
        <v>4413</v>
      </c>
    </row>
    <row r="64">
      <c r="A64" s="41">
        <v>45363.66609640046</v>
      </c>
      <c r="B64" s="43" t="s">
        <v>4362</v>
      </c>
      <c r="C64" s="43" t="s">
        <v>4193</v>
      </c>
      <c r="D64" s="43" t="s">
        <v>4168</v>
      </c>
      <c r="E64" s="43" t="s">
        <v>356</v>
      </c>
      <c r="F64" s="43" t="s">
        <v>4153</v>
      </c>
      <c r="G64" s="43"/>
      <c r="H64" s="43" t="s">
        <v>4181</v>
      </c>
      <c r="I64" s="43" t="s">
        <v>4156</v>
      </c>
      <c r="J64" s="96">
        <v>59000.0</v>
      </c>
      <c r="K64" s="96" t="s">
        <v>4414</v>
      </c>
      <c r="L64" s="96">
        <v>61000.0</v>
      </c>
      <c r="M64" s="26" t="s">
        <v>4171</v>
      </c>
      <c r="N64" s="96" t="s">
        <v>4415</v>
      </c>
      <c r="O64" s="43">
        <v>30000.0</v>
      </c>
      <c r="P64" s="96" t="s">
        <v>4416</v>
      </c>
      <c r="Q64" s="97" t="s">
        <v>4417</v>
      </c>
      <c r="R64" s="26" t="s">
        <v>4418</v>
      </c>
      <c r="S64" s="41">
        <v>45363.669481006946</v>
      </c>
      <c r="T64" s="26" t="s">
        <v>4419</v>
      </c>
      <c r="U64" s="50" t="b">
        <v>0</v>
      </c>
      <c r="V64" s="93" t="s">
        <v>4419</v>
      </c>
    </row>
    <row r="65">
      <c r="A65" s="41">
        <v>45362.25353119213</v>
      </c>
      <c r="B65" s="43" t="s">
        <v>3704</v>
      </c>
      <c r="C65" s="43" t="s">
        <v>4193</v>
      </c>
      <c r="D65" s="43" t="s">
        <v>53</v>
      </c>
      <c r="E65" s="43" t="s">
        <v>1399</v>
      </c>
      <c r="F65" s="43" t="s">
        <v>4199</v>
      </c>
      <c r="G65" s="43" t="s">
        <v>4163</v>
      </c>
      <c r="H65" s="43" t="s">
        <v>4155</v>
      </c>
      <c r="I65" s="43" t="s">
        <v>4169</v>
      </c>
      <c r="J65" s="96">
        <v>100000.0</v>
      </c>
      <c r="K65" s="96">
        <v>104000.0</v>
      </c>
      <c r="L65" s="96">
        <v>104000.0</v>
      </c>
      <c r="M65" s="26" t="s">
        <v>4164</v>
      </c>
      <c r="N65" s="96" t="s">
        <v>4420</v>
      </c>
      <c r="O65" s="43" t="s">
        <v>4421</v>
      </c>
      <c r="P65" s="96" t="s">
        <v>4422</v>
      </c>
      <c r="Q65" s="43" t="s">
        <v>4423</v>
      </c>
      <c r="R65" s="26" t="s">
        <v>4424</v>
      </c>
      <c r="S65" s="41">
        <v>45363.622259247684</v>
      </c>
      <c r="T65" s="26" t="s">
        <v>4425</v>
      </c>
      <c r="U65" s="50" t="b">
        <v>0</v>
      </c>
      <c r="V65" s="93" t="s">
        <v>4425</v>
      </c>
    </row>
    <row r="66">
      <c r="A66" s="41">
        <v>45356.26091128473</v>
      </c>
      <c r="B66" s="43" t="s">
        <v>3746</v>
      </c>
      <c r="C66" s="43" t="s">
        <v>4151</v>
      </c>
      <c r="D66" s="43" t="s">
        <v>4180</v>
      </c>
      <c r="E66" s="43" t="s">
        <v>42</v>
      </c>
      <c r="F66" s="43" t="s">
        <v>4153</v>
      </c>
      <c r="G66" s="43" t="s">
        <v>4163</v>
      </c>
      <c r="H66" s="43" t="s">
        <v>4155</v>
      </c>
      <c r="I66" s="43" t="s">
        <v>4169</v>
      </c>
      <c r="J66" s="96">
        <v>71000.0</v>
      </c>
      <c r="K66" s="96">
        <v>80000.0</v>
      </c>
      <c r="L66" s="96">
        <v>73000.0</v>
      </c>
      <c r="M66" s="26" t="s">
        <v>4171</v>
      </c>
      <c r="N66" s="96" t="s">
        <v>4158</v>
      </c>
      <c r="O66" s="43" t="s">
        <v>4158</v>
      </c>
      <c r="P66" s="96" t="s">
        <v>4158</v>
      </c>
      <c r="Q66" s="43" t="s">
        <v>4174</v>
      </c>
      <c r="R66" s="26" t="s">
        <v>4426</v>
      </c>
      <c r="S66" s="41">
        <v>45356.30102990741</v>
      </c>
      <c r="T66" s="26" t="s">
        <v>4427</v>
      </c>
      <c r="U66" s="50" t="b">
        <v>0</v>
      </c>
      <c r="V66" s="93" t="s">
        <v>4427</v>
      </c>
    </row>
    <row r="67">
      <c r="A67" s="41">
        <v>45356.2443500463</v>
      </c>
      <c r="B67" s="43" t="s">
        <v>3746</v>
      </c>
      <c r="C67" s="43" t="s">
        <v>4151</v>
      </c>
      <c r="D67" s="43" t="s">
        <v>4152</v>
      </c>
      <c r="E67" s="43" t="s">
        <v>783</v>
      </c>
      <c r="F67" s="43" t="s">
        <v>4153</v>
      </c>
      <c r="G67" s="43" t="s">
        <v>4154</v>
      </c>
      <c r="H67" s="43" t="s">
        <v>4155</v>
      </c>
      <c r="I67" s="43" t="s">
        <v>4156</v>
      </c>
      <c r="J67" s="96">
        <v>64000.0</v>
      </c>
      <c r="K67" s="96"/>
      <c r="L67" s="96">
        <v>64000.0</v>
      </c>
      <c r="M67" s="26" t="s">
        <v>4171</v>
      </c>
      <c r="N67" s="96">
        <v>30000.0</v>
      </c>
      <c r="O67" s="43"/>
      <c r="P67" s="96">
        <v>30000.0</v>
      </c>
      <c r="Q67" s="43" t="s">
        <v>4160</v>
      </c>
      <c r="R67" s="26" t="s">
        <v>4428</v>
      </c>
      <c r="S67" s="41"/>
      <c r="T67" s="26"/>
      <c r="U67" s="50" t="b">
        <v>0</v>
      </c>
      <c r="V67" s="93"/>
    </row>
    <row r="68">
      <c r="A68" s="41">
        <v>45355.60334630787</v>
      </c>
      <c r="B68" s="43" t="s">
        <v>3746</v>
      </c>
      <c r="C68" s="43" t="s">
        <v>4151</v>
      </c>
      <c r="D68" s="43" t="s">
        <v>4162</v>
      </c>
      <c r="E68" s="43" t="s">
        <v>213</v>
      </c>
      <c r="F68" s="43" t="s">
        <v>4153</v>
      </c>
      <c r="G68" s="43" t="s">
        <v>4163</v>
      </c>
      <c r="H68" s="43" t="s">
        <v>4181</v>
      </c>
      <c r="I68" s="43" t="s">
        <v>4169</v>
      </c>
      <c r="J68" s="96">
        <v>67500.0</v>
      </c>
      <c r="K68" s="96">
        <v>70000.0</v>
      </c>
      <c r="L68" s="96">
        <v>68000.0</v>
      </c>
      <c r="M68" s="26" t="s">
        <v>4171</v>
      </c>
      <c r="N68" s="96"/>
      <c r="O68" s="43">
        <v>57000.0</v>
      </c>
      <c r="P68" s="96">
        <v>35000.0</v>
      </c>
      <c r="Q68" s="43" t="s">
        <v>4429</v>
      </c>
      <c r="R68" s="26" t="s">
        <v>4430</v>
      </c>
      <c r="S68" s="41"/>
      <c r="T68" s="26"/>
      <c r="U68" s="50" t="b">
        <v>0</v>
      </c>
      <c r="V68" s="93"/>
    </row>
    <row r="69">
      <c r="A69" s="41">
        <v>45355.29069304398</v>
      </c>
      <c r="B69" s="43" t="s">
        <v>4362</v>
      </c>
      <c r="C69" s="43" t="s">
        <v>4193</v>
      </c>
      <c r="D69" s="43" t="s">
        <v>4162</v>
      </c>
      <c r="E69" s="43" t="s">
        <v>42</v>
      </c>
      <c r="F69" s="43" t="s">
        <v>4153</v>
      </c>
      <c r="G69" s="43" t="s">
        <v>4154</v>
      </c>
      <c r="H69" s="43" t="s">
        <v>4155</v>
      </c>
      <c r="I69" s="43" t="s">
        <v>4156</v>
      </c>
      <c r="J69" s="96">
        <v>71000.0</v>
      </c>
      <c r="K69" s="96">
        <v>73000.0</v>
      </c>
      <c r="L69" s="96">
        <v>71000.0</v>
      </c>
      <c r="M69" s="26" t="s">
        <v>4171</v>
      </c>
      <c r="N69" s="96">
        <v>20000.0</v>
      </c>
      <c r="O69" s="43">
        <v>30000.0</v>
      </c>
      <c r="P69" s="96">
        <v>30000.0</v>
      </c>
      <c r="Q69" s="43" t="s">
        <v>4174</v>
      </c>
      <c r="R69" s="26" t="s">
        <v>4431</v>
      </c>
      <c r="S69" s="41">
        <v>45355.36302548611</v>
      </c>
      <c r="T69" s="26" t="s">
        <v>4432</v>
      </c>
      <c r="U69" s="50" t="b">
        <v>0</v>
      </c>
      <c r="V69" s="93" t="s">
        <v>4432</v>
      </c>
    </row>
    <row r="70">
      <c r="A70" s="41">
        <v>45345.2590458912</v>
      </c>
      <c r="B70" s="43" t="s">
        <v>3704</v>
      </c>
      <c r="C70" s="43" t="s">
        <v>4193</v>
      </c>
      <c r="D70" s="43" t="s">
        <v>4152</v>
      </c>
      <c r="E70" s="43" t="s">
        <v>203</v>
      </c>
      <c r="F70" s="43" t="s">
        <v>4153</v>
      </c>
      <c r="G70" s="43" t="s">
        <v>4154</v>
      </c>
      <c r="H70" s="43" t="s">
        <v>4155</v>
      </c>
      <c r="I70" s="43" t="s">
        <v>4169</v>
      </c>
      <c r="J70" s="96">
        <v>85000.0</v>
      </c>
      <c r="K70" s="96">
        <v>89250.0</v>
      </c>
      <c r="L70" s="96">
        <v>86000.0</v>
      </c>
      <c r="M70" s="26" t="s">
        <v>4171</v>
      </c>
      <c r="N70" s="96">
        <v>200000.0</v>
      </c>
      <c r="O70" s="43">
        <v>260000.0</v>
      </c>
      <c r="P70" s="96">
        <v>230000.0</v>
      </c>
      <c r="Q70" s="43" t="s">
        <v>4206</v>
      </c>
      <c r="R70" s="26" t="s">
        <v>4433</v>
      </c>
      <c r="S70" s="41">
        <v>45345.322487847225</v>
      </c>
      <c r="T70" s="26" t="s">
        <v>4434</v>
      </c>
      <c r="U70" s="50" t="b">
        <v>0</v>
      </c>
      <c r="V70" s="93" t="s">
        <v>4434</v>
      </c>
    </row>
    <row r="71">
      <c r="A71" s="41">
        <v>45338.02839421296</v>
      </c>
      <c r="B71" s="43" t="s">
        <v>4362</v>
      </c>
      <c r="C71" s="43" t="s">
        <v>4151</v>
      </c>
      <c r="D71" s="43" t="s">
        <v>4363</v>
      </c>
      <c r="E71" s="43" t="s">
        <v>442</v>
      </c>
      <c r="F71" s="43" t="s">
        <v>4153</v>
      </c>
      <c r="G71" s="43" t="s">
        <v>4154</v>
      </c>
      <c r="H71" s="43" t="s">
        <v>4155</v>
      </c>
      <c r="I71" s="43" t="s">
        <v>4169</v>
      </c>
      <c r="J71" s="96">
        <v>70000.0</v>
      </c>
      <c r="K71" s="96">
        <v>78000.0</v>
      </c>
      <c r="L71" s="96">
        <v>72000.0</v>
      </c>
      <c r="M71" s="26" t="s">
        <v>4171</v>
      </c>
      <c r="N71" s="96">
        <v>50000.0</v>
      </c>
      <c r="O71" s="43">
        <v>82000.0</v>
      </c>
      <c r="P71" s="96">
        <v>62000.0</v>
      </c>
      <c r="Q71" s="43" t="s">
        <v>4160</v>
      </c>
      <c r="R71" s="26" t="s">
        <v>4435</v>
      </c>
      <c r="S71" s="41">
        <v>45348.30404497685</v>
      </c>
      <c r="T71" s="26" t="s">
        <v>4436</v>
      </c>
      <c r="U71" s="50" t="b">
        <v>0</v>
      </c>
      <c r="V71" s="93" t="s">
        <v>4436</v>
      </c>
    </row>
    <row r="72">
      <c r="A72" s="41">
        <v>45338.02598653935</v>
      </c>
      <c r="B72" s="43" t="s">
        <v>4362</v>
      </c>
      <c r="C72" s="43" t="s">
        <v>4151</v>
      </c>
      <c r="D72" s="43" t="s">
        <v>4363</v>
      </c>
      <c r="E72" s="43"/>
      <c r="F72" s="43" t="s">
        <v>4153</v>
      </c>
      <c r="G72" s="43" t="s">
        <v>4154</v>
      </c>
      <c r="H72" s="43" t="s">
        <v>4155</v>
      </c>
      <c r="I72" s="43" t="s">
        <v>4169</v>
      </c>
      <c r="J72" s="96">
        <v>70000.0</v>
      </c>
      <c r="K72" s="96">
        <v>78000.0</v>
      </c>
      <c r="L72" s="96">
        <v>72000.0</v>
      </c>
      <c r="M72" s="26" t="s">
        <v>4171</v>
      </c>
      <c r="N72" s="96">
        <v>50000.0</v>
      </c>
      <c r="O72" s="43">
        <v>82000.0</v>
      </c>
      <c r="P72" s="96">
        <v>62000.0</v>
      </c>
      <c r="Q72" s="43" t="s">
        <v>4160</v>
      </c>
      <c r="R72" s="26" t="s">
        <v>4435</v>
      </c>
      <c r="S72" s="41"/>
      <c r="T72" s="26"/>
      <c r="U72" s="50" t="b">
        <v>0</v>
      </c>
      <c r="V72" s="93"/>
    </row>
    <row r="73">
      <c r="A73" s="41">
        <v>45336.728338078705</v>
      </c>
      <c r="B73" s="43" t="s">
        <v>3746</v>
      </c>
      <c r="C73" s="43" t="s">
        <v>4151</v>
      </c>
      <c r="D73" s="43" t="s">
        <v>4203</v>
      </c>
      <c r="E73" s="43" t="s">
        <v>42</v>
      </c>
      <c r="F73" s="43" t="s">
        <v>4153</v>
      </c>
      <c r="G73" s="43" t="s">
        <v>4163</v>
      </c>
      <c r="H73" s="43" t="s">
        <v>4155</v>
      </c>
      <c r="I73" s="43" t="s">
        <v>4169</v>
      </c>
      <c r="J73" s="96">
        <v>72000.0</v>
      </c>
      <c r="K73" s="96">
        <v>74000.0</v>
      </c>
      <c r="L73" s="96">
        <v>72000.0</v>
      </c>
      <c r="M73" s="26" t="s">
        <v>4404</v>
      </c>
      <c r="N73" s="96" t="s">
        <v>4437</v>
      </c>
      <c r="O73" s="43" t="s">
        <v>4437</v>
      </c>
      <c r="P73" s="96" t="s">
        <v>4437</v>
      </c>
      <c r="Q73" s="43" t="s">
        <v>4438</v>
      </c>
      <c r="R73" s="26" t="s">
        <v>4439</v>
      </c>
      <c r="S73" s="41">
        <v>45337.364487569444</v>
      </c>
      <c r="T73" s="26" t="s">
        <v>4440</v>
      </c>
      <c r="U73" s="50" t="b">
        <v>0</v>
      </c>
      <c r="V73" s="93" t="s">
        <v>4440</v>
      </c>
    </row>
    <row r="74">
      <c r="A74" s="41">
        <v>45334.62136983796</v>
      </c>
      <c r="B74" s="43" t="s">
        <v>4179</v>
      </c>
      <c r="C74" s="43" t="s">
        <v>4193</v>
      </c>
      <c r="D74" s="43" t="s">
        <v>4203</v>
      </c>
      <c r="E74" s="43" t="s">
        <v>42</v>
      </c>
      <c r="F74" s="43" t="s">
        <v>4153</v>
      </c>
      <c r="G74" s="43" t="s">
        <v>4163</v>
      </c>
      <c r="H74" s="43" t="s">
        <v>4155</v>
      </c>
      <c r="I74" s="43" t="s">
        <v>4169</v>
      </c>
      <c r="J74" s="96">
        <v>83000.0</v>
      </c>
      <c r="K74" s="96">
        <v>88000.0</v>
      </c>
      <c r="L74" s="96">
        <v>87150.0</v>
      </c>
      <c r="M74" s="26" t="s">
        <v>4226</v>
      </c>
      <c r="N74" s="96">
        <v>100000.0</v>
      </c>
      <c r="O74" s="43">
        <v>150000.0</v>
      </c>
      <c r="P74" s="96">
        <v>115000.0</v>
      </c>
      <c r="Q74" s="43" t="s">
        <v>4441</v>
      </c>
      <c r="R74" s="26" t="s">
        <v>4442</v>
      </c>
      <c r="S74" s="41">
        <v>45335.590906956015</v>
      </c>
      <c r="T74" s="26" t="s">
        <v>4256</v>
      </c>
      <c r="U74" s="50" t="b">
        <v>0</v>
      </c>
      <c r="V74" s="93" t="s">
        <v>4256</v>
      </c>
    </row>
    <row r="75">
      <c r="A75" s="41">
        <v>45324.12384959491</v>
      </c>
      <c r="B75" s="43" t="s">
        <v>3739</v>
      </c>
      <c r="C75" s="43" t="s">
        <v>4151</v>
      </c>
      <c r="D75" s="43" t="s">
        <v>4162</v>
      </c>
      <c r="E75" s="43" t="s">
        <v>203</v>
      </c>
      <c r="F75" s="43" t="s">
        <v>4153</v>
      </c>
      <c r="G75" s="43" t="s">
        <v>4163</v>
      </c>
      <c r="H75" s="43" t="s">
        <v>4155</v>
      </c>
      <c r="I75" s="43" t="s">
        <v>4156</v>
      </c>
      <c r="J75" s="96">
        <v>90000.0</v>
      </c>
      <c r="K75" s="96">
        <v>100000.0</v>
      </c>
      <c r="L75" s="96">
        <v>93000.0</v>
      </c>
      <c r="M75" s="26" t="s">
        <v>4204</v>
      </c>
      <c r="N75" s="96">
        <v>100000.0</v>
      </c>
      <c r="O75" s="43">
        <v>150000.0</v>
      </c>
      <c r="P75" s="96">
        <v>130000.0</v>
      </c>
      <c r="Q75" s="43" t="s">
        <v>4230</v>
      </c>
      <c r="R75" s="26" t="s">
        <v>4443</v>
      </c>
      <c r="S75" s="41">
        <v>45344.50014979167</v>
      </c>
      <c r="T75" s="26" t="s">
        <v>4444</v>
      </c>
      <c r="U75" s="50" t="b">
        <v>0</v>
      </c>
      <c r="V75" s="93" t="s">
        <v>4444</v>
      </c>
    </row>
    <row r="76">
      <c r="A76" s="41">
        <v>45323.50964425926</v>
      </c>
      <c r="B76" s="43" t="s">
        <v>4362</v>
      </c>
      <c r="C76" s="43" t="s">
        <v>4193</v>
      </c>
      <c r="D76" s="43" t="s">
        <v>4180</v>
      </c>
      <c r="E76" s="43" t="s">
        <v>42</v>
      </c>
      <c r="F76" s="43" t="s">
        <v>4153</v>
      </c>
      <c r="G76" s="43" t="s">
        <v>4163</v>
      </c>
      <c r="H76" s="43" t="s">
        <v>4191</v>
      </c>
      <c r="I76" s="43" t="s">
        <v>4156</v>
      </c>
      <c r="J76" s="96">
        <v>70000.0</v>
      </c>
      <c r="K76" s="96">
        <v>75000.0</v>
      </c>
      <c r="L76" s="96">
        <v>72500.0</v>
      </c>
      <c r="M76" s="26" t="s">
        <v>4445</v>
      </c>
      <c r="N76" s="96">
        <v>28000.0</v>
      </c>
      <c r="O76" s="43"/>
      <c r="P76" s="96">
        <v>28000.0</v>
      </c>
      <c r="Q76" s="43" t="s">
        <v>4165</v>
      </c>
      <c r="R76" s="26" t="s">
        <v>4446</v>
      </c>
      <c r="S76" s="41">
        <v>45324.260160949074</v>
      </c>
      <c r="T76" s="26" t="s">
        <v>4440</v>
      </c>
      <c r="U76" s="50" t="b">
        <v>0</v>
      </c>
      <c r="V76" s="93" t="s">
        <v>4440</v>
      </c>
    </row>
    <row r="77">
      <c r="A77" s="41">
        <v>45323.24827457176</v>
      </c>
      <c r="B77" s="43" t="s">
        <v>4362</v>
      </c>
      <c r="C77" s="43" t="s">
        <v>4151</v>
      </c>
      <c r="D77" s="43" t="s">
        <v>4162</v>
      </c>
      <c r="E77" s="43" t="s">
        <v>42</v>
      </c>
      <c r="F77" s="43" t="s">
        <v>4199</v>
      </c>
      <c r="G77" s="43" t="s">
        <v>4163</v>
      </c>
      <c r="H77" s="43" t="s">
        <v>4155</v>
      </c>
      <c r="I77" s="43" t="s">
        <v>4169</v>
      </c>
      <c r="J77" s="96">
        <v>72500.0</v>
      </c>
      <c r="K77" s="96" t="s">
        <v>4447</v>
      </c>
      <c r="L77" s="96">
        <v>72500.0</v>
      </c>
      <c r="M77" s="26" t="s">
        <v>4448</v>
      </c>
      <c r="N77" s="96">
        <v>40000.0</v>
      </c>
      <c r="O77" s="43" t="s">
        <v>4447</v>
      </c>
      <c r="P77" s="96">
        <v>40000.0</v>
      </c>
      <c r="Q77" s="97" t="s">
        <v>4449</v>
      </c>
      <c r="R77" s="26" t="s">
        <v>4450</v>
      </c>
      <c r="S77" s="41">
        <v>45324.260313101855</v>
      </c>
      <c r="T77" s="26" t="s">
        <v>4299</v>
      </c>
      <c r="U77" s="50" t="b">
        <v>0</v>
      </c>
      <c r="V77" s="93" t="s">
        <v>4299</v>
      </c>
    </row>
    <row r="78">
      <c r="A78" s="41">
        <v>45319.91067052083</v>
      </c>
      <c r="B78" s="43" t="s">
        <v>3746</v>
      </c>
      <c r="C78" s="43" t="s">
        <v>4151</v>
      </c>
      <c r="D78" s="43" t="s">
        <v>4203</v>
      </c>
      <c r="E78" s="43" t="s">
        <v>42</v>
      </c>
      <c r="F78" s="43" t="s">
        <v>4199</v>
      </c>
      <c r="G78" s="43" t="s">
        <v>4163</v>
      </c>
      <c r="H78" s="43" t="s">
        <v>4155</v>
      </c>
      <c r="I78" s="43" t="s">
        <v>4169</v>
      </c>
      <c r="J78" s="96">
        <v>74000.0</v>
      </c>
      <c r="K78" s="96">
        <v>84000.0</v>
      </c>
      <c r="L78" s="96">
        <v>75000.0</v>
      </c>
      <c r="M78" s="26" t="s">
        <v>4451</v>
      </c>
      <c r="N78" s="96">
        <v>100000.0</v>
      </c>
      <c r="O78" s="43">
        <v>190000.0</v>
      </c>
      <c r="P78" s="96">
        <v>110000.0</v>
      </c>
      <c r="Q78" s="43" t="s">
        <v>4452</v>
      </c>
      <c r="R78" s="26" t="s">
        <v>4453</v>
      </c>
      <c r="S78" s="41">
        <v>45378.23162796296</v>
      </c>
      <c r="T78" s="26" t="s">
        <v>4454</v>
      </c>
      <c r="U78" s="50" t="b">
        <v>0</v>
      </c>
      <c r="V78" s="93" t="s">
        <v>4454</v>
      </c>
    </row>
    <row r="79">
      <c r="A79" s="41">
        <v>45319.35813260417</v>
      </c>
      <c r="B79" s="43" t="s">
        <v>3746</v>
      </c>
      <c r="C79" s="43" t="s">
        <v>4193</v>
      </c>
      <c r="D79" s="43" t="s">
        <v>4168</v>
      </c>
      <c r="E79" s="43" t="s">
        <v>442</v>
      </c>
      <c r="F79" s="43" t="s">
        <v>4153</v>
      </c>
      <c r="G79" s="43" t="s">
        <v>4163</v>
      </c>
      <c r="H79" s="43" t="s">
        <v>4155</v>
      </c>
      <c r="I79" s="43" t="s">
        <v>4169</v>
      </c>
      <c r="J79" s="96">
        <v>78000.0</v>
      </c>
      <c r="K79" s="96">
        <v>80000.0</v>
      </c>
      <c r="L79" s="96">
        <v>80000.0</v>
      </c>
      <c r="M79" s="26" t="s">
        <v>4182</v>
      </c>
      <c r="N79" s="96" t="s">
        <v>4455</v>
      </c>
      <c r="O79" s="43">
        <v>306000.0</v>
      </c>
      <c r="P79" s="96">
        <v>306000.0</v>
      </c>
      <c r="Q79" s="43" t="s">
        <v>4456</v>
      </c>
      <c r="R79" s="26" t="s">
        <v>4457</v>
      </c>
      <c r="S79" s="41">
        <v>45320.716743020836</v>
      </c>
      <c r="T79" s="26" t="s">
        <v>4322</v>
      </c>
      <c r="U79" s="50" t="b">
        <v>0</v>
      </c>
      <c r="V79" s="93" t="s">
        <v>4322</v>
      </c>
    </row>
    <row r="80">
      <c r="A80" s="41">
        <v>45317.340109259254</v>
      </c>
      <c r="B80" s="43" t="s">
        <v>3704</v>
      </c>
      <c r="C80" s="43" t="s">
        <v>4193</v>
      </c>
      <c r="D80" s="43" t="s">
        <v>4282</v>
      </c>
      <c r="E80" s="43" t="s">
        <v>4458</v>
      </c>
      <c r="F80" s="43" t="s">
        <v>4199</v>
      </c>
      <c r="G80" s="43" t="s">
        <v>4154</v>
      </c>
      <c r="H80" s="43" t="s">
        <v>4155</v>
      </c>
      <c r="I80" s="43" t="s">
        <v>4169</v>
      </c>
      <c r="J80" s="96" t="s">
        <v>4459</v>
      </c>
      <c r="K80" s="96" t="s">
        <v>4460</v>
      </c>
      <c r="L80" s="96" t="s">
        <v>4461</v>
      </c>
      <c r="M80" s="26" t="s">
        <v>4462</v>
      </c>
      <c r="N80" s="96" t="s">
        <v>4463</v>
      </c>
      <c r="O80" s="43" t="s">
        <v>4464</v>
      </c>
      <c r="P80" s="96" t="s">
        <v>4463</v>
      </c>
      <c r="Q80" s="43" t="s">
        <v>4465</v>
      </c>
      <c r="R80" s="26" t="s">
        <v>4466</v>
      </c>
      <c r="S80" s="41">
        <v>45317.34415873843</v>
      </c>
      <c r="T80" s="26" t="s">
        <v>4467</v>
      </c>
      <c r="U80" s="50" t="b">
        <v>0</v>
      </c>
      <c r="V80" s="93" t="s">
        <v>4467</v>
      </c>
    </row>
    <row r="81">
      <c r="A81" s="41">
        <v>45307.48601861111</v>
      </c>
      <c r="B81" s="43" t="s">
        <v>3746</v>
      </c>
      <c r="C81" s="43" t="s">
        <v>4151</v>
      </c>
      <c r="D81" s="43" t="s">
        <v>4180</v>
      </c>
      <c r="E81" s="43" t="s">
        <v>42</v>
      </c>
      <c r="F81" s="43" t="s">
        <v>4153</v>
      </c>
      <c r="G81" s="43" t="s">
        <v>4163</v>
      </c>
      <c r="H81" s="43" t="s">
        <v>4155</v>
      </c>
      <c r="I81" s="43" t="s">
        <v>4156</v>
      </c>
      <c r="J81" s="96">
        <v>66500.0</v>
      </c>
      <c r="K81" s="96" t="s">
        <v>4447</v>
      </c>
      <c r="L81" s="96">
        <v>66500.0</v>
      </c>
      <c r="M81" s="26" t="s">
        <v>4171</v>
      </c>
      <c r="N81" s="96" t="s">
        <v>4447</v>
      </c>
      <c r="O81" s="43">
        <v>215000.0</v>
      </c>
      <c r="P81" s="96">
        <v>138000.0</v>
      </c>
      <c r="Q81" s="43" t="s">
        <v>4160</v>
      </c>
      <c r="R81" s="26" t="s">
        <v>4468</v>
      </c>
      <c r="S81" s="41">
        <v>45309.66165226852</v>
      </c>
      <c r="T81" s="26" t="s">
        <v>4469</v>
      </c>
      <c r="U81" s="50" t="b">
        <v>0</v>
      </c>
      <c r="V81" s="93" t="s">
        <v>4469</v>
      </c>
    </row>
    <row r="82">
      <c r="A82" s="41">
        <v>45302.406487141205</v>
      </c>
      <c r="B82" s="43" t="s">
        <v>3746</v>
      </c>
      <c r="C82" s="43" t="s">
        <v>4151</v>
      </c>
      <c r="D82" s="43" t="s">
        <v>4363</v>
      </c>
      <c r="E82" s="43" t="s">
        <v>442</v>
      </c>
      <c r="F82" s="43" t="s">
        <v>4153</v>
      </c>
      <c r="G82" s="43" t="s">
        <v>4154</v>
      </c>
      <c r="H82" s="43" t="s">
        <v>20</v>
      </c>
      <c r="I82" s="43" t="s">
        <v>4156</v>
      </c>
      <c r="J82" s="96">
        <v>63000.0</v>
      </c>
      <c r="K82" s="96">
        <v>68000.0</v>
      </c>
      <c r="L82" s="96">
        <v>65000.0</v>
      </c>
      <c r="M82" s="26" t="s">
        <v>4171</v>
      </c>
      <c r="N82" s="96" t="s">
        <v>4455</v>
      </c>
      <c r="O82" s="43">
        <v>40000.0</v>
      </c>
      <c r="P82" s="96" t="s">
        <v>4470</v>
      </c>
      <c r="Q82" s="43" t="s">
        <v>4456</v>
      </c>
      <c r="R82" s="26" t="s">
        <v>4471</v>
      </c>
      <c r="S82" s="41"/>
      <c r="T82" s="26"/>
      <c r="U82" s="50" t="b">
        <v>0</v>
      </c>
      <c r="V82" s="93"/>
    </row>
    <row r="83">
      <c r="A83" s="41">
        <v>45299.55663907407</v>
      </c>
      <c r="B83" s="43" t="s">
        <v>3746</v>
      </c>
      <c r="C83" s="43" t="s">
        <v>4151</v>
      </c>
      <c r="D83" s="43" t="s">
        <v>4180</v>
      </c>
      <c r="E83" s="43" t="s">
        <v>42</v>
      </c>
      <c r="F83" s="43" t="s">
        <v>4153</v>
      </c>
      <c r="G83" s="43" t="s">
        <v>4163</v>
      </c>
      <c r="H83" s="43" t="s">
        <v>4155</v>
      </c>
      <c r="I83" s="43" t="s">
        <v>4169</v>
      </c>
      <c r="J83" s="96">
        <v>83000.0</v>
      </c>
      <c r="K83" s="96">
        <v>88000.0</v>
      </c>
      <c r="L83" s="96">
        <v>85000.0</v>
      </c>
      <c r="M83" s="26" t="s">
        <v>4171</v>
      </c>
      <c r="N83" s="96" t="s">
        <v>4183</v>
      </c>
      <c r="O83" s="43">
        <v>160000.0</v>
      </c>
      <c r="P83" s="96">
        <v>160000.0</v>
      </c>
      <c r="Q83" s="43" t="s">
        <v>4165</v>
      </c>
      <c r="R83" s="26" t="s">
        <v>4472</v>
      </c>
      <c r="S83" s="41">
        <v>45301.52234028935</v>
      </c>
      <c r="T83" s="26" t="s">
        <v>4299</v>
      </c>
      <c r="U83" s="50" t="b">
        <v>0</v>
      </c>
      <c r="V83" s="93" t="s">
        <v>4299</v>
      </c>
    </row>
    <row r="84">
      <c r="A84" s="41">
        <v>45297.920845636574</v>
      </c>
      <c r="B84" s="43" t="s">
        <v>3746</v>
      </c>
      <c r="C84" s="43" t="s">
        <v>4151</v>
      </c>
      <c r="D84" s="43" t="s">
        <v>4180</v>
      </c>
      <c r="E84" s="43" t="s">
        <v>203</v>
      </c>
      <c r="F84" s="43" t="s">
        <v>4153</v>
      </c>
      <c r="G84" s="43" t="s">
        <v>4163</v>
      </c>
      <c r="H84" s="43" t="s">
        <v>4155</v>
      </c>
      <c r="I84" s="43" t="s">
        <v>4156</v>
      </c>
      <c r="J84" s="96">
        <v>65000.0</v>
      </c>
      <c r="K84" s="96">
        <v>70000.0</v>
      </c>
      <c r="L84" s="96">
        <v>65000.0</v>
      </c>
      <c r="M84" s="26" t="s">
        <v>4473</v>
      </c>
      <c r="N84" s="96">
        <v>28000.0</v>
      </c>
      <c r="O84" s="43">
        <v>50000.0</v>
      </c>
      <c r="P84" s="96">
        <v>45000.0</v>
      </c>
      <c r="Q84" s="43" t="s">
        <v>4456</v>
      </c>
      <c r="R84" s="26" t="s">
        <v>4474</v>
      </c>
      <c r="S84" s="41"/>
      <c r="T84" s="26"/>
      <c r="U84" s="50" t="b">
        <v>0</v>
      </c>
      <c r="V84" s="93"/>
    </row>
    <row r="85">
      <c r="A85" s="41">
        <v>45294.59263375</v>
      </c>
      <c r="B85" s="43" t="s">
        <v>3704</v>
      </c>
      <c r="C85" s="43" t="s">
        <v>4193</v>
      </c>
      <c r="D85" s="43" t="s">
        <v>53</v>
      </c>
      <c r="E85" s="43" t="s">
        <v>42</v>
      </c>
      <c r="F85" s="43" t="s">
        <v>4199</v>
      </c>
      <c r="G85" s="43" t="s">
        <v>4163</v>
      </c>
      <c r="H85" s="43" t="s">
        <v>4155</v>
      </c>
      <c r="I85" s="43" t="s">
        <v>4169</v>
      </c>
      <c r="J85" s="96" t="s">
        <v>4475</v>
      </c>
      <c r="K85" s="96" t="s">
        <v>4447</v>
      </c>
      <c r="L85" s="96" t="s">
        <v>4476</v>
      </c>
      <c r="M85" s="26" t="s">
        <v>4477</v>
      </c>
      <c r="N85" s="96" t="s">
        <v>4478</v>
      </c>
      <c r="O85" s="43" t="s">
        <v>4447</v>
      </c>
      <c r="P85" s="96" t="s">
        <v>4478</v>
      </c>
      <c r="Q85" s="43" t="s">
        <v>4479</v>
      </c>
      <c r="R85" s="26" t="s">
        <v>4480</v>
      </c>
      <c r="S85" s="41">
        <v>45296.48776292824</v>
      </c>
      <c r="T85" s="26" t="s">
        <v>4481</v>
      </c>
      <c r="U85" s="50" t="b">
        <v>0</v>
      </c>
      <c r="V85" s="93" t="s">
        <v>4481</v>
      </c>
    </row>
    <row r="86">
      <c r="A86" s="41">
        <v>45286.52860553241</v>
      </c>
      <c r="B86" s="43" t="s">
        <v>3746</v>
      </c>
      <c r="C86" s="43" t="s">
        <v>4151</v>
      </c>
      <c r="D86" s="43" t="s">
        <v>4168</v>
      </c>
      <c r="E86" s="43" t="s">
        <v>852</v>
      </c>
      <c r="F86" s="43" t="s">
        <v>4153</v>
      </c>
      <c r="G86" s="43" t="s">
        <v>4154</v>
      </c>
      <c r="H86" s="43" t="s">
        <v>4181</v>
      </c>
      <c r="I86" s="43" t="s">
        <v>4169</v>
      </c>
      <c r="J86" s="96">
        <v>65000.0</v>
      </c>
      <c r="K86" s="96">
        <v>75000.0</v>
      </c>
      <c r="L86" s="96">
        <v>72000.0</v>
      </c>
      <c r="M86" s="26" t="s">
        <v>4171</v>
      </c>
      <c r="N86" s="96">
        <v>70000.0</v>
      </c>
      <c r="O86" s="43">
        <v>90000.0</v>
      </c>
      <c r="P86" s="96">
        <v>80000.0</v>
      </c>
      <c r="Q86" s="43" t="s">
        <v>4482</v>
      </c>
      <c r="R86" s="26" t="s">
        <v>4483</v>
      </c>
      <c r="S86" s="41">
        <v>45296.48788277778</v>
      </c>
      <c r="T86" s="26" t="s">
        <v>4256</v>
      </c>
      <c r="U86" s="50" t="b">
        <v>0</v>
      </c>
      <c r="V86" s="93" t="s">
        <v>4256</v>
      </c>
    </row>
    <row r="87">
      <c r="A87" s="41">
        <v>45281.37906209491</v>
      </c>
      <c r="B87" s="43" t="s">
        <v>4362</v>
      </c>
      <c r="C87" s="43" t="s">
        <v>4193</v>
      </c>
      <c r="D87" s="43" t="s">
        <v>4363</v>
      </c>
      <c r="E87" s="43" t="s">
        <v>42</v>
      </c>
      <c r="F87" s="43" t="s">
        <v>4153</v>
      </c>
      <c r="G87" s="43" t="s">
        <v>4163</v>
      </c>
      <c r="H87" s="43" t="s">
        <v>4155</v>
      </c>
      <c r="I87" s="43" t="s">
        <v>4169</v>
      </c>
      <c r="J87" s="96">
        <v>75000.0</v>
      </c>
      <c r="K87" s="96">
        <v>90375.0</v>
      </c>
      <c r="L87" s="96">
        <v>90000.0</v>
      </c>
      <c r="M87" s="26" t="s">
        <v>4204</v>
      </c>
      <c r="N87" s="96" t="s">
        <v>4183</v>
      </c>
      <c r="O87" s="43">
        <v>140000.0</v>
      </c>
      <c r="P87" s="96">
        <v>40000.0</v>
      </c>
      <c r="Q87" s="43" t="s">
        <v>4484</v>
      </c>
      <c r="R87" s="26" t="s">
        <v>4485</v>
      </c>
      <c r="S87" s="41">
        <v>45296.48866155093</v>
      </c>
      <c r="T87" s="26" t="s">
        <v>4486</v>
      </c>
      <c r="U87" s="50" t="b">
        <v>0</v>
      </c>
      <c r="V87" s="93" t="s">
        <v>4486</v>
      </c>
    </row>
    <row r="88">
      <c r="A88" s="41">
        <v>45280.66285732639</v>
      </c>
      <c r="B88" s="43" t="s">
        <v>3746</v>
      </c>
      <c r="C88" s="43" t="s">
        <v>4151</v>
      </c>
      <c r="D88" s="43" t="s">
        <v>4203</v>
      </c>
      <c r="E88" s="43" t="s">
        <v>3747</v>
      </c>
      <c r="F88" s="43" t="s">
        <v>4153</v>
      </c>
      <c r="G88" s="43" t="s">
        <v>4487</v>
      </c>
      <c r="H88" s="43" t="s">
        <v>4155</v>
      </c>
      <c r="I88" s="43" t="s">
        <v>4169</v>
      </c>
      <c r="J88" s="96">
        <v>77000.0</v>
      </c>
      <c r="K88" s="96" t="s">
        <v>4488</v>
      </c>
      <c r="L88" s="96" t="s">
        <v>4489</v>
      </c>
      <c r="M88" s="26" t="s">
        <v>4490</v>
      </c>
      <c r="N88" s="96" t="s">
        <v>4260</v>
      </c>
      <c r="O88" s="43" t="s">
        <v>4491</v>
      </c>
      <c r="P88" s="96" t="s">
        <v>4492</v>
      </c>
      <c r="Q88" s="97" t="s">
        <v>4493</v>
      </c>
      <c r="R88" s="26"/>
      <c r="S88" s="41"/>
      <c r="T88" s="26"/>
      <c r="U88" s="50" t="b">
        <v>0</v>
      </c>
      <c r="V88" s="93"/>
    </row>
    <row r="89">
      <c r="A89" s="41">
        <v>45280.59564880787</v>
      </c>
      <c r="B89" s="43" t="s">
        <v>3746</v>
      </c>
      <c r="C89" s="43" t="s">
        <v>4151</v>
      </c>
      <c r="D89" s="43" t="s">
        <v>4203</v>
      </c>
      <c r="E89" s="43" t="s">
        <v>42</v>
      </c>
      <c r="F89" s="43" t="s">
        <v>4153</v>
      </c>
      <c r="G89" s="43" t="s">
        <v>4163</v>
      </c>
      <c r="H89" s="43" t="s">
        <v>4155</v>
      </c>
      <c r="I89" s="43" t="s">
        <v>4169</v>
      </c>
      <c r="J89" s="96">
        <v>105000.0</v>
      </c>
      <c r="K89" s="96">
        <v>110000.0</v>
      </c>
      <c r="L89" s="96">
        <v>110000.0</v>
      </c>
      <c r="M89" s="26" t="s">
        <v>4226</v>
      </c>
      <c r="N89" s="96" t="s">
        <v>4494</v>
      </c>
      <c r="O89" s="43">
        <v>200000.0</v>
      </c>
      <c r="P89" s="96">
        <v>135000.0</v>
      </c>
      <c r="Q89" s="43" t="s">
        <v>4165</v>
      </c>
      <c r="R89" s="26" t="s">
        <v>4495</v>
      </c>
      <c r="S89" s="41">
        <v>45281.3339165625</v>
      </c>
      <c r="T89" s="26" t="s">
        <v>4496</v>
      </c>
      <c r="U89" s="50" t="b">
        <v>0</v>
      </c>
      <c r="V89" s="93" t="s">
        <v>4496</v>
      </c>
    </row>
    <row r="90">
      <c r="A90" s="41">
        <v>45275.283282592594</v>
      </c>
      <c r="B90" s="43" t="s">
        <v>3739</v>
      </c>
      <c r="C90" s="43" t="s">
        <v>4151</v>
      </c>
      <c r="D90" s="43" t="s">
        <v>4363</v>
      </c>
      <c r="E90" s="43" t="s">
        <v>203</v>
      </c>
      <c r="F90" s="43" t="s">
        <v>4153</v>
      </c>
      <c r="G90" s="43" t="s">
        <v>4163</v>
      </c>
      <c r="H90" s="43" t="s">
        <v>4155</v>
      </c>
      <c r="I90" s="43" t="s">
        <v>4169</v>
      </c>
      <c r="J90" s="96">
        <v>79000.0</v>
      </c>
      <c r="K90" s="96">
        <v>85000.0</v>
      </c>
      <c r="L90" s="96">
        <v>82000.0</v>
      </c>
      <c r="M90" s="26" t="s">
        <v>4404</v>
      </c>
      <c r="N90" s="96">
        <v>90000.0</v>
      </c>
      <c r="O90" s="43">
        <v>130000.0</v>
      </c>
      <c r="P90" s="96">
        <v>100000.0</v>
      </c>
      <c r="Q90" s="43" t="s">
        <v>4497</v>
      </c>
      <c r="R90" s="26" t="s">
        <v>4498</v>
      </c>
      <c r="S90" s="41"/>
      <c r="T90" s="26"/>
      <c r="U90" s="50" t="b">
        <v>0</v>
      </c>
      <c r="V90" s="93"/>
    </row>
    <row r="91">
      <c r="A91" s="41">
        <v>45272.660856400464</v>
      </c>
      <c r="B91" s="43" t="s">
        <v>4362</v>
      </c>
      <c r="C91" s="43" t="s">
        <v>4151</v>
      </c>
      <c r="D91" s="43" t="s">
        <v>4162</v>
      </c>
      <c r="E91" s="43" t="s">
        <v>4499</v>
      </c>
      <c r="F91" s="43" t="s">
        <v>4153</v>
      </c>
      <c r="G91" s="43" t="s">
        <v>4163</v>
      </c>
      <c r="H91" s="43" t="s">
        <v>4155</v>
      </c>
      <c r="I91" s="43" t="s">
        <v>4169</v>
      </c>
      <c r="J91" s="96">
        <v>64000.0</v>
      </c>
      <c r="K91" s="96">
        <v>68000.0</v>
      </c>
      <c r="L91" s="96">
        <v>68000.0</v>
      </c>
      <c r="M91" s="26" t="s">
        <v>4226</v>
      </c>
      <c r="N91" s="96">
        <v>10000.0</v>
      </c>
      <c r="O91" s="43">
        <v>20000.0</v>
      </c>
      <c r="P91" s="96">
        <v>20000.0</v>
      </c>
      <c r="Q91" s="97" t="s">
        <v>4500</v>
      </c>
      <c r="R91" s="26" t="s">
        <v>4501</v>
      </c>
      <c r="S91" s="41">
        <v>45470.91584195602</v>
      </c>
      <c r="T91" s="26" t="s">
        <v>4502</v>
      </c>
      <c r="U91" s="50" t="b">
        <v>0</v>
      </c>
      <c r="V91" s="93" t="s">
        <v>4502</v>
      </c>
    </row>
    <row r="92">
      <c r="A92" s="41">
        <v>45260.77530288194</v>
      </c>
      <c r="B92" s="43" t="s">
        <v>4362</v>
      </c>
      <c r="C92" s="43" t="s">
        <v>4193</v>
      </c>
      <c r="D92" s="43" t="s">
        <v>4180</v>
      </c>
      <c r="E92" s="43" t="s">
        <v>42</v>
      </c>
      <c r="F92" s="43" t="s">
        <v>4153</v>
      </c>
      <c r="G92" s="43" t="s">
        <v>4163</v>
      </c>
      <c r="H92" s="43" t="s">
        <v>4155</v>
      </c>
      <c r="I92" s="43" t="s">
        <v>4169</v>
      </c>
      <c r="J92" s="96">
        <v>65000.0</v>
      </c>
      <c r="K92" s="96">
        <v>67000.0</v>
      </c>
      <c r="L92" s="96">
        <v>65000.0</v>
      </c>
      <c r="M92" s="26" t="s">
        <v>4503</v>
      </c>
      <c r="N92" s="96" t="s">
        <v>4504</v>
      </c>
      <c r="O92" s="43">
        <v>173000.0</v>
      </c>
      <c r="P92" s="96">
        <v>140000.0</v>
      </c>
      <c r="Q92" s="43" t="s">
        <v>4505</v>
      </c>
      <c r="R92" s="26"/>
      <c r="S92" s="41">
        <v>45262.765181435185</v>
      </c>
      <c r="T92" s="26" t="s">
        <v>4506</v>
      </c>
      <c r="U92" s="50" t="b">
        <v>0</v>
      </c>
      <c r="V92" s="93" t="s">
        <v>4506</v>
      </c>
    </row>
    <row r="93">
      <c r="A93" s="41">
        <v>45258.59466564815</v>
      </c>
      <c r="B93" s="43" t="s">
        <v>4362</v>
      </c>
      <c r="C93" s="43" t="s">
        <v>4151</v>
      </c>
      <c r="D93" s="43" t="s">
        <v>4152</v>
      </c>
      <c r="E93" s="43" t="s">
        <v>442</v>
      </c>
      <c r="F93" s="43" t="s">
        <v>4153</v>
      </c>
      <c r="G93" s="43" t="s">
        <v>4154</v>
      </c>
      <c r="H93" s="43" t="s">
        <v>20</v>
      </c>
      <c r="I93" s="43" t="s">
        <v>4156</v>
      </c>
      <c r="J93" s="96">
        <v>59000.0</v>
      </c>
      <c r="K93" s="96" t="s">
        <v>4507</v>
      </c>
      <c r="L93" s="96" t="s">
        <v>4507</v>
      </c>
      <c r="M93" s="26" t="s">
        <v>4159</v>
      </c>
      <c r="N93" s="96" t="s">
        <v>4508</v>
      </c>
      <c r="O93" s="43" t="s">
        <v>4507</v>
      </c>
      <c r="P93" s="96" t="s">
        <v>4507</v>
      </c>
      <c r="Q93" s="43" t="s">
        <v>4456</v>
      </c>
      <c r="R93" s="26" t="s">
        <v>4509</v>
      </c>
      <c r="S93" s="41">
        <v>45353.684197766204</v>
      </c>
      <c r="T93" s="26" t="s">
        <v>4510</v>
      </c>
      <c r="U93" s="50" t="b">
        <v>0</v>
      </c>
      <c r="V93" s="93" t="s">
        <v>4510</v>
      </c>
    </row>
    <row r="94">
      <c r="A94" s="41">
        <v>45258.433285266205</v>
      </c>
      <c r="B94" s="43" t="s">
        <v>3746</v>
      </c>
      <c r="C94" s="43" t="s">
        <v>4151</v>
      </c>
      <c r="D94" s="43" t="s">
        <v>4180</v>
      </c>
      <c r="E94" s="43" t="s">
        <v>3841</v>
      </c>
      <c r="F94" s="43" t="s">
        <v>4153</v>
      </c>
      <c r="G94" s="43" t="s">
        <v>4163</v>
      </c>
      <c r="H94" s="43" t="s">
        <v>4181</v>
      </c>
      <c r="I94" s="43" t="s">
        <v>4169</v>
      </c>
      <c r="J94" s="96">
        <v>54000.0</v>
      </c>
      <c r="K94" s="96" t="s">
        <v>4504</v>
      </c>
      <c r="L94" s="96" t="s">
        <v>4504</v>
      </c>
      <c r="M94" s="26" t="s">
        <v>4164</v>
      </c>
      <c r="N94" s="96">
        <v>0.0</v>
      </c>
      <c r="O94" s="43" t="s">
        <v>4504</v>
      </c>
      <c r="P94" s="96" t="s">
        <v>4504</v>
      </c>
      <c r="Q94" s="43" t="s">
        <v>4174</v>
      </c>
      <c r="R94" s="26" t="s">
        <v>4511</v>
      </c>
      <c r="S94" s="41">
        <v>45272.50629934028</v>
      </c>
      <c r="T94" s="26" t="s">
        <v>4512</v>
      </c>
      <c r="U94" s="50" t="b">
        <v>0</v>
      </c>
      <c r="V94" s="93" t="s">
        <v>4512</v>
      </c>
    </row>
    <row r="95">
      <c r="A95" s="41">
        <v>45241.41582005787</v>
      </c>
      <c r="B95" s="43" t="s">
        <v>3704</v>
      </c>
      <c r="C95" s="43" t="s">
        <v>4193</v>
      </c>
      <c r="D95" s="43" t="s">
        <v>4282</v>
      </c>
      <c r="E95" s="43" t="s">
        <v>3732</v>
      </c>
      <c r="F95" s="43" t="s">
        <v>4199</v>
      </c>
      <c r="G95" s="43" t="s">
        <v>4154</v>
      </c>
      <c r="H95" s="43" t="s">
        <v>4155</v>
      </c>
      <c r="I95" s="43" t="s">
        <v>4156</v>
      </c>
      <c r="J95" s="96" t="s">
        <v>4513</v>
      </c>
      <c r="K95" s="96" t="s">
        <v>4514</v>
      </c>
      <c r="L95" s="96" t="s">
        <v>4515</v>
      </c>
      <c r="M95" s="26" t="s">
        <v>4159</v>
      </c>
      <c r="N95" s="96" t="s">
        <v>4516</v>
      </c>
      <c r="O95" s="43" t="s">
        <v>4514</v>
      </c>
      <c r="P95" s="96" t="s">
        <v>4517</v>
      </c>
      <c r="Q95" s="43" t="s">
        <v>4518</v>
      </c>
      <c r="R95" s="26" t="s">
        <v>4519</v>
      </c>
      <c r="S95" s="41">
        <v>45523.7956914699</v>
      </c>
      <c r="T95" s="26" t="s">
        <v>4520</v>
      </c>
      <c r="U95" s="50" t="b">
        <v>0</v>
      </c>
      <c r="V95" s="93" t="s">
        <v>4520</v>
      </c>
    </row>
    <row r="96">
      <c r="A96" s="41">
        <v>45240.42642392361</v>
      </c>
      <c r="B96" s="43" t="s">
        <v>4362</v>
      </c>
      <c r="C96" s="43" t="s">
        <v>4193</v>
      </c>
      <c r="D96" s="43" t="s">
        <v>4180</v>
      </c>
      <c r="E96" s="43" t="s">
        <v>4521</v>
      </c>
      <c r="F96" s="43" t="s">
        <v>4153</v>
      </c>
      <c r="G96" s="43" t="s">
        <v>4163</v>
      </c>
      <c r="H96" s="43" t="s">
        <v>4155</v>
      </c>
      <c r="I96" s="43" t="s">
        <v>4169</v>
      </c>
      <c r="J96" s="96">
        <v>62500.0</v>
      </c>
      <c r="K96" s="96">
        <v>72000.0</v>
      </c>
      <c r="L96" s="96">
        <v>65000.0</v>
      </c>
      <c r="M96" s="26" t="s">
        <v>4164</v>
      </c>
      <c r="N96" s="96">
        <v>60000.0</v>
      </c>
      <c r="O96" s="43">
        <v>83000.0</v>
      </c>
      <c r="P96" s="96">
        <v>83000.0</v>
      </c>
      <c r="Q96" s="43" t="s">
        <v>4522</v>
      </c>
      <c r="R96" s="26" t="s">
        <v>4523</v>
      </c>
      <c r="S96" s="41"/>
      <c r="T96" s="26"/>
      <c r="U96" s="50" t="b">
        <v>0</v>
      </c>
      <c r="V96" s="93"/>
    </row>
    <row r="97">
      <c r="A97" s="41">
        <v>45239.95368774305</v>
      </c>
      <c r="B97" s="43" t="s">
        <v>3746</v>
      </c>
      <c r="C97" s="43" t="s">
        <v>4151</v>
      </c>
      <c r="D97" s="43" t="s">
        <v>4363</v>
      </c>
      <c r="E97" s="43" t="s">
        <v>852</v>
      </c>
      <c r="F97" s="43" t="s">
        <v>4153</v>
      </c>
      <c r="G97" s="43" t="s">
        <v>4154</v>
      </c>
      <c r="H97" s="43" t="s">
        <v>20</v>
      </c>
      <c r="I97" s="43" t="s">
        <v>4169</v>
      </c>
      <c r="J97" s="96">
        <v>62000.0</v>
      </c>
      <c r="K97" s="96" t="s">
        <v>4524</v>
      </c>
      <c r="L97" s="96">
        <v>64000.0</v>
      </c>
      <c r="M97" s="26" t="s">
        <v>4284</v>
      </c>
      <c r="N97" s="96">
        <v>0.0</v>
      </c>
      <c r="O97" s="43">
        <v>0.0</v>
      </c>
      <c r="P97" s="96">
        <v>0.0</v>
      </c>
      <c r="Q97" s="43" t="s">
        <v>4160</v>
      </c>
      <c r="R97" s="26" t="s">
        <v>4525</v>
      </c>
      <c r="S97" s="41"/>
      <c r="T97" s="26"/>
      <c r="U97" s="50" t="b">
        <v>0</v>
      </c>
      <c r="V97" s="93"/>
    </row>
    <row r="98">
      <c r="A98" s="41">
        <v>45220.44370315972</v>
      </c>
      <c r="B98" s="43" t="s">
        <v>3739</v>
      </c>
      <c r="C98" s="43" t="s">
        <v>4151</v>
      </c>
      <c r="D98" s="43" t="s">
        <v>4180</v>
      </c>
      <c r="E98" s="43" t="s">
        <v>42</v>
      </c>
      <c r="F98" s="43" t="s">
        <v>4153</v>
      </c>
      <c r="G98" s="43" t="s">
        <v>4154</v>
      </c>
      <c r="H98" s="43" t="s">
        <v>4155</v>
      </c>
      <c r="I98" s="43" t="s">
        <v>4169</v>
      </c>
      <c r="J98" s="96">
        <v>64000.0</v>
      </c>
      <c r="K98" s="96" t="s">
        <v>4170</v>
      </c>
      <c r="L98" s="96">
        <v>64000.0</v>
      </c>
      <c r="M98" s="26" t="s">
        <v>4171</v>
      </c>
      <c r="N98" s="96" t="s">
        <v>4526</v>
      </c>
      <c r="O98" s="43">
        <v>190000.0</v>
      </c>
      <c r="P98" s="96">
        <v>190000.0</v>
      </c>
      <c r="Q98" s="43" t="s">
        <v>4527</v>
      </c>
      <c r="R98" s="26" t="s">
        <v>4528</v>
      </c>
      <c r="S98" s="41">
        <v>45237.537879027775</v>
      </c>
      <c r="T98" s="26" t="s">
        <v>4529</v>
      </c>
      <c r="U98" s="50" t="b">
        <v>0</v>
      </c>
      <c r="V98" s="93" t="s">
        <v>4529</v>
      </c>
    </row>
    <row r="99">
      <c r="A99" s="41">
        <v>45217.33704873842</v>
      </c>
      <c r="B99" s="43" t="s">
        <v>4362</v>
      </c>
      <c r="C99" s="43" t="s">
        <v>4193</v>
      </c>
      <c r="D99" s="43" t="s">
        <v>4180</v>
      </c>
      <c r="E99" s="43" t="s">
        <v>356</v>
      </c>
      <c r="F99" s="43" t="s">
        <v>4153</v>
      </c>
      <c r="G99" s="43" t="s">
        <v>4530</v>
      </c>
      <c r="H99" s="43" t="s">
        <v>4191</v>
      </c>
      <c r="I99" s="43" t="s">
        <v>4156</v>
      </c>
      <c r="J99" s="96">
        <v>57000.0</v>
      </c>
      <c r="K99" s="96"/>
      <c r="L99" s="96">
        <v>57000.0</v>
      </c>
      <c r="M99" s="26" t="s">
        <v>4164</v>
      </c>
      <c r="N99" s="96" t="s">
        <v>4531</v>
      </c>
      <c r="O99" s="43"/>
      <c r="P99" s="96"/>
      <c r="Q99" s="43" t="s">
        <v>4160</v>
      </c>
      <c r="R99" s="26" t="s">
        <v>4532</v>
      </c>
      <c r="S99" s="41"/>
      <c r="T99" s="26"/>
      <c r="U99" s="50" t="b">
        <v>0</v>
      </c>
      <c r="V99" s="93"/>
    </row>
    <row r="100">
      <c r="A100" s="41">
        <v>45181.78353734953</v>
      </c>
      <c r="B100" s="43" t="s">
        <v>3746</v>
      </c>
      <c r="C100" s="43" t="s">
        <v>4151</v>
      </c>
      <c r="D100" s="43" t="s">
        <v>4162</v>
      </c>
      <c r="E100" s="43" t="s">
        <v>203</v>
      </c>
      <c r="F100" s="43" t="s">
        <v>4153</v>
      </c>
      <c r="G100" s="43" t="s">
        <v>4163</v>
      </c>
      <c r="H100" s="43" t="s">
        <v>4191</v>
      </c>
      <c r="I100" s="43" t="s">
        <v>4169</v>
      </c>
      <c r="J100" s="96" t="s">
        <v>4533</v>
      </c>
      <c r="K100" s="96" t="s">
        <v>4158</v>
      </c>
      <c r="L100" s="96" t="s">
        <v>4533</v>
      </c>
      <c r="M100" s="26" t="s">
        <v>4534</v>
      </c>
      <c r="N100" s="96"/>
      <c r="O100" s="43"/>
      <c r="P100" s="96"/>
      <c r="Q100" s="97" t="s">
        <v>4535</v>
      </c>
      <c r="R100" s="26" t="s">
        <v>4536</v>
      </c>
      <c r="S100" s="41">
        <v>45190.504784363424</v>
      </c>
      <c r="T100" s="26" t="s">
        <v>4537</v>
      </c>
      <c r="U100" s="50" t="b">
        <v>0</v>
      </c>
      <c r="V100" s="93" t="s">
        <v>4537</v>
      </c>
    </row>
    <row r="101">
      <c r="A101" s="41">
        <v>45174.54380658564</v>
      </c>
      <c r="B101" s="43" t="s">
        <v>4257</v>
      </c>
      <c r="C101" s="43" t="s">
        <v>4193</v>
      </c>
      <c r="D101" s="43" t="s">
        <v>4203</v>
      </c>
      <c r="E101" s="43" t="s">
        <v>4538</v>
      </c>
      <c r="F101" s="43" t="s">
        <v>4153</v>
      </c>
      <c r="G101" s="43" t="s">
        <v>4163</v>
      </c>
      <c r="H101" s="43" t="s">
        <v>4155</v>
      </c>
      <c r="I101" s="43" t="s">
        <v>4169</v>
      </c>
      <c r="J101" s="96">
        <v>64783.0</v>
      </c>
      <c r="K101" s="96">
        <v>85000.0</v>
      </c>
      <c r="L101" s="96">
        <v>78000.0</v>
      </c>
      <c r="M101" s="26" t="s">
        <v>4182</v>
      </c>
      <c r="N101" s="96">
        <v>3000.0</v>
      </c>
      <c r="O101" s="43">
        <v>30000.0</v>
      </c>
      <c r="P101" s="96">
        <v>13000.0</v>
      </c>
      <c r="Q101" s="43" t="s">
        <v>4160</v>
      </c>
      <c r="R101" s="26" t="s">
        <v>4539</v>
      </c>
      <c r="S101" s="41"/>
      <c r="T101" s="26"/>
      <c r="U101" s="50" t="b">
        <v>0</v>
      </c>
      <c r="V101" s="93"/>
    </row>
    <row r="102">
      <c r="A102" s="41">
        <v>45167.25836925926</v>
      </c>
      <c r="B102" s="43" t="s">
        <v>4362</v>
      </c>
      <c r="C102" s="43" t="s">
        <v>4151</v>
      </c>
      <c r="D102" s="43" t="s">
        <v>4168</v>
      </c>
      <c r="E102" s="43" t="s">
        <v>208</v>
      </c>
      <c r="F102" s="43" t="s">
        <v>4153</v>
      </c>
      <c r="G102" s="43" t="s">
        <v>4163</v>
      </c>
      <c r="H102" s="43" t="s">
        <v>4191</v>
      </c>
      <c r="I102" s="43" t="s">
        <v>4169</v>
      </c>
      <c r="J102" s="96">
        <v>56000.0</v>
      </c>
      <c r="K102" s="96">
        <v>58000.0</v>
      </c>
      <c r="L102" s="96">
        <v>58000.0</v>
      </c>
      <c r="M102" s="26" t="s">
        <v>4540</v>
      </c>
      <c r="N102" s="96" t="s">
        <v>4526</v>
      </c>
      <c r="O102" s="43"/>
      <c r="P102" s="96"/>
      <c r="Q102" s="43" t="s">
        <v>4160</v>
      </c>
      <c r="R102" s="26" t="s">
        <v>4541</v>
      </c>
      <c r="S102" s="41"/>
      <c r="T102" s="26"/>
      <c r="U102" s="50" t="b">
        <v>0</v>
      </c>
      <c r="V102" s="93"/>
    </row>
    <row r="103">
      <c r="A103" s="41">
        <v>45149.66389777778</v>
      </c>
      <c r="B103" s="43" t="s">
        <v>3704</v>
      </c>
      <c r="C103" s="43" t="s">
        <v>4193</v>
      </c>
      <c r="D103" s="43" t="s">
        <v>4152</v>
      </c>
      <c r="E103" s="43" t="s">
        <v>372</v>
      </c>
      <c r="F103" s="43" t="s">
        <v>4153</v>
      </c>
      <c r="G103" s="43" t="s">
        <v>4163</v>
      </c>
      <c r="H103" s="43" t="s">
        <v>4155</v>
      </c>
      <c r="I103" s="43" t="s">
        <v>4169</v>
      </c>
      <c r="J103" s="96">
        <v>76000.0</v>
      </c>
      <c r="K103" s="96" t="s">
        <v>4170</v>
      </c>
      <c r="L103" s="96">
        <v>76000.0</v>
      </c>
      <c r="M103" s="26" t="s">
        <v>4159</v>
      </c>
      <c r="N103" s="96" t="s">
        <v>4542</v>
      </c>
      <c r="O103" s="43">
        <v>420000.0</v>
      </c>
      <c r="P103" s="96">
        <v>360000.0</v>
      </c>
      <c r="Q103" s="43" t="s">
        <v>4206</v>
      </c>
      <c r="R103" s="26" t="s">
        <v>4543</v>
      </c>
      <c r="S103" s="41"/>
      <c r="T103" s="26"/>
      <c r="U103" s="50" t="b">
        <v>0</v>
      </c>
      <c r="V103" s="93"/>
    </row>
    <row r="104">
      <c r="A104" s="41">
        <v>45145.52173638889</v>
      </c>
      <c r="B104" s="43" t="s">
        <v>3704</v>
      </c>
      <c r="C104" s="43" t="s">
        <v>4193</v>
      </c>
      <c r="D104" s="43" t="s">
        <v>4363</v>
      </c>
      <c r="E104" s="43" t="s">
        <v>42</v>
      </c>
      <c r="F104" s="43" t="s">
        <v>4544</v>
      </c>
      <c r="G104" s="43" t="s">
        <v>4163</v>
      </c>
      <c r="H104" s="43" t="s">
        <v>4155</v>
      </c>
      <c r="I104" s="43" t="s">
        <v>4156</v>
      </c>
      <c r="J104" s="96">
        <v>100000.0</v>
      </c>
      <c r="K104" s="96">
        <v>100000.0</v>
      </c>
      <c r="L104" s="96">
        <v>100000.0</v>
      </c>
      <c r="M104" s="26" t="s">
        <v>4233</v>
      </c>
      <c r="N104" s="96">
        <v>1425000.0</v>
      </c>
      <c r="O104" s="43">
        <v>1425000.0</v>
      </c>
      <c r="P104" s="96">
        <v>1425000.0</v>
      </c>
      <c r="Q104" s="43" t="s">
        <v>4545</v>
      </c>
      <c r="R104" s="26" t="s">
        <v>4546</v>
      </c>
      <c r="S104" s="41"/>
      <c r="T104" s="26"/>
      <c r="U104" s="50" t="b">
        <v>0</v>
      </c>
      <c r="V104" s="93"/>
    </row>
    <row r="105">
      <c r="A105" s="41">
        <v>45145.514120555556</v>
      </c>
      <c r="B105" s="43" t="s">
        <v>3704</v>
      </c>
      <c r="C105" s="43" t="s">
        <v>4151</v>
      </c>
      <c r="D105" s="43" t="s">
        <v>4180</v>
      </c>
      <c r="E105" s="43" t="s">
        <v>614</v>
      </c>
      <c r="F105" s="43" t="s">
        <v>4199</v>
      </c>
      <c r="G105" s="43" t="s">
        <v>4163</v>
      </c>
      <c r="H105" s="43" t="s">
        <v>4155</v>
      </c>
      <c r="I105" s="43" t="s">
        <v>4156</v>
      </c>
      <c r="J105" s="96">
        <v>135000.0</v>
      </c>
      <c r="K105" s="96">
        <v>145000.0</v>
      </c>
      <c r="L105" s="96">
        <v>142000.0</v>
      </c>
      <c r="M105" s="26" t="s">
        <v>4159</v>
      </c>
      <c r="N105" s="96">
        <v>1450000.0</v>
      </c>
      <c r="O105" s="43">
        <v>1450000.0</v>
      </c>
      <c r="P105" s="96">
        <v>1450000.0</v>
      </c>
      <c r="Q105" s="43" t="s">
        <v>4547</v>
      </c>
      <c r="R105" s="26" t="s">
        <v>4548</v>
      </c>
      <c r="S105" s="41">
        <v>45145.519007256946</v>
      </c>
      <c r="T105" s="26" t="s">
        <v>4549</v>
      </c>
      <c r="U105" s="50" t="b">
        <v>0</v>
      </c>
      <c r="V105" s="93" t="s">
        <v>4549</v>
      </c>
    </row>
    <row r="106">
      <c r="A106" s="41">
        <v>45144.35616215278</v>
      </c>
      <c r="B106" s="43" t="s">
        <v>3757</v>
      </c>
      <c r="C106" s="43" t="s">
        <v>4193</v>
      </c>
      <c r="D106" s="43" t="s">
        <v>4152</v>
      </c>
      <c r="E106" s="43" t="s">
        <v>4550</v>
      </c>
      <c r="F106" s="43" t="s">
        <v>4153</v>
      </c>
      <c r="G106" s="43" t="s">
        <v>4163</v>
      </c>
      <c r="H106" s="43" t="s">
        <v>4155</v>
      </c>
      <c r="I106" s="43" t="s">
        <v>4156</v>
      </c>
      <c r="J106" s="96">
        <v>75000.0</v>
      </c>
      <c r="K106" s="96">
        <v>75000.0</v>
      </c>
      <c r="L106" s="96">
        <v>75000.0</v>
      </c>
      <c r="M106" s="26" t="s">
        <v>4284</v>
      </c>
      <c r="N106" s="96">
        <v>50000.0</v>
      </c>
      <c r="O106" s="43">
        <v>150000.0</v>
      </c>
      <c r="P106" s="96">
        <v>75000.0</v>
      </c>
      <c r="Q106" s="43" t="s">
        <v>4551</v>
      </c>
      <c r="R106" s="26" t="s">
        <v>4552</v>
      </c>
      <c r="S106" s="41">
        <v>45167.22413578704</v>
      </c>
      <c r="T106" s="26" t="s">
        <v>4553</v>
      </c>
      <c r="U106" s="50" t="b">
        <v>0</v>
      </c>
      <c r="V106" s="93" t="s">
        <v>4553</v>
      </c>
    </row>
    <row r="107">
      <c r="A107" s="41">
        <v>45142.158683912035</v>
      </c>
      <c r="B107" s="43" t="s">
        <v>4257</v>
      </c>
      <c r="C107" s="43" t="s">
        <v>4193</v>
      </c>
      <c r="D107" s="43" t="s">
        <v>4203</v>
      </c>
      <c r="E107" s="43" t="s">
        <v>372</v>
      </c>
      <c r="F107" s="43" t="s">
        <v>4153</v>
      </c>
      <c r="G107" s="43" t="s">
        <v>4154</v>
      </c>
      <c r="H107" s="43" t="s">
        <v>4155</v>
      </c>
      <c r="I107" s="43" t="s">
        <v>4169</v>
      </c>
      <c r="J107" s="96">
        <v>75000.0</v>
      </c>
      <c r="K107" s="96">
        <v>80000.0</v>
      </c>
      <c r="L107" s="96">
        <v>77000.0</v>
      </c>
      <c r="M107" s="26" t="s">
        <v>4226</v>
      </c>
      <c r="N107" s="96">
        <v>3000.0</v>
      </c>
      <c r="O107" s="43">
        <v>15000.0</v>
      </c>
      <c r="P107" s="96">
        <v>5000.0</v>
      </c>
      <c r="Q107" s="97" t="s">
        <v>4493</v>
      </c>
      <c r="R107" s="26" t="s">
        <v>4554</v>
      </c>
      <c r="S107" s="41"/>
      <c r="T107" s="26"/>
      <c r="U107" s="50" t="b">
        <v>0</v>
      </c>
      <c r="V107" s="93"/>
    </row>
    <row r="108">
      <c r="A108" s="41">
        <v>45135.3114702662</v>
      </c>
      <c r="B108" s="43" t="s">
        <v>3746</v>
      </c>
      <c r="C108" s="43" t="s">
        <v>4151</v>
      </c>
      <c r="D108" s="43" t="s">
        <v>4180</v>
      </c>
      <c r="E108" s="43" t="s">
        <v>1859</v>
      </c>
      <c r="F108" s="43" t="s">
        <v>4153</v>
      </c>
      <c r="G108" s="43" t="s">
        <v>4154</v>
      </c>
      <c r="H108" s="43" t="s">
        <v>4155</v>
      </c>
      <c r="I108" s="43" t="s">
        <v>4169</v>
      </c>
      <c r="J108" s="96">
        <v>58000.0</v>
      </c>
      <c r="K108" s="96">
        <v>65000.0</v>
      </c>
      <c r="L108" s="96">
        <v>62000.0</v>
      </c>
      <c r="M108" s="26" t="s">
        <v>4171</v>
      </c>
      <c r="N108" s="96">
        <v>0.0</v>
      </c>
      <c r="O108" s="43">
        <v>10000.0</v>
      </c>
      <c r="P108" s="96">
        <v>10000.0</v>
      </c>
      <c r="Q108" s="97" t="s">
        <v>4500</v>
      </c>
      <c r="R108" s="26" t="s">
        <v>4555</v>
      </c>
      <c r="S108" s="41">
        <v>45135.43197146991</v>
      </c>
      <c r="T108" s="26" t="s">
        <v>4556</v>
      </c>
      <c r="U108" s="50" t="b">
        <v>0</v>
      </c>
      <c r="V108" s="93" t="s">
        <v>4556</v>
      </c>
    </row>
    <row r="109">
      <c r="A109" s="41">
        <v>45134.20397173611</v>
      </c>
      <c r="B109" s="43" t="s">
        <v>3704</v>
      </c>
      <c r="C109" s="43" t="s">
        <v>4193</v>
      </c>
      <c r="D109" s="43" t="s">
        <v>4282</v>
      </c>
      <c r="E109" s="43" t="s">
        <v>203</v>
      </c>
      <c r="F109" s="43" t="s">
        <v>4199</v>
      </c>
      <c r="G109" s="43" t="s">
        <v>4154</v>
      </c>
      <c r="H109" s="43" t="s">
        <v>4155</v>
      </c>
      <c r="I109" s="43" t="s">
        <v>4169</v>
      </c>
      <c r="J109" s="96">
        <v>62000.0</v>
      </c>
      <c r="K109" s="96" t="s">
        <v>4158</v>
      </c>
      <c r="L109" s="96"/>
      <c r="M109" s="26" t="s">
        <v>4171</v>
      </c>
      <c r="N109" s="96">
        <v>13000.0</v>
      </c>
      <c r="O109" s="43" t="s">
        <v>4158</v>
      </c>
      <c r="P109" s="96"/>
      <c r="Q109" s="43" t="s">
        <v>4557</v>
      </c>
      <c r="R109" s="26" t="s">
        <v>4558</v>
      </c>
      <c r="S109" s="41">
        <v>45372.494948472224</v>
      </c>
      <c r="T109" s="26" t="s">
        <v>4559</v>
      </c>
      <c r="U109" s="50" t="b">
        <v>0</v>
      </c>
      <c r="V109" s="93" t="s">
        <v>4559</v>
      </c>
    </row>
    <row r="110">
      <c r="A110" s="41">
        <v>45122.604871793985</v>
      </c>
      <c r="B110" s="43" t="s">
        <v>3704</v>
      </c>
      <c r="C110" s="43" t="s">
        <v>4151</v>
      </c>
      <c r="D110" s="43" t="s">
        <v>4162</v>
      </c>
      <c r="E110" s="43" t="s">
        <v>203</v>
      </c>
      <c r="F110" s="43" t="s">
        <v>4153</v>
      </c>
      <c r="G110" s="43" t="s">
        <v>4163</v>
      </c>
      <c r="H110" s="43" t="s">
        <v>4155</v>
      </c>
      <c r="I110" s="43" t="s">
        <v>4156</v>
      </c>
      <c r="J110" s="96">
        <v>105000.0</v>
      </c>
      <c r="K110" s="96">
        <v>110000.0</v>
      </c>
      <c r="L110" s="96">
        <v>105000.0</v>
      </c>
      <c r="M110" s="26" t="s">
        <v>4182</v>
      </c>
      <c r="N110" s="96">
        <v>700000.0</v>
      </c>
      <c r="O110" s="43">
        <v>775000.0</v>
      </c>
      <c r="P110" s="96">
        <v>700000.0</v>
      </c>
      <c r="Q110" s="43" t="s">
        <v>4170</v>
      </c>
      <c r="R110" s="26" t="s">
        <v>4560</v>
      </c>
      <c r="S110" s="41"/>
      <c r="T110" s="26"/>
      <c r="U110" s="50" t="b">
        <v>0</v>
      </c>
      <c r="V110" s="93"/>
    </row>
    <row r="111">
      <c r="A111" s="41">
        <v>45122.58536939815</v>
      </c>
      <c r="B111" s="43" t="s">
        <v>3704</v>
      </c>
      <c r="C111" s="43" t="s">
        <v>4193</v>
      </c>
      <c r="D111" s="43" t="s">
        <v>4203</v>
      </c>
      <c r="E111" s="43" t="s">
        <v>4561</v>
      </c>
      <c r="F111" s="43" t="s">
        <v>4153</v>
      </c>
      <c r="G111" s="43" t="s">
        <v>4163</v>
      </c>
      <c r="H111" s="43" t="s">
        <v>4191</v>
      </c>
      <c r="I111" s="43" t="s">
        <v>4169</v>
      </c>
      <c r="J111" s="96">
        <v>63000.0</v>
      </c>
      <c r="K111" s="96">
        <v>65000.0</v>
      </c>
      <c r="L111" s="96">
        <v>65000.0</v>
      </c>
      <c r="M111" s="26" t="s">
        <v>4226</v>
      </c>
      <c r="N111" s="96" t="s">
        <v>4562</v>
      </c>
      <c r="O111" s="43" t="s">
        <v>4158</v>
      </c>
      <c r="P111" s="96" t="s">
        <v>4563</v>
      </c>
      <c r="Q111" s="43" t="s">
        <v>4564</v>
      </c>
      <c r="R111" s="26" t="s">
        <v>4565</v>
      </c>
      <c r="S111" s="41">
        <v>45123.44791797454</v>
      </c>
      <c r="T111" s="26" t="s">
        <v>4566</v>
      </c>
      <c r="U111" s="50" t="b">
        <v>0</v>
      </c>
      <c r="V111" s="93" t="s">
        <v>4566</v>
      </c>
    </row>
    <row r="112">
      <c r="A112" s="41">
        <v>45121.565296875</v>
      </c>
      <c r="B112" s="43" t="s">
        <v>4362</v>
      </c>
      <c r="C112" s="43" t="s">
        <v>4193</v>
      </c>
      <c r="D112" s="43" t="s">
        <v>4168</v>
      </c>
      <c r="E112" s="43" t="s">
        <v>885</v>
      </c>
      <c r="F112" s="43" t="s">
        <v>4153</v>
      </c>
      <c r="G112" s="43" t="s">
        <v>4163</v>
      </c>
      <c r="H112" s="43" t="s">
        <v>3069</v>
      </c>
      <c r="I112" s="43" t="s">
        <v>4169</v>
      </c>
      <c r="J112" s="96">
        <v>63000.0</v>
      </c>
      <c r="K112" s="96">
        <v>70000.0</v>
      </c>
      <c r="L112" s="96">
        <v>68000.0</v>
      </c>
      <c r="M112" s="26" t="s">
        <v>4567</v>
      </c>
      <c r="N112" s="96" t="s">
        <v>4568</v>
      </c>
      <c r="O112" s="43">
        <v>60000.0</v>
      </c>
      <c r="P112" s="96">
        <v>60000.0</v>
      </c>
      <c r="Q112" s="97" t="s">
        <v>4500</v>
      </c>
      <c r="R112" s="26" t="s">
        <v>4569</v>
      </c>
      <c r="S112" s="41"/>
      <c r="T112" s="26"/>
      <c r="U112" s="50" t="b">
        <v>0</v>
      </c>
      <c r="V112" s="93"/>
    </row>
    <row r="113">
      <c r="A113" s="41">
        <v>45112.51402819445</v>
      </c>
      <c r="B113" s="43" t="s">
        <v>4362</v>
      </c>
      <c r="C113" s="43" t="s">
        <v>4151</v>
      </c>
      <c r="D113" s="43" t="s">
        <v>4152</v>
      </c>
      <c r="E113" s="43" t="s">
        <v>203</v>
      </c>
      <c r="F113" s="43" t="s">
        <v>4153</v>
      </c>
      <c r="G113" s="43" t="s">
        <v>4163</v>
      </c>
      <c r="H113" s="43" t="s">
        <v>3069</v>
      </c>
      <c r="I113" s="43" t="s">
        <v>4169</v>
      </c>
      <c r="J113" s="96">
        <v>62000.0</v>
      </c>
      <c r="K113" s="96">
        <v>70000.0</v>
      </c>
      <c r="L113" s="96">
        <v>65000.0</v>
      </c>
      <c r="M113" s="26" t="s">
        <v>4159</v>
      </c>
      <c r="N113" s="96">
        <v>2500.0</v>
      </c>
      <c r="O113" s="43">
        <v>5000.0</v>
      </c>
      <c r="P113" s="96">
        <v>2500.0</v>
      </c>
      <c r="Q113" s="97" t="s">
        <v>4500</v>
      </c>
      <c r="R113" s="26" t="s">
        <v>4570</v>
      </c>
      <c r="S113" s="41"/>
      <c r="T113" s="26"/>
      <c r="U113" s="50" t="b">
        <v>0</v>
      </c>
      <c r="V113" s="93"/>
    </row>
    <row r="114">
      <c r="A114" s="41">
        <v>45107.87812091435</v>
      </c>
      <c r="B114" s="43" t="s">
        <v>4257</v>
      </c>
      <c r="C114" s="43" t="s">
        <v>4193</v>
      </c>
      <c r="D114" s="43" t="s">
        <v>4168</v>
      </c>
      <c r="E114" s="43" t="s">
        <v>203</v>
      </c>
      <c r="F114" s="43" t="s">
        <v>4153</v>
      </c>
      <c r="G114" s="43" t="s">
        <v>4154</v>
      </c>
      <c r="H114" s="43" t="s">
        <v>4155</v>
      </c>
      <c r="I114" s="43" t="s">
        <v>4169</v>
      </c>
      <c r="J114" s="96">
        <v>70000.0</v>
      </c>
      <c r="K114" s="96">
        <v>73500.0</v>
      </c>
      <c r="L114" s="96">
        <v>70000.0</v>
      </c>
      <c r="M114" s="26" t="s">
        <v>4571</v>
      </c>
      <c r="N114" s="96">
        <v>0.0</v>
      </c>
      <c r="O114" s="43">
        <v>50000.0</v>
      </c>
      <c r="P114" s="96">
        <v>10000.0</v>
      </c>
      <c r="Q114" s="43" t="s">
        <v>4160</v>
      </c>
      <c r="R114" s="26" t="s">
        <v>4572</v>
      </c>
      <c r="S114" s="41">
        <v>45113.420765636576</v>
      </c>
      <c r="T114" s="26" t="s">
        <v>4573</v>
      </c>
      <c r="U114" s="50" t="b">
        <v>0</v>
      </c>
      <c r="V114" s="93"/>
    </row>
    <row r="115">
      <c r="A115" s="41">
        <v>45098.452750798606</v>
      </c>
      <c r="B115" s="43" t="s">
        <v>3704</v>
      </c>
      <c r="C115" s="43" t="s">
        <v>4193</v>
      </c>
      <c r="D115" s="43" t="s">
        <v>53</v>
      </c>
      <c r="E115" s="43" t="s">
        <v>783</v>
      </c>
      <c r="F115" s="43" t="s">
        <v>4199</v>
      </c>
      <c r="G115" s="43" t="s">
        <v>4163</v>
      </c>
      <c r="H115" s="43" t="s">
        <v>4155</v>
      </c>
      <c r="I115" s="43" t="s">
        <v>4156</v>
      </c>
      <c r="J115" s="96" t="s">
        <v>4574</v>
      </c>
      <c r="K115" s="96" t="s">
        <v>4575</v>
      </c>
      <c r="L115" s="96" t="s">
        <v>4576</v>
      </c>
      <c r="M115" s="26" t="s">
        <v>4159</v>
      </c>
      <c r="N115" s="96" t="s">
        <v>4577</v>
      </c>
      <c r="O115" s="43" t="s">
        <v>4578</v>
      </c>
      <c r="P115" s="96" t="s">
        <v>4579</v>
      </c>
      <c r="Q115" s="43" t="s">
        <v>4580</v>
      </c>
      <c r="R115" s="26" t="s">
        <v>4581</v>
      </c>
      <c r="S115" s="41"/>
      <c r="T115" s="26"/>
      <c r="U115" s="50" t="b">
        <v>0</v>
      </c>
      <c r="V115" s="93"/>
    </row>
    <row r="116">
      <c r="A116" s="41">
        <v>45092.48760153935</v>
      </c>
      <c r="B116" s="43" t="s">
        <v>3739</v>
      </c>
      <c r="C116" s="43" t="s">
        <v>4193</v>
      </c>
      <c r="D116" s="43" t="s">
        <v>4168</v>
      </c>
      <c r="E116" s="43" t="s">
        <v>203</v>
      </c>
      <c r="F116" s="43" t="s">
        <v>4153</v>
      </c>
      <c r="G116" s="43" t="s">
        <v>4154</v>
      </c>
      <c r="H116" s="43" t="s">
        <v>4155</v>
      </c>
      <c r="I116" s="43" t="s">
        <v>4169</v>
      </c>
      <c r="J116" s="96">
        <v>62700.0</v>
      </c>
      <c r="K116" s="96" t="s">
        <v>4157</v>
      </c>
      <c r="L116" s="96" t="s">
        <v>4158</v>
      </c>
      <c r="M116" s="26" t="s">
        <v>4171</v>
      </c>
      <c r="N116" s="96">
        <v>110000.0</v>
      </c>
      <c r="O116" s="43" t="s">
        <v>4158</v>
      </c>
      <c r="P116" s="96" t="s">
        <v>4158</v>
      </c>
      <c r="Q116" s="43" t="s">
        <v>4582</v>
      </c>
      <c r="R116" s="26" t="s">
        <v>4583</v>
      </c>
      <c r="S116" s="41"/>
      <c r="T116" s="26"/>
      <c r="U116" s="50" t="b">
        <v>0</v>
      </c>
      <c r="V116" s="93"/>
    </row>
    <row r="117">
      <c r="A117" s="41">
        <v>45085.592681168986</v>
      </c>
      <c r="B117" s="43" t="s">
        <v>3704</v>
      </c>
      <c r="C117" s="43" t="s">
        <v>4193</v>
      </c>
      <c r="D117" s="43" t="s">
        <v>4203</v>
      </c>
      <c r="E117" s="43" t="s">
        <v>203</v>
      </c>
      <c r="F117" s="43" t="s">
        <v>4153</v>
      </c>
      <c r="G117" s="43"/>
      <c r="H117" s="43" t="s">
        <v>4155</v>
      </c>
      <c r="I117" s="43" t="s">
        <v>4169</v>
      </c>
      <c r="J117" s="96"/>
      <c r="K117" s="96">
        <v>130000.0</v>
      </c>
      <c r="L117" s="96">
        <v>129000.0</v>
      </c>
      <c r="M117" s="26" t="s">
        <v>4226</v>
      </c>
      <c r="N117" s="96"/>
      <c r="O117" s="43">
        <v>345000.0</v>
      </c>
      <c r="P117" s="96">
        <v>268000.0</v>
      </c>
      <c r="Q117" s="43" t="s">
        <v>4584</v>
      </c>
      <c r="R117" s="26" t="s">
        <v>4585</v>
      </c>
      <c r="S117" s="41"/>
      <c r="T117" s="26"/>
      <c r="U117" s="50" t="b">
        <v>0</v>
      </c>
      <c r="V117" s="93"/>
    </row>
    <row r="118">
      <c r="A118" s="41">
        <v>45084.334270879626</v>
      </c>
      <c r="B118" s="43" t="s">
        <v>3704</v>
      </c>
      <c r="C118" s="43" t="s">
        <v>4193</v>
      </c>
      <c r="D118" s="43" t="s">
        <v>4203</v>
      </c>
      <c r="E118" s="43" t="s">
        <v>885</v>
      </c>
      <c r="F118" s="43" t="s">
        <v>4153</v>
      </c>
      <c r="G118" s="43" t="s">
        <v>4163</v>
      </c>
      <c r="H118" s="43" t="s">
        <v>4155</v>
      </c>
      <c r="I118" s="43" t="s">
        <v>4156</v>
      </c>
      <c r="J118" s="96">
        <v>122200.0</v>
      </c>
      <c r="K118" s="96"/>
      <c r="L118" s="96">
        <v>122200.0</v>
      </c>
      <c r="M118" s="26" t="s">
        <v>4226</v>
      </c>
      <c r="N118" s="96">
        <v>950000.0</v>
      </c>
      <c r="O118" s="43">
        <v>1300000.0</v>
      </c>
      <c r="P118" s="96">
        <v>1100000.0</v>
      </c>
      <c r="Q118" s="97" t="s">
        <v>4302</v>
      </c>
      <c r="R118" s="26" t="s">
        <v>4586</v>
      </c>
      <c r="S118" s="41">
        <v>45089.324284745366</v>
      </c>
      <c r="T118" s="26" t="s">
        <v>4587</v>
      </c>
      <c r="U118" s="50" t="b">
        <v>0</v>
      </c>
      <c r="V118" s="93"/>
    </row>
    <row r="119">
      <c r="A119" s="41">
        <v>45072.75077712963</v>
      </c>
      <c r="B119" s="43" t="s">
        <v>4257</v>
      </c>
      <c r="C119" s="43" t="s">
        <v>4193</v>
      </c>
      <c r="D119" s="43" t="s">
        <v>4168</v>
      </c>
      <c r="E119" s="43" t="s">
        <v>1919</v>
      </c>
      <c r="F119" s="43" t="s">
        <v>4153</v>
      </c>
      <c r="G119" s="43" t="s">
        <v>4154</v>
      </c>
      <c r="H119" s="43" t="s">
        <v>4155</v>
      </c>
      <c r="I119" s="43" t="s">
        <v>4169</v>
      </c>
      <c r="J119" s="96">
        <v>64000.0</v>
      </c>
      <c r="K119" s="96">
        <v>72000.0</v>
      </c>
      <c r="L119" s="96">
        <v>66000.0</v>
      </c>
      <c r="M119" s="26" t="s">
        <v>4171</v>
      </c>
      <c r="N119" s="96" t="s">
        <v>4588</v>
      </c>
      <c r="O119" s="43" t="s">
        <v>4589</v>
      </c>
      <c r="P119" s="96" t="s">
        <v>4590</v>
      </c>
      <c r="Q119" s="43" t="s">
        <v>4591</v>
      </c>
      <c r="R119" s="26"/>
      <c r="S119" s="41"/>
      <c r="T119" s="26"/>
      <c r="U119" s="50" t="b">
        <v>0</v>
      </c>
      <c r="V119" s="93"/>
    </row>
    <row r="120">
      <c r="A120" s="41">
        <v>45071.39991879629</v>
      </c>
      <c r="B120" s="43" t="s">
        <v>3739</v>
      </c>
      <c r="C120" s="43" t="s">
        <v>4151</v>
      </c>
      <c r="D120" s="43" t="s">
        <v>4168</v>
      </c>
      <c r="E120" s="43" t="s">
        <v>885</v>
      </c>
      <c r="F120" s="43" t="s">
        <v>4153</v>
      </c>
      <c r="G120" s="43" t="s">
        <v>4163</v>
      </c>
      <c r="H120" s="43" t="s">
        <v>4191</v>
      </c>
      <c r="I120" s="43" t="s">
        <v>4169</v>
      </c>
      <c r="J120" s="96">
        <v>60000.0</v>
      </c>
      <c r="K120" s="96">
        <v>65000.0</v>
      </c>
      <c r="L120" s="96">
        <v>62000.0</v>
      </c>
      <c r="M120" s="26" t="s">
        <v>4182</v>
      </c>
      <c r="N120" s="96" t="s">
        <v>4158</v>
      </c>
      <c r="O120" s="43" t="s">
        <v>4158</v>
      </c>
      <c r="P120" s="96" t="s">
        <v>4158</v>
      </c>
      <c r="Q120" s="43" t="s">
        <v>4160</v>
      </c>
      <c r="R120" s="26" t="s">
        <v>4592</v>
      </c>
      <c r="S120" s="41"/>
      <c r="T120" s="26"/>
      <c r="U120" s="50" t="b">
        <v>0</v>
      </c>
      <c r="V120" s="93"/>
    </row>
    <row r="121">
      <c r="A121" s="41">
        <v>45061.37770837963</v>
      </c>
      <c r="B121" s="43" t="s">
        <v>3704</v>
      </c>
      <c r="C121" s="43" t="s">
        <v>4193</v>
      </c>
      <c r="D121" s="43" t="s">
        <v>4168</v>
      </c>
      <c r="E121" s="43" t="s">
        <v>4593</v>
      </c>
      <c r="F121" s="43" t="s">
        <v>4153</v>
      </c>
      <c r="G121" s="43" t="s">
        <v>4154</v>
      </c>
      <c r="H121" s="43" t="s">
        <v>20</v>
      </c>
      <c r="I121" s="43" t="s">
        <v>4169</v>
      </c>
      <c r="J121" s="96">
        <v>72500.0</v>
      </c>
      <c r="K121" s="96">
        <v>82500.0</v>
      </c>
      <c r="L121" s="96">
        <v>77500.0</v>
      </c>
      <c r="M121" s="26" t="s">
        <v>4171</v>
      </c>
      <c r="N121" s="96">
        <v>55000.0</v>
      </c>
      <c r="O121" s="43">
        <v>100000.0</v>
      </c>
      <c r="P121" s="96">
        <v>65000.0</v>
      </c>
      <c r="Q121" s="43" t="s">
        <v>4230</v>
      </c>
      <c r="R121" s="26" t="s">
        <v>4594</v>
      </c>
      <c r="S121" s="41"/>
      <c r="T121" s="26"/>
      <c r="U121" s="50" t="b">
        <v>0</v>
      </c>
      <c r="V121" s="93"/>
    </row>
    <row r="122">
      <c r="A122" s="41">
        <v>45060.6639387037</v>
      </c>
      <c r="B122" s="43" t="s">
        <v>3704</v>
      </c>
      <c r="C122" s="43" t="s">
        <v>4151</v>
      </c>
      <c r="D122" s="43" t="s">
        <v>4363</v>
      </c>
      <c r="E122" s="43" t="s">
        <v>4595</v>
      </c>
      <c r="F122" s="43" t="s">
        <v>4153</v>
      </c>
      <c r="G122" s="43" t="s">
        <v>4530</v>
      </c>
      <c r="H122" s="43" t="s">
        <v>4155</v>
      </c>
      <c r="I122" s="43" t="s">
        <v>4156</v>
      </c>
      <c r="J122" s="96">
        <v>83500.0</v>
      </c>
      <c r="K122" s="96">
        <v>85000.0</v>
      </c>
      <c r="L122" s="96" t="s">
        <v>4596</v>
      </c>
      <c r="M122" s="26" t="s">
        <v>4597</v>
      </c>
      <c r="N122" s="96"/>
      <c r="O122" s="43">
        <v>450000.0</v>
      </c>
      <c r="P122" s="96">
        <v>450000.0</v>
      </c>
      <c r="Q122" s="43" t="s">
        <v>4598</v>
      </c>
      <c r="R122" s="26" t="s">
        <v>4599</v>
      </c>
      <c r="S122" s="41">
        <v>45060.66760644676</v>
      </c>
      <c r="T122" s="26" t="s">
        <v>4600</v>
      </c>
      <c r="U122" s="50" t="b">
        <v>0</v>
      </c>
      <c r="V122" s="93"/>
    </row>
    <row r="123">
      <c r="A123" s="41">
        <v>45058.60690171296</v>
      </c>
      <c r="B123" s="43" t="s">
        <v>3746</v>
      </c>
      <c r="C123" s="43" t="s">
        <v>4151</v>
      </c>
      <c r="D123" s="43" t="s">
        <v>4180</v>
      </c>
      <c r="E123" s="43" t="s">
        <v>4601</v>
      </c>
      <c r="F123" s="43" t="s">
        <v>4153</v>
      </c>
      <c r="G123" s="43" t="s">
        <v>4154</v>
      </c>
      <c r="H123" s="43" t="s">
        <v>4155</v>
      </c>
      <c r="I123" s="43" t="s">
        <v>4169</v>
      </c>
      <c r="J123" s="96"/>
      <c r="K123" s="96"/>
      <c r="L123" s="96">
        <v>53000.0</v>
      </c>
      <c r="M123" s="26" t="s">
        <v>4602</v>
      </c>
      <c r="N123" s="96"/>
      <c r="O123" s="43"/>
      <c r="P123" s="96" t="s">
        <v>4603</v>
      </c>
      <c r="Q123" s="97" t="s">
        <v>4500</v>
      </c>
      <c r="R123" s="26" t="s">
        <v>4604</v>
      </c>
      <c r="S123" s="41"/>
      <c r="T123" s="26"/>
      <c r="U123" s="50" t="b">
        <v>0</v>
      </c>
      <c r="V123" s="93"/>
    </row>
    <row r="124">
      <c r="A124" s="41">
        <v>45058.603651365745</v>
      </c>
      <c r="B124" s="43" t="s">
        <v>3746</v>
      </c>
      <c r="C124" s="43" t="s">
        <v>4151</v>
      </c>
      <c r="D124" s="43" t="s">
        <v>4180</v>
      </c>
      <c r="E124" s="43" t="s">
        <v>203</v>
      </c>
      <c r="F124" s="43" t="s">
        <v>4153</v>
      </c>
      <c r="G124" s="43" t="s">
        <v>4163</v>
      </c>
      <c r="H124" s="43" t="s">
        <v>4191</v>
      </c>
      <c r="I124" s="43" t="s">
        <v>4169</v>
      </c>
      <c r="J124" s="96">
        <v>52000.0</v>
      </c>
      <c r="K124" s="96"/>
      <c r="L124" s="96">
        <v>53000.0</v>
      </c>
      <c r="M124" s="26" t="s">
        <v>4164</v>
      </c>
      <c r="N124" s="96">
        <v>5000.0</v>
      </c>
      <c r="O124" s="43"/>
      <c r="P124" s="96"/>
      <c r="Q124" s="43" t="s">
        <v>4605</v>
      </c>
      <c r="R124" s="26"/>
      <c r="S124" s="41"/>
      <c r="T124" s="26"/>
      <c r="U124" s="50" t="b">
        <v>0</v>
      </c>
      <c r="V124" s="93"/>
    </row>
    <row r="125">
      <c r="A125" s="41">
        <v>45058.37585707176</v>
      </c>
      <c r="B125" s="43" t="s">
        <v>3704</v>
      </c>
      <c r="C125" s="43" t="s">
        <v>4151</v>
      </c>
      <c r="D125" s="43" t="s">
        <v>4162</v>
      </c>
      <c r="E125" s="43" t="s">
        <v>4606</v>
      </c>
      <c r="F125" s="43" t="s">
        <v>4153</v>
      </c>
      <c r="G125" s="43" t="s">
        <v>4154</v>
      </c>
      <c r="H125" s="43" t="s">
        <v>4155</v>
      </c>
      <c r="I125" s="43" t="s">
        <v>4169</v>
      </c>
      <c r="J125" s="96" t="s">
        <v>4574</v>
      </c>
      <c r="K125" s="96" t="s">
        <v>4607</v>
      </c>
      <c r="L125" s="96" t="s">
        <v>4492</v>
      </c>
      <c r="M125" s="26" t="s">
        <v>4292</v>
      </c>
      <c r="N125" s="96" t="s">
        <v>4170</v>
      </c>
      <c r="O125" s="43">
        <v>1000000.0</v>
      </c>
      <c r="P125" s="96">
        <v>1150000.0</v>
      </c>
      <c r="Q125" s="43" t="s">
        <v>4608</v>
      </c>
      <c r="R125" s="26" t="s">
        <v>4609</v>
      </c>
      <c r="S125" s="41">
        <v>45060.72060528935</v>
      </c>
      <c r="T125" s="26" t="s">
        <v>4610</v>
      </c>
      <c r="U125" s="50" t="b">
        <v>0</v>
      </c>
      <c r="V125" s="93"/>
    </row>
    <row r="126">
      <c r="A126" s="41">
        <v>45057.4706346412</v>
      </c>
      <c r="B126" s="43" t="s">
        <v>3746</v>
      </c>
      <c r="C126" s="43" t="s">
        <v>4151</v>
      </c>
      <c r="D126" s="43" t="s">
        <v>4162</v>
      </c>
      <c r="E126" s="43" t="s">
        <v>203</v>
      </c>
      <c r="F126" s="43" t="s">
        <v>4153</v>
      </c>
      <c r="G126" s="43" t="s">
        <v>4163</v>
      </c>
      <c r="H126" s="43" t="s">
        <v>4181</v>
      </c>
      <c r="I126" s="43" t="s">
        <v>4169</v>
      </c>
      <c r="J126" s="96">
        <v>94000.0</v>
      </c>
      <c r="K126" s="96">
        <v>94000.0</v>
      </c>
      <c r="L126" s="96">
        <v>94000.0</v>
      </c>
      <c r="M126" s="26" t="s">
        <v>4292</v>
      </c>
      <c r="N126" s="96" t="s">
        <v>4170</v>
      </c>
      <c r="O126" s="43">
        <v>192000.0</v>
      </c>
      <c r="P126" s="96">
        <v>150000.0</v>
      </c>
      <c r="Q126" s="43" t="s">
        <v>4230</v>
      </c>
      <c r="R126" s="26" t="s">
        <v>4611</v>
      </c>
      <c r="S126" s="41">
        <v>45063.25328440972</v>
      </c>
      <c r="T126" s="26" t="s">
        <v>4612</v>
      </c>
      <c r="U126" s="50" t="b">
        <v>0</v>
      </c>
      <c r="V126" s="93"/>
    </row>
    <row r="127">
      <c r="A127" s="41">
        <v>45057.30378836805</v>
      </c>
      <c r="B127" s="43" t="s">
        <v>3739</v>
      </c>
      <c r="C127" s="43" t="s">
        <v>4193</v>
      </c>
      <c r="D127" s="43" t="s">
        <v>4168</v>
      </c>
      <c r="E127" s="43" t="s">
        <v>4613</v>
      </c>
      <c r="F127" s="43" t="s">
        <v>4153</v>
      </c>
      <c r="G127" s="43" t="s">
        <v>4154</v>
      </c>
      <c r="H127" s="43" t="s">
        <v>62</v>
      </c>
      <c r="I127" s="43" t="s">
        <v>4169</v>
      </c>
      <c r="J127" s="96">
        <v>62900.0</v>
      </c>
      <c r="K127" s="96">
        <v>80000.0</v>
      </c>
      <c r="L127" s="96">
        <v>62900.0</v>
      </c>
      <c r="M127" s="26" t="s">
        <v>4164</v>
      </c>
      <c r="N127" s="96">
        <v>200000.0</v>
      </c>
      <c r="O127" s="43">
        <v>200000.0</v>
      </c>
      <c r="P127" s="96"/>
      <c r="Q127" s="43" t="s">
        <v>4230</v>
      </c>
      <c r="R127" s="26" t="s">
        <v>4614</v>
      </c>
      <c r="S127" s="41">
        <v>45057.832142858795</v>
      </c>
      <c r="T127" s="26" t="s">
        <v>4615</v>
      </c>
      <c r="U127" s="50" t="b">
        <v>0</v>
      </c>
      <c r="V127" s="93"/>
    </row>
    <row r="128">
      <c r="A128" s="41">
        <v>45056.82552105324</v>
      </c>
      <c r="B128" s="43" t="s">
        <v>3704</v>
      </c>
      <c r="C128" s="43" t="s">
        <v>4193</v>
      </c>
      <c r="D128" s="43" t="s">
        <v>4203</v>
      </c>
      <c r="E128" s="43" t="s">
        <v>1457</v>
      </c>
      <c r="F128" s="43" t="s">
        <v>4153</v>
      </c>
      <c r="G128" s="43" t="s">
        <v>4154</v>
      </c>
      <c r="H128" s="43" t="s">
        <v>4155</v>
      </c>
      <c r="I128" s="43" t="s">
        <v>4156</v>
      </c>
      <c r="J128" s="96">
        <v>75000.0</v>
      </c>
      <c r="K128" s="96">
        <v>75000.0</v>
      </c>
      <c r="L128" s="96">
        <v>75000.0</v>
      </c>
      <c r="M128" s="26" t="s">
        <v>4226</v>
      </c>
      <c r="N128" s="96">
        <v>300000.0</v>
      </c>
      <c r="O128" s="43">
        <v>339000.0</v>
      </c>
      <c r="P128" s="96">
        <v>300000.0</v>
      </c>
      <c r="Q128" s="43" t="s">
        <v>4616</v>
      </c>
      <c r="R128" s="26" t="s">
        <v>4617</v>
      </c>
      <c r="S128" s="41">
        <v>45056.827289270834</v>
      </c>
      <c r="T128" s="26" t="s">
        <v>4618</v>
      </c>
      <c r="U128" s="50" t="b">
        <v>0</v>
      </c>
      <c r="V128" s="93"/>
    </row>
    <row r="129">
      <c r="A129" s="41">
        <v>45056.78191777778</v>
      </c>
      <c r="B129" s="43" t="s">
        <v>3704</v>
      </c>
      <c r="C129" s="43" t="s">
        <v>4193</v>
      </c>
      <c r="D129" s="43" t="s">
        <v>4180</v>
      </c>
      <c r="E129" s="43" t="s">
        <v>203</v>
      </c>
      <c r="F129" s="43" t="s">
        <v>4153</v>
      </c>
      <c r="G129" s="43" t="s">
        <v>4154</v>
      </c>
      <c r="H129" s="43" t="s">
        <v>4155</v>
      </c>
      <c r="I129" s="43" t="s">
        <v>4169</v>
      </c>
      <c r="J129" s="96">
        <v>90000.0</v>
      </c>
      <c r="K129" s="96">
        <v>98000.0</v>
      </c>
      <c r="L129" s="96">
        <v>92000.0</v>
      </c>
      <c r="M129" s="26" t="s">
        <v>4171</v>
      </c>
      <c r="N129" s="96" t="s">
        <v>4526</v>
      </c>
      <c r="O129" s="43">
        <v>850000.0</v>
      </c>
      <c r="P129" s="96">
        <v>750000.0</v>
      </c>
      <c r="Q129" s="43" t="s">
        <v>4206</v>
      </c>
      <c r="R129" s="26" t="s">
        <v>4619</v>
      </c>
      <c r="S129" s="41"/>
      <c r="T129" s="26"/>
      <c r="U129" s="50" t="b">
        <v>0</v>
      </c>
      <c r="V129" s="93"/>
    </row>
    <row r="130">
      <c r="A130" s="41">
        <v>45055.47993274305</v>
      </c>
      <c r="B130" s="43" t="s">
        <v>3739</v>
      </c>
      <c r="C130" s="43" t="s">
        <v>4193</v>
      </c>
      <c r="D130" s="43" t="s">
        <v>4162</v>
      </c>
      <c r="E130" s="43" t="s">
        <v>4620</v>
      </c>
      <c r="F130" s="43" t="s">
        <v>4153</v>
      </c>
      <c r="G130" s="43" t="s">
        <v>4154</v>
      </c>
      <c r="H130" s="43" t="s">
        <v>4155</v>
      </c>
      <c r="I130" s="43" t="s">
        <v>4169</v>
      </c>
      <c r="J130" s="96">
        <v>90000.0</v>
      </c>
      <c r="K130" s="96">
        <v>95000.0</v>
      </c>
      <c r="L130" s="96">
        <v>95000.0</v>
      </c>
      <c r="M130" s="26" t="s">
        <v>4621</v>
      </c>
      <c r="N130" s="96" t="s">
        <v>4622</v>
      </c>
      <c r="O130" s="43">
        <v>400000.0</v>
      </c>
      <c r="P130" s="96">
        <v>400000.0</v>
      </c>
      <c r="Q130" s="43" t="s">
        <v>4623</v>
      </c>
      <c r="R130" s="26" t="s">
        <v>4624</v>
      </c>
      <c r="S130" s="41">
        <v>45355.25183149306</v>
      </c>
      <c r="T130" s="26" t="s">
        <v>4625</v>
      </c>
      <c r="U130" s="50" t="b">
        <v>0</v>
      </c>
      <c r="V130" s="93" t="s">
        <v>4625</v>
      </c>
    </row>
    <row r="131">
      <c r="A131" s="41">
        <v>45054.90394856481</v>
      </c>
      <c r="B131" s="43" t="s">
        <v>3739</v>
      </c>
      <c r="C131" s="43" t="s">
        <v>4193</v>
      </c>
      <c r="D131" s="43" t="s">
        <v>4168</v>
      </c>
      <c r="E131" s="43" t="s">
        <v>203</v>
      </c>
      <c r="F131" s="43" t="s">
        <v>4153</v>
      </c>
      <c r="G131" s="43" t="s">
        <v>4154</v>
      </c>
      <c r="H131" s="43" t="s">
        <v>4155</v>
      </c>
      <c r="I131" s="43" t="s">
        <v>4169</v>
      </c>
      <c r="J131" s="96">
        <v>85000.0</v>
      </c>
      <c r="K131" s="96" t="s">
        <v>4170</v>
      </c>
      <c r="L131" s="96">
        <v>85000.0</v>
      </c>
      <c r="M131" s="26" t="s">
        <v>4226</v>
      </c>
      <c r="N131" s="96">
        <v>400000.0</v>
      </c>
      <c r="O131" s="43" t="s">
        <v>4455</v>
      </c>
      <c r="P131" s="96">
        <v>400000.0</v>
      </c>
      <c r="Q131" s="43" t="s">
        <v>4206</v>
      </c>
      <c r="R131" s="26" t="s">
        <v>4626</v>
      </c>
      <c r="S131" s="41">
        <v>45056.393558587966</v>
      </c>
      <c r="T131" s="26" t="s">
        <v>4627</v>
      </c>
      <c r="U131" s="50" t="b">
        <v>0</v>
      </c>
      <c r="V131" s="93"/>
    </row>
    <row r="132">
      <c r="A132" s="41">
        <v>45052.75816165509</v>
      </c>
      <c r="B132" s="43" t="s">
        <v>3704</v>
      </c>
      <c r="C132" s="43" t="s">
        <v>4151</v>
      </c>
      <c r="D132" s="43" t="s">
        <v>4162</v>
      </c>
      <c r="E132" s="43" t="s">
        <v>4628</v>
      </c>
      <c r="F132" s="43" t="s">
        <v>4153</v>
      </c>
      <c r="G132" s="43" t="s">
        <v>4163</v>
      </c>
      <c r="H132" s="43" t="s">
        <v>20</v>
      </c>
      <c r="I132" s="43" t="s">
        <v>4156</v>
      </c>
      <c r="J132" s="96">
        <v>125000.0</v>
      </c>
      <c r="K132" s="96">
        <v>140000.0</v>
      </c>
      <c r="L132" s="96">
        <v>130000.0</v>
      </c>
      <c r="M132" s="26" t="s">
        <v>4195</v>
      </c>
      <c r="N132" s="96">
        <v>930000.0</v>
      </c>
      <c r="O132" s="43">
        <v>1300000.0</v>
      </c>
      <c r="P132" s="96">
        <v>1300000.0</v>
      </c>
      <c r="Q132" s="43" t="s">
        <v>4206</v>
      </c>
      <c r="R132" s="26" t="s">
        <v>4629</v>
      </c>
      <c r="S132" s="41">
        <v>45054.486579143515</v>
      </c>
      <c r="T132" s="26" t="s">
        <v>4630</v>
      </c>
      <c r="U132" s="50" t="b">
        <v>0</v>
      </c>
      <c r="V132" s="93"/>
    </row>
    <row r="133">
      <c r="A133" s="41">
        <v>45051.05211846065</v>
      </c>
      <c r="B133" s="43" t="s">
        <v>3739</v>
      </c>
      <c r="C133" s="43" t="s">
        <v>4151</v>
      </c>
      <c r="D133" s="43" t="s">
        <v>4363</v>
      </c>
      <c r="E133" s="43" t="s">
        <v>213</v>
      </c>
      <c r="F133" s="43" t="s">
        <v>4153</v>
      </c>
      <c r="G133" s="43" t="s">
        <v>4163</v>
      </c>
      <c r="H133" s="43" t="s">
        <v>4155</v>
      </c>
      <c r="I133" s="43" t="s">
        <v>4169</v>
      </c>
      <c r="J133" s="96">
        <v>90000.0</v>
      </c>
      <c r="K133" s="96">
        <v>95000.0</v>
      </c>
      <c r="L133" s="96">
        <v>92000.0</v>
      </c>
      <c r="M133" s="26" t="s">
        <v>4226</v>
      </c>
      <c r="N133" s="96">
        <v>100000.0</v>
      </c>
      <c r="O133" s="43">
        <v>150000.0</v>
      </c>
      <c r="P133" s="96">
        <v>130000.0</v>
      </c>
      <c r="Q133" s="43" t="s">
        <v>4206</v>
      </c>
      <c r="R133" s="26" t="s">
        <v>4631</v>
      </c>
      <c r="S133" s="41">
        <v>45053.854472997686</v>
      </c>
      <c r="T133" s="26" t="s">
        <v>4632</v>
      </c>
      <c r="U133" s="50" t="b">
        <v>0</v>
      </c>
      <c r="V133" s="93"/>
    </row>
    <row r="134">
      <c r="A134" s="41">
        <v>45050.5997225926</v>
      </c>
      <c r="B134" s="43" t="s">
        <v>3739</v>
      </c>
      <c r="C134" s="43" t="s">
        <v>4193</v>
      </c>
      <c r="D134" s="43" t="s">
        <v>4180</v>
      </c>
      <c r="E134" s="43" t="s">
        <v>1284</v>
      </c>
      <c r="F134" s="43" t="s">
        <v>4153</v>
      </c>
      <c r="G134" s="43" t="s">
        <v>4154</v>
      </c>
      <c r="H134" s="43" t="s">
        <v>4155</v>
      </c>
      <c r="I134" s="43" t="s">
        <v>4169</v>
      </c>
      <c r="J134" s="96">
        <v>82500.0</v>
      </c>
      <c r="K134" s="96">
        <v>82000.0</v>
      </c>
      <c r="L134" s="96">
        <v>84000.0</v>
      </c>
      <c r="M134" s="26" t="s">
        <v>4171</v>
      </c>
      <c r="N134" s="96"/>
      <c r="O134" s="43">
        <v>365000.0</v>
      </c>
      <c r="P134" s="96">
        <v>320000.0</v>
      </c>
      <c r="Q134" s="43" t="s">
        <v>4206</v>
      </c>
      <c r="R134" s="26"/>
      <c r="S134" s="41"/>
      <c r="T134" s="26"/>
      <c r="U134" s="50" t="b">
        <v>0</v>
      </c>
      <c r="V134" s="93"/>
    </row>
    <row r="135">
      <c r="A135" s="41">
        <v>45049.53382049769</v>
      </c>
      <c r="B135" s="43" t="s">
        <v>3739</v>
      </c>
      <c r="C135" s="43" t="s">
        <v>4193</v>
      </c>
      <c r="D135" s="43" t="s">
        <v>4162</v>
      </c>
      <c r="E135" s="43" t="s">
        <v>203</v>
      </c>
      <c r="F135" s="43" t="s">
        <v>4153</v>
      </c>
      <c r="G135" s="43" t="s">
        <v>4163</v>
      </c>
      <c r="H135" s="43" t="s">
        <v>4155</v>
      </c>
      <c r="I135" s="43" t="s">
        <v>4156</v>
      </c>
      <c r="J135" s="96" t="s">
        <v>4633</v>
      </c>
      <c r="K135" s="96"/>
      <c r="L135" s="96" t="s">
        <v>4633</v>
      </c>
      <c r="M135" s="26" t="s">
        <v>4404</v>
      </c>
      <c r="N135" s="96" t="s">
        <v>4289</v>
      </c>
      <c r="O135" s="43" t="s">
        <v>4634</v>
      </c>
      <c r="P135" s="96" t="s">
        <v>4635</v>
      </c>
      <c r="Q135" s="43" t="s">
        <v>4206</v>
      </c>
      <c r="R135" s="26" t="s">
        <v>4636</v>
      </c>
      <c r="S135" s="41">
        <v>45050.888122222226</v>
      </c>
      <c r="T135" s="26" t="s">
        <v>4637</v>
      </c>
      <c r="U135" s="50" t="b">
        <v>0</v>
      </c>
      <c r="V135" s="93"/>
    </row>
    <row r="136">
      <c r="A136" s="41">
        <v>45049.53116195602</v>
      </c>
      <c r="B136" s="43" t="s">
        <v>3739</v>
      </c>
      <c r="C136" s="43" t="s">
        <v>4193</v>
      </c>
      <c r="D136" s="43" t="s">
        <v>4168</v>
      </c>
      <c r="E136" s="43" t="s">
        <v>203</v>
      </c>
      <c r="F136" s="43" t="s">
        <v>4153</v>
      </c>
      <c r="G136" s="43" t="s">
        <v>4163</v>
      </c>
      <c r="H136" s="43" t="s">
        <v>4155</v>
      </c>
      <c r="I136" s="43" t="s">
        <v>4156</v>
      </c>
      <c r="J136" s="96" t="s">
        <v>4258</v>
      </c>
      <c r="K136" s="96" t="s">
        <v>4638</v>
      </c>
      <c r="L136" s="96" t="s">
        <v>4258</v>
      </c>
      <c r="M136" s="26" t="s">
        <v>4391</v>
      </c>
      <c r="N136" s="96" t="s">
        <v>4639</v>
      </c>
      <c r="O136" s="43" t="s">
        <v>4640</v>
      </c>
      <c r="P136" s="96" t="s">
        <v>4641</v>
      </c>
      <c r="Q136" s="43" t="s">
        <v>4642</v>
      </c>
      <c r="R136" s="26" t="s">
        <v>4643</v>
      </c>
      <c r="S136" s="41"/>
      <c r="T136" s="26"/>
      <c r="U136" s="50" t="b">
        <v>0</v>
      </c>
      <c r="V136" s="93"/>
    </row>
    <row r="137">
      <c r="A137" s="41">
        <v>45047.348859791666</v>
      </c>
      <c r="B137" s="43" t="s">
        <v>3704</v>
      </c>
      <c r="C137" s="43" t="s">
        <v>4193</v>
      </c>
      <c r="D137" s="43" t="s">
        <v>4152</v>
      </c>
      <c r="E137" s="43" t="s">
        <v>208</v>
      </c>
      <c r="F137" s="43" t="s">
        <v>4153</v>
      </c>
      <c r="G137" s="43" t="s">
        <v>4163</v>
      </c>
      <c r="H137" s="43" t="s">
        <v>4155</v>
      </c>
      <c r="I137" s="43" t="s">
        <v>4156</v>
      </c>
      <c r="J137" s="96" t="s">
        <v>4644</v>
      </c>
      <c r="K137" s="96"/>
      <c r="L137" s="96" t="s">
        <v>4644</v>
      </c>
      <c r="M137" s="26" t="s">
        <v>4159</v>
      </c>
      <c r="N137" s="96">
        <v>380000.0</v>
      </c>
      <c r="O137" s="43"/>
      <c r="P137" s="96">
        <v>380000.0</v>
      </c>
      <c r="Q137" s="43" t="s">
        <v>4254</v>
      </c>
      <c r="R137" s="26" t="s">
        <v>4645</v>
      </c>
      <c r="S137" s="41">
        <v>45050.891344131946</v>
      </c>
      <c r="T137" s="26" t="s">
        <v>4646</v>
      </c>
      <c r="U137" s="50" t="b">
        <v>0</v>
      </c>
      <c r="V137" s="93"/>
    </row>
    <row r="138">
      <c r="A138" s="41">
        <v>45043.34055091435</v>
      </c>
      <c r="B138" s="43" t="s">
        <v>3704</v>
      </c>
      <c r="C138" s="43" t="s">
        <v>4193</v>
      </c>
      <c r="D138" s="43" t="s">
        <v>4152</v>
      </c>
      <c r="E138" s="43" t="s">
        <v>4647</v>
      </c>
      <c r="F138" s="43" t="s">
        <v>4153</v>
      </c>
      <c r="G138" s="43" t="s">
        <v>4154</v>
      </c>
      <c r="H138" s="43" t="s">
        <v>4155</v>
      </c>
      <c r="I138" s="43" t="s">
        <v>4169</v>
      </c>
      <c r="J138" s="96">
        <v>90000.0</v>
      </c>
      <c r="K138" s="96">
        <v>100000.0</v>
      </c>
      <c r="L138" s="96">
        <v>92500.0</v>
      </c>
      <c r="M138" s="26" t="s">
        <v>4445</v>
      </c>
      <c r="N138" s="96">
        <v>300000.0</v>
      </c>
      <c r="O138" s="43">
        <v>350000.0</v>
      </c>
      <c r="P138" s="96">
        <v>300000.0</v>
      </c>
      <c r="Q138" s="43" t="s">
        <v>4254</v>
      </c>
      <c r="R138" s="26" t="s">
        <v>4648</v>
      </c>
      <c r="S138" s="41">
        <v>45050.88847910879</v>
      </c>
      <c r="T138" s="26" t="s">
        <v>4649</v>
      </c>
      <c r="U138" s="50" t="b">
        <v>0</v>
      </c>
      <c r="V138" s="93"/>
    </row>
    <row r="139">
      <c r="A139" s="41">
        <v>45040.75560508102</v>
      </c>
      <c r="B139" s="43" t="s">
        <v>3746</v>
      </c>
      <c r="C139" s="43" t="s">
        <v>4193</v>
      </c>
      <c r="D139" s="43" t="s">
        <v>53</v>
      </c>
      <c r="E139" s="43" t="s">
        <v>2378</v>
      </c>
      <c r="F139" s="43" t="s">
        <v>4199</v>
      </c>
      <c r="G139" s="43" t="s">
        <v>4163</v>
      </c>
      <c r="H139" s="43" t="s">
        <v>4181</v>
      </c>
      <c r="I139" s="43" t="s">
        <v>4169</v>
      </c>
      <c r="J139" s="96" t="s">
        <v>4650</v>
      </c>
      <c r="K139" s="96" t="s">
        <v>4651</v>
      </c>
      <c r="L139" s="96" t="s">
        <v>4652</v>
      </c>
      <c r="M139" s="26" t="s">
        <v>4323</v>
      </c>
      <c r="N139" s="96" t="s">
        <v>4348</v>
      </c>
      <c r="O139" s="43" t="s">
        <v>4653</v>
      </c>
      <c r="P139" s="96" t="s">
        <v>4348</v>
      </c>
      <c r="Q139" s="43" t="s">
        <v>4654</v>
      </c>
      <c r="R139" s="26"/>
      <c r="S139" s="41"/>
      <c r="T139" s="26"/>
      <c r="U139" s="50" t="b">
        <v>0</v>
      </c>
      <c r="V139" s="93"/>
    </row>
    <row r="140">
      <c r="A140" s="41">
        <v>45039.630512476855</v>
      </c>
      <c r="B140" s="43" t="s">
        <v>3704</v>
      </c>
      <c r="C140" s="43" t="s">
        <v>4193</v>
      </c>
      <c r="D140" s="43" t="s">
        <v>4162</v>
      </c>
      <c r="E140" s="43" t="s">
        <v>203</v>
      </c>
      <c r="F140" s="43" t="s">
        <v>4655</v>
      </c>
      <c r="G140" s="43" t="s">
        <v>4163</v>
      </c>
      <c r="H140" s="43" t="s">
        <v>4155</v>
      </c>
      <c r="I140" s="43" t="s">
        <v>4169</v>
      </c>
      <c r="J140" s="96">
        <v>73000.0</v>
      </c>
      <c r="K140" s="96">
        <v>83000.0</v>
      </c>
      <c r="L140" s="96">
        <v>75000.0</v>
      </c>
      <c r="M140" s="26" t="s">
        <v>4171</v>
      </c>
      <c r="N140" s="96">
        <v>150000.0</v>
      </c>
      <c r="O140" s="43">
        <v>350000.0</v>
      </c>
      <c r="P140" s="96">
        <v>200000.0</v>
      </c>
      <c r="Q140" s="43" t="s">
        <v>4230</v>
      </c>
      <c r="R140" s="26"/>
      <c r="S140" s="41"/>
      <c r="T140" s="26"/>
      <c r="U140" s="50" t="b">
        <v>0</v>
      </c>
      <c r="V140" s="93"/>
    </row>
    <row r="141">
      <c r="A141" s="41">
        <v>45038.442227210646</v>
      </c>
      <c r="B141" s="43" t="s">
        <v>3704</v>
      </c>
      <c r="C141" s="43" t="s">
        <v>4193</v>
      </c>
      <c r="D141" s="43" t="s">
        <v>4363</v>
      </c>
      <c r="E141" s="43" t="s">
        <v>4656</v>
      </c>
      <c r="F141" s="43" t="s">
        <v>4153</v>
      </c>
      <c r="G141" s="43" t="s">
        <v>4154</v>
      </c>
      <c r="H141" s="43" t="s">
        <v>4155</v>
      </c>
      <c r="I141" s="43" t="s">
        <v>4169</v>
      </c>
      <c r="J141" s="96">
        <v>92000.0</v>
      </c>
      <c r="K141" s="96">
        <v>92000.0</v>
      </c>
      <c r="L141" s="96">
        <v>92000.0</v>
      </c>
      <c r="M141" s="26" t="s">
        <v>4657</v>
      </c>
      <c r="N141" s="96">
        <v>940000.0</v>
      </c>
      <c r="O141" s="43">
        <v>940000.0</v>
      </c>
      <c r="P141" s="96">
        <v>940000.0</v>
      </c>
      <c r="Q141" s="43">
        <v>0.3</v>
      </c>
      <c r="R141" s="26" t="s">
        <v>4658</v>
      </c>
      <c r="S141" s="41">
        <v>45050.88886460648</v>
      </c>
      <c r="T141" s="26" t="s">
        <v>4659</v>
      </c>
      <c r="U141" s="50" t="b">
        <v>0</v>
      </c>
      <c r="V141" s="93"/>
    </row>
    <row r="142">
      <c r="A142" s="41">
        <v>45036.5642358912</v>
      </c>
      <c r="B142" s="43" t="s">
        <v>3704</v>
      </c>
      <c r="C142" s="43" t="s">
        <v>4193</v>
      </c>
      <c r="D142" s="43" t="s">
        <v>4162</v>
      </c>
      <c r="E142" s="43" t="s">
        <v>1235</v>
      </c>
      <c r="F142" s="43" t="s">
        <v>4153</v>
      </c>
      <c r="G142" s="43" t="s">
        <v>4163</v>
      </c>
      <c r="H142" s="43" t="s">
        <v>4181</v>
      </c>
      <c r="I142" s="43" t="s">
        <v>4156</v>
      </c>
      <c r="J142" s="96">
        <v>82000.0</v>
      </c>
      <c r="K142" s="96">
        <v>82000.0</v>
      </c>
      <c r="L142" s="96">
        <v>84250.0</v>
      </c>
      <c r="M142" s="26" t="s">
        <v>4660</v>
      </c>
      <c r="N142" s="96" t="s">
        <v>4289</v>
      </c>
      <c r="O142" s="43" t="s">
        <v>4661</v>
      </c>
      <c r="P142" s="96" t="s">
        <v>4661</v>
      </c>
      <c r="Q142" s="43" t="s">
        <v>4254</v>
      </c>
      <c r="R142" s="26" t="s">
        <v>4662</v>
      </c>
      <c r="S142" s="41">
        <v>45050.8892229051</v>
      </c>
      <c r="T142" s="26" t="s">
        <v>4663</v>
      </c>
      <c r="U142" s="50" t="b">
        <v>0</v>
      </c>
      <c r="V142" s="93"/>
    </row>
    <row r="143">
      <c r="A143" s="41">
        <v>45036.40393204861</v>
      </c>
      <c r="B143" s="43" t="s">
        <v>3704</v>
      </c>
      <c r="C143" s="43" t="s">
        <v>4193</v>
      </c>
      <c r="D143" s="43" t="s">
        <v>4168</v>
      </c>
      <c r="E143" s="43" t="s">
        <v>259</v>
      </c>
      <c r="F143" s="43" t="s">
        <v>4153</v>
      </c>
      <c r="G143" s="43" t="s">
        <v>4154</v>
      </c>
      <c r="H143" s="43" t="s">
        <v>4155</v>
      </c>
      <c r="I143" s="43" t="s">
        <v>4156</v>
      </c>
      <c r="J143" s="96">
        <v>100000.0</v>
      </c>
      <c r="K143" s="96" t="s">
        <v>4170</v>
      </c>
      <c r="L143" s="96">
        <v>100000.0</v>
      </c>
      <c r="M143" s="26" t="s">
        <v>4164</v>
      </c>
      <c r="N143" s="96" t="s">
        <v>4664</v>
      </c>
      <c r="O143" s="43" t="s">
        <v>4665</v>
      </c>
      <c r="P143" s="96" t="s">
        <v>4666</v>
      </c>
      <c r="Q143" s="97" t="s">
        <v>4667</v>
      </c>
      <c r="R143" s="26" t="s">
        <v>4668</v>
      </c>
      <c r="S143" s="41">
        <v>45050.88943167824</v>
      </c>
      <c r="T143" s="26" t="s">
        <v>4669</v>
      </c>
      <c r="U143" s="50" t="b">
        <v>0</v>
      </c>
      <c r="V143" s="93"/>
    </row>
    <row r="144">
      <c r="A144" s="41">
        <v>45036.40187045139</v>
      </c>
      <c r="B144" s="43" t="s">
        <v>3704</v>
      </c>
      <c r="C144" s="43" t="s">
        <v>4193</v>
      </c>
      <c r="D144" s="43" t="s">
        <v>4203</v>
      </c>
      <c r="E144" s="43" t="s">
        <v>220</v>
      </c>
      <c r="F144" s="43" t="s">
        <v>4153</v>
      </c>
      <c r="G144" s="43" t="s">
        <v>4163</v>
      </c>
      <c r="H144" s="43" t="s">
        <v>4155</v>
      </c>
      <c r="I144" s="43" t="s">
        <v>4156</v>
      </c>
      <c r="J144" s="96" t="s">
        <v>4211</v>
      </c>
      <c r="K144" s="96" t="s">
        <v>4670</v>
      </c>
      <c r="L144" s="96" t="s">
        <v>4670</v>
      </c>
      <c r="M144" s="26" t="s">
        <v>4445</v>
      </c>
      <c r="N144" s="96" t="s">
        <v>4641</v>
      </c>
      <c r="O144" s="43" t="s">
        <v>4671</v>
      </c>
      <c r="P144" s="96" t="s">
        <v>4672</v>
      </c>
      <c r="Q144" s="43" t="s">
        <v>4206</v>
      </c>
      <c r="R144" s="26" t="s">
        <v>4673</v>
      </c>
      <c r="S144" s="41">
        <v>45050.89002662037</v>
      </c>
      <c r="T144" s="26" t="s">
        <v>4674</v>
      </c>
      <c r="U144" s="50" t="b">
        <v>0</v>
      </c>
      <c r="V144" s="93"/>
    </row>
    <row r="145">
      <c r="A145" s="41">
        <v>45036.400189699074</v>
      </c>
      <c r="B145" s="43" t="s">
        <v>3704</v>
      </c>
      <c r="C145" s="43" t="s">
        <v>4193</v>
      </c>
      <c r="D145" s="43" t="s">
        <v>4180</v>
      </c>
      <c r="E145" s="43" t="s">
        <v>220</v>
      </c>
      <c r="F145" s="43" t="s">
        <v>4153</v>
      </c>
      <c r="G145" s="43" t="s">
        <v>4163</v>
      </c>
      <c r="H145" s="43" t="s">
        <v>4155</v>
      </c>
      <c r="I145" s="43" t="s">
        <v>4156</v>
      </c>
      <c r="J145" s="96" t="s">
        <v>4675</v>
      </c>
      <c r="K145" s="96" t="s">
        <v>4676</v>
      </c>
      <c r="L145" s="96" t="s">
        <v>4676</v>
      </c>
      <c r="M145" s="26" t="s">
        <v>4171</v>
      </c>
      <c r="N145" s="96" t="s">
        <v>4677</v>
      </c>
      <c r="O145" s="43" t="s">
        <v>4678</v>
      </c>
      <c r="P145" s="96" t="s">
        <v>4678</v>
      </c>
      <c r="Q145" s="43" t="s">
        <v>4206</v>
      </c>
      <c r="R145" s="26" t="s">
        <v>4679</v>
      </c>
      <c r="S145" s="41"/>
      <c r="T145" s="26"/>
      <c r="U145" s="50" t="b">
        <v>0</v>
      </c>
      <c r="V145" s="93"/>
    </row>
    <row r="146">
      <c r="A146" s="41">
        <v>45030.498647581015</v>
      </c>
      <c r="B146" s="43" t="s">
        <v>4257</v>
      </c>
      <c r="C146" s="43" t="s">
        <v>4151</v>
      </c>
      <c r="D146" s="43" t="s">
        <v>4203</v>
      </c>
      <c r="E146" s="43" t="s">
        <v>42</v>
      </c>
      <c r="F146" s="43" t="s">
        <v>4153</v>
      </c>
      <c r="G146" s="43" t="s">
        <v>4163</v>
      </c>
      <c r="H146" s="43" t="s">
        <v>4155</v>
      </c>
      <c r="I146" s="43" t="s">
        <v>4156</v>
      </c>
      <c r="J146" s="96">
        <v>72000.0</v>
      </c>
      <c r="K146" s="96">
        <v>80000.0</v>
      </c>
      <c r="L146" s="96">
        <v>80000.0</v>
      </c>
      <c r="M146" s="26" t="s">
        <v>4292</v>
      </c>
      <c r="N146" s="96">
        <v>45000.0</v>
      </c>
      <c r="O146" s="43" t="s">
        <v>4170</v>
      </c>
      <c r="P146" s="96">
        <v>45000.0</v>
      </c>
      <c r="Q146" s="43" t="s">
        <v>4160</v>
      </c>
      <c r="R146" s="26" t="s">
        <v>4680</v>
      </c>
      <c r="S146" s="41"/>
      <c r="T146" s="26"/>
      <c r="U146" s="50" t="b">
        <v>0</v>
      </c>
      <c r="V146" s="93"/>
    </row>
    <row r="147">
      <c r="A147" s="41">
        <v>45029.54415986111</v>
      </c>
      <c r="B147" s="43" t="s">
        <v>3704</v>
      </c>
      <c r="C147" s="43" t="s">
        <v>4193</v>
      </c>
      <c r="D147" s="43" t="s">
        <v>4168</v>
      </c>
      <c r="E147" s="43" t="s">
        <v>783</v>
      </c>
      <c r="F147" s="43" t="s">
        <v>4153</v>
      </c>
      <c r="G147" s="43" t="s">
        <v>4154</v>
      </c>
      <c r="H147" s="43" t="s">
        <v>4155</v>
      </c>
      <c r="I147" s="43" t="s">
        <v>4156</v>
      </c>
      <c r="J147" s="96">
        <v>78000.0</v>
      </c>
      <c r="K147" s="96">
        <v>80000.0</v>
      </c>
      <c r="L147" s="96">
        <v>80000.0</v>
      </c>
      <c r="M147" s="26" t="s">
        <v>4171</v>
      </c>
      <c r="N147" s="96">
        <v>790000.0</v>
      </c>
      <c r="O147" s="43">
        <v>815000.0</v>
      </c>
      <c r="P147" s="96">
        <v>815000.0</v>
      </c>
      <c r="Q147" s="43" t="s">
        <v>4681</v>
      </c>
      <c r="R147" s="26" t="s">
        <v>4682</v>
      </c>
      <c r="S147" s="41">
        <v>45030.34556775463</v>
      </c>
      <c r="T147" s="26" t="s">
        <v>4683</v>
      </c>
      <c r="U147" s="50" t="b">
        <v>0</v>
      </c>
      <c r="V147" s="93"/>
    </row>
    <row r="148">
      <c r="A148" s="41">
        <v>45027.636995312496</v>
      </c>
      <c r="B148" s="43" t="s">
        <v>3704</v>
      </c>
      <c r="C148" s="43" t="s">
        <v>4193</v>
      </c>
      <c r="D148" s="43" t="s">
        <v>4180</v>
      </c>
      <c r="E148" s="43" t="s">
        <v>203</v>
      </c>
      <c r="F148" s="43" t="s">
        <v>4153</v>
      </c>
      <c r="G148" s="43" t="s">
        <v>4163</v>
      </c>
      <c r="H148" s="43" t="s">
        <v>4155</v>
      </c>
      <c r="I148" s="43" t="s">
        <v>4169</v>
      </c>
      <c r="J148" s="96">
        <v>85000.0</v>
      </c>
      <c r="K148" s="96" t="s">
        <v>4170</v>
      </c>
      <c r="L148" s="96">
        <v>85000.0</v>
      </c>
      <c r="M148" s="26" t="s">
        <v>4323</v>
      </c>
      <c r="N148" s="96">
        <v>400000.0</v>
      </c>
      <c r="O148" s="43" t="s">
        <v>4170</v>
      </c>
      <c r="P148" s="96">
        <v>400000.0</v>
      </c>
      <c r="Q148" s="43" t="s">
        <v>4206</v>
      </c>
      <c r="R148" s="26" t="s">
        <v>4684</v>
      </c>
      <c r="S148" s="41">
        <v>45028.53429701389</v>
      </c>
      <c r="T148" s="26" t="s">
        <v>4685</v>
      </c>
      <c r="U148" s="50" t="b">
        <v>0</v>
      </c>
      <c r="V148" s="93"/>
    </row>
    <row r="149">
      <c r="A149" s="41">
        <v>45027.60318523148</v>
      </c>
      <c r="B149" s="43" t="s">
        <v>3746</v>
      </c>
      <c r="C149" s="43" t="s">
        <v>4151</v>
      </c>
      <c r="D149" s="43" t="s">
        <v>4168</v>
      </c>
      <c r="E149" s="43" t="s">
        <v>4686</v>
      </c>
      <c r="F149" s="43" t="s">
        <v>4153</v>
      </c>
      <c r="G149" s="43" t="s">
        <v>4163</v>
      </c>
      <c r="H149" s="43" t="s">
        <v>4155</v>
      </c>
      <c r="I149" s="43" t="s">
        <v>4156</v>
      </c>
      <c r="J149" s="96">
        <v>70000.0</v>
      </c>
      <c r="K149" s="96">
        <v>78000.0</v>
      </c>
      <c r="L149" s="96">
        <v>73000.0</v>
      </c>
      <c r="M149" s="26" t="s">
        <v>4159</v>
      </c>
      <c r="N149" s="96">
        <v>50000.0</v>
      </c>
      <c r="O149" s="43">
        <v>65000.0</v>
      </c>
      <c r="P149" s="96">
        <v>50000.0</v>
      </c>
      <c r="Q149" s="43" t="s">
        <v>4687</v>
      </c>
      <c r="R149" s="26" t="s">
        <v>4688</v>
      </c>
      <c r="S149" s="41">
        <v>45028.53439486111</v>
      </c>
      <c r="T149" s="26" t="s">
        <v>4299</v>
      </c>
      <c r="U149" s="50" t="b">
        <v>0</v>
      </c>
      <c r="V149" s="93"/>
    </row>
    <row r="150">
      <c r="A150" s="41">
        <v>45022.476073831014</v>
      </c>
      <c r="B150" s="43" t="s">
        <v>3704</v>
      </c>
      <c r="C150" s="43" t="s">
        <v>4151</v>
      </c>
      <c r="D150" s="43" t="s">
        <v>4162</v>
      </c>
      <c r="E150" s="43" t="s">
        <v>213</v>
      </c>
      <c r="F150" s="43" t="s">
        <v>4153</v>
      </c>
      <c r="G150" s="43" t="s">
        <v>4163</v>
      </c>
      <c r="H150" s="43" t="s">
        <v>4155</v>
      </c>
      <c r="I150" s="43" t="s">
        <v>4169</v>
      </c>
      <c r="J150" s="96" t="s">
        <v>4689</v>
      </c>
      <c r="K150" s="96" t="s">
        <v>4690</v>
      </c>
      <c r="L150" s="96" t="s">
        <v>4691</v>
      </c>
      <c r="M150" s="26" t="s">
        <v>4226</v>
      </c>
      <c r="N150" s="96" t="s">
        <v>4692</v>
      </c>
      <c r="O150" s="43" t="s">
        <v>4693</v>
      </c>
      <c r="P150" s="96" t="s">
        <v>4694</v>
      </c>
      <c r="Q150" s="43" t="s">
        <v>4206</v>
      </c>
      <c r="R150" s="26" t="s">
        <v>4695</v>
      </c>
      <c r="S150" s="41">
        <v>45026.57192016204</v>
      </c>
      <c r="T150" s="26" t="s">
        <v>4696</v>
      </c>
      <c r="U150" s="50" t="b">
        <v>0</v>
      </c>
      <c r="V150" s="93"/>
    </row>
    <row r="151">
      <c r="A151" s="41">
        <v>45022.45770699074</v>
      </c>
      <c r="B151" s="43" t="s">
        <v>3746</v>
      </c>
      <c r="C151" s="43" t="s">
        <v>4151</v>
      </c>
      <c r="D151" s="43" t="s">
        <v>4162</v>
      </c>
      <c r="E151" s="43" t="s">
        <v>4697</v>
      </c>
      <c r="F151" s="43" t="s">
        <v>4199</v>
      </c>
      <c r="G151" s="43" t="s">
        <v>4163</v>
      </c>
      <c r="H151" s="43" t="s">
        <v>4155</v>
      </c>
      <c r="I151" s="43" t="s">
        <v>4169</v>
      </c>
      <c r="J151" s="96">
        <v>80000.0</v>
      </c>
      <c r="K151" s="96" t="s">
        <v>4170</v>
      </c>
      <c r="L151" s="96" t="s">
        <v>4170</v>
      </c>
      <c r="M151" s="26" t="s">
        <v>4171</v>
      </c>
      <c r="N151" s="96" t="s">
        <v>4698</v>
      </c>
      <c r="O151" s="43" t="s">
        <v>4170</v>
      </c>
      <c r="P151" s="96" t="s">
        <v>4170</v>
      </c>
      <c r="Q151" s="97" t="s">
        <v>4411</v>
      </c>
      <c r="R151" s="26" t="s">
        <v>4699</v>
      </c>
      <c r="S151" s="41"/>
      <c r="T151" s="26"/>
      <c r="U151" s="50" t="b">
        <v>0</v>
      </c>
      <c r="V151" s="93"/>
    </row>
    <row r="152">
      <c r="A152" s="41">
        <v>45022.296729375</v>
      </c>
      <c r="B152" s="43" t="s">
        <v>3704</v>
      </c>
      <c r="C152" s="43" t="s">
        <v>4193</v>
      </c>
      <c r="D152" s="43" t="s">
        <v>4180</v>
      </c>
      <c r="E152" s="43" t="s">
        <v>4700</v>
      </c>
      <c r="F152" s="43" t="s">
        <v>4153</v>
      </c>
      <c r="G152" s="43" t="s">
        <v>4163</v>
      </c>
      <c r="H152" s="43" t="s">
        <v>4155</v>
      </c>
      <c r="I152" s="43" t="s">
        <v>4169</v>
      </c>
      <c r="J152" s="96">
        <v>95000.0</v>
      </c>
      <c r="K152" s="96">
        <v>97000.0</v>
      </c>
      <c r="L152" s="96">
        <v>97000.0</v>
      </c>
      <c r="M152" s="26" t="s">
        <v>4264</v>
      </c>
      <c r="N152" s="96">
        <v>350000.0</v>
      </c>
      <c r="O152" s="43" t="s">
        <v>4701</v>
      </c>
      <c r="P152" s="96">
        <v>425000.0</v>
      </c>
      <c r="Q152" s="43" t="s">
        <v>4702</v>
      </c>
      <c r="R152" s="26" t="s">
        <v>4703</v>
      </c>
      <c r="S152" s="41">
        <v>45022.54161075232</v>
      </c>
      <c r="T152" s="26" t="s">
        <v>4704</v>
      </c>
      <c r="U152" s="50" t="b">
        <v>0</v>
      </c>
      <c r="V152" s="93"/>
    </row>
    <row r="153">
      <c r="A153" s="41">
        <v>45020.49760106481</v>
      </c>
      <c r="B153" s="43" t="s">
        <v>3704</v>
      </c>
      <c r="C153" s="43" t="s">
        <v>4193</v>
      </c>
      <c r="D153" s="43" t="s">
        <v>4162</v>
      </c>
      <c r="E153" s="43" t="s">
        <v>213</v>
      </c>
      <c r="F153" s="43" t="s">
        <v>4705</v>
      </c>
      <c r="G153" s="43" t="s">
        <v>4154</v>
      </c>
      <c r="H153" s="43" t="s">
        <v>20</v>
      </c>
      <c r="I153" s="43" t="s">
        <v>4156</v>
      </c>
      <c r="J153" s="96">
        <v>72000.0</v>
      </c>
      <c r="K153" s="96"/>
      <c r="L153" s="96"/>
      <c r="M153" s="26" t="s">
        <v>4159</v>
      </c>
      <c r="N153" s="96">
        <v>185410.0</v>
      </c>
      <c r="O153" s="43"/>
      <c r="P153" s="96"/>
      <c r="Q153" s="97" t="s">
        <v>4493</v>
      </c>
      <c r="R153" s="26" t="s">
        <v>4706</v>
      </c>
      <c r="S153" s="41">
        <v>45020.625531921294</v>
      </c>
      <c r="T153" s="26" t="s">
        <v>4707</v>
      </c>
      <c r="U153" s="50" t="b">
        <v>0</v>
      </c>
      <c r="V153" s="93"/>
    </row>
    <row r="154">
      <c r="A154" s="41">
        <v>45019.45855303241</v>
      </c>
      <c r="B154" s="43" t="s">
        <v>3704</v>
      </c>
      <c r="C154" s="43" t="s">
        <v>4193</v>
      </c>
      <c r="D154" s="43" t="s">
        <v>53</v>
      </c>
      <c r="E154" s="43" t="s">
        <v>4708</v>
      </c>
      <c r="F154" s="43" t="s">
        <v>4199</v>
      </c>
      <c r="G154" s="43" t="s">
        <v>4163</v>
      </c>
      <c r="H154" s="43" t="s">
        <v>4155</v>
      </c>
      <c r="I154" s="43" t="s">
        <v>4169</v>
      </c>
      <c r="J154" s="96" t="s">
        <v>4709</v>
      </c>
      <c r="K154" s="96" t="s">
        <v>4710</v>
      </c>
      <c r="L154" s="96" t="s">
        <v>4710</v>
      </c>
      <c r="M154" s="26" t="s">
        <v>4226</v>
      </c>
      <c r="N154" s="96" t="s">
        <v>4711</v>
      </c>
      <c r="O154" s="43" t="s">
        <v>4712</v>
      </c>
      <c r="P154" s="96" t="s">
        <v>4712</v>
      </c>
      <c r="Q154" s="43" t="s">
        <v>4206</v>
      </c>
      <c r="R154" s="26" t="s">
        <v>4713</v>
      </c>
      <c r="S154" s="41">
        <v>45050.89300001157</v>
      </c>
      <c r="T154" s="26" t="s">
        <v>4714</v>
      </c>
      <c r="U154" s="50" t="b">
        <v>0</v>
      </c>
      <c r="V154" s="93"/>
    </row>
    <row r="155">
      <c r="A155" s="41">
        <v>45019.36621486111</v>
      </c>
      <c r="B155" s="43" t="s">
        <v>3746</v>
      </c>
      <c r="C155" s="43" t="s">
        <v>4151</v>
      </c>
      <c r="D155" s="43" t="s">
        <v>4168</v>
      </c>
      <c r="E155" s="43" t="s">
        <v>42</v>
      </c>
      <c r="F155" s="43" t="s">
        <v>4153</v>
      </c>
      <c r="G155" s="43"/>
      <c r="H155" s="43" t="s">
        <v>4155</v>
      </c>
      <c r="I155" s="43" t="s">
        <v>4156</v>
      </c>
      <c r="J155" s="96">
        <v>58000.0</v>
      </c>
      <c r="K155" s="96">
        <v>58000.0</v>
      </c>
      <c r="L155" s="96">
        <v>58000.0</v>
      </c>
      <c r="M155" s="26" t="s">
        <v>4171</v>
      </c>
      <c r="N155" s="96">
        <v>9000.0</v>
      </c>
      <c r="O155" s="43">
        <v>9000.0</v>
      </c>
      <c r="P155" s="96">
        <v>9000.0</v>
      </c>
      <c r="Q155" s="97" t="s">
        <v>4500</v>
      </c>
      <c r="R155" s="26" t="s">
        <v>4715</v>
      </c>
      <c r="S155" s="41">
        <v>45019.36671981482</v>
      </c>
      <c r="T155" s="26" t="s">
        <v>4716</v>
      </c>
      <c r="U155" s="50" t="b">
        <v>0</v>
      </c>
      <c r="V155" s="93"/>
    </row>
    <row r="156">
      <c r="A156" s="41">
        <v>45019.36340112268</v>
      </c>
      <c r="B156" s="43" t="s">
        <v>3746</v>
      </c>
      <c r="C156" s="43" t="s">
        <v>4151</v>
      </c>
      <c r="D156" s="43" t="s">
        <v>4363</v>
      </c>
      <c r="E156" s="43" t="s">
        <v>213</v>
      </c>
      <c r="F156" s="43" t="s">
        <v>4153</v>
      </c>
      <c r="G156" s="43"/>
      <c r="H156" s="43" t="s">
        <v>4155</v>
      </c>
      <c r="I156" s="43" t="s">
        <v>4169</v>
      </c>
      <c r="J156" s="96">
        <v>55000.0</v>
      </c>
      <c r="K156" s="96" t="s">
        <v>4589</v>
      </c>
      <c r="L156" s="96">
        <v>55000.0</v>
      </c>
      <c r="M156" s="26" t="s">
        <v>4717</v>
      </c>
      <c r="N156" s="96">
        <v>0.0</v>
      </c>
      <c r="O156" s="43">
        <v>1500.0</v>
      </c>
      <c r="P156" s="96">
        <v>1500.0</v>
      </c>
      <c r="Q156" s="97" t="s">
        <v>4417</v>
      </c>
      <c r="R156" s="26" t="s">
        <v>4716</v>
      </c>
      <c r="S156" s="41"/>
      <c r="T156" s="26"/>
      <c r="U156" s="50" t="b">
        <v>0</v>
      </c>
      <c r="V156" s="93"/>
    </row>
    <row r="157">
      <c r="A157" s="41">
        <v>45016.69796857639</v>
      </c>
      <c r="B157" s="43" t="s">
        <v>3704</v>
      </c>
      <c r="C157" s="43" t="s">
        <v>4193</v>
      </c>
      <c r="D157" s="43" t="s">
        <v>4168</v>
      </c>
      <c r="E157" s="43" t="s">
        <v>259</v>
      </c>
      <c r="F157" s="43" t="s">
        <v>4153</v>
      </c>
      <c r="G157" s="43" t="s">
        <v>4154</v>
      </c>
      <c r="H157" s="43" t="s">
        <v>4155</v>
      </c>
      <c r="I157" s="43" t="s">
        <v>4156</v>
      </c>
      <c r="J157" s="96">
        <v>83000.0</v>
      </c>
      <c r="K157" s="96">
        <v>96000.0</v>
      </c>
      <c r="L157" s="96">
        <v>90000.0</v>
      </c>
      <c r="M157" s="26" t="s">
        <v>4164</v>
      </c>
      <c r="N157" s="96">
        <v>330000.0</v>
      </c>
      <c r="O157" s="43">
        <v>570000.0</v>
      </c>
      <c r="P157" s="96">
        <v>450000.0</v>
      </c>
      <c r="Q157" s="97" t="s">
        <v>4667</v>
      </c>
      <c r="R157" s="26" t="s">
        <v>4718</v>
      </c>
      <c r="S157" s="41">
        <v>45050.89322625</v>
      </c>
      <c r="T157" s="26" t="s">
        <v>4669</v>
      </c>
      <c r="U157" s="50" t="b">
        <v>0</v>
      </c>
      <c r="V157" s="93"/>
    </row>
    <row r="158">
      <c r="A158" s="41">
        <v>45016.68685640046</v>
      </c>
      <c r="B158" s="43" t="s">
        <v>3704</v>
      </c>
      <c r="C158" s="43" t="s">
        <v>4193</v>
      </c>
      <c r="D158" s="43" t="s">
        <v>4180</v>
      </c>
      <c r="E158" s="43" t="s">
        <v>259</v>
      </c>
      <c r="F158" s="43" t="s">
        <v>4153</v>
      </c>
      <c r="G158" s="43" t="s">
        <v>4154</v>
      </c>
      <c r="H158" s="43" t="s">
        <v>4155</v>
      </c>
      <c r="I158" s="43" t="s">
        <v>4156</v>
      </c>
      <c r="J158" s="96">
        <v>84000.0</v>
      </c>
      <c r="K158" s="96" t="s">
        <v>4719</v>
      </c>
      <c r="L158" s="96">
        <v>84000.0</v>
      </c>
      <c r="M158" s="26" t="s">
        <v>4164</v>
      </c>
      <c r="N158" s="96" t="s">
        <v>4720</v>
      </c>
      <c r="O158" s="43">
        <v>830000.0</v>
      </c>
      <c r="P158" s="96" t="s">
        <v>4170</v>
      </c>
      <c r="Q158" s="97" t="s">
        <v>4667</v>
      </c>
      <c r="R158" s="26" t="s">
        <v>4721</v>
      </c>
      <c r="S158" s="41"/>
      <c r="T158" s="26"/>
      <c r="U158" s="50" t="b">
        <v>1</v>
      </c>
      <c r="V158" s="93"/>
    </row>
    <row r="159">
      <c r="A159" s="41">
        <v>45016.56545214121</v>
      </c>
      <c r="B159" s="43" t="s">
        <v>3704</v>
      </c>
      <c r="C159" s="43" t="s">
        <v>4193</v>
      </c>
      <c r="D159" s="43" t="s">
        <v>4162</v>
      </c>
      <c r="E159" s="43" t="s">
        <v>4708</v>
      </c>
      <c r="F159" s="43" t="s">
        <v>4153</v>
      </c>
      <c r="G159" s="43" t="s">
        <v>4163</v>
      </c>
      <c r="H159" s="43" t="s">
        <v>4155</v>
      </c>
      <c r="I159" s="43" t="s">
        <v>4169</v>
      </c>
      <c r="J159" s="96">
        <v>85000.0</v>
      </c>
      <c r="K159" s="96" t="s">
        <v>4158</v>
      </c>
      <c r="L159" s="96">
        <v>85000.0</v>
      </c>
      <c r="M159" s="26" t="s">
        <v>4164</v>
      </c>
      <c r="N159" s="96" t="s">
        <v>4158</v>
      </c>
      <c r="O159" s="43">
        <v>511000.0</v>
      </c>
      <c r="P159" s="96">
        <v>477000.0</v>
      </c>
      <c r="Q159" s="43" t="s">
        <v>4206</v>
      </c>
      <c r="R159" s="26" t="s">
        <v>4722</v>
      </c>
      <c r="S159" s="41">
        <v>45016.65837082176</v>
      </c>
      <c r="T159" s="26" t="s">
        <v>4723</v>
      </c>
      <c r="U159" s="50" t="b">
        <v>0</v>
      </c>
      <c r="V159" s="93"/>
    </row>
    <row r="160">
      <c r="A160" s="41">
        <v>45015.30612815972</v>
      </c>
      <c r="B160" s="43" t="s">
        <v>3739</v>
      </c>
      <c r="C160" s="43" t="s">
        <v>4151</v>
      </c>
      <c r="D160" s="43" t="s">
        <v>4180</v>
      </c>
      <c r="E160" s="43" t="s">
        <v>42</v>
      </c>
      <c r="F160" s="43" t="s">
        <v>4153</v>
      </c>
      <c r="G160" s="43" t="s">
        <v>4154</v>
      </c>
      <c r="H160" s="43" t="s">
        <v>4155</v>
      </c>
      <c r="I160" s="43" t="s">
        <v>4169</v>
      </c>
      <c r="J160" s="96">
        <v>58000.0</v>
      </c>
      <c r="K160" s="96" t="s">
        <v>4158</v>
      </c>
      <c r="L160" s="96">
        <v>58000.0</v>
      </c>
      <c r="M160" s="26" t="s">
        <v>4164</v>
      </c>
      <c r="N160" s="96" t="s">
        <v>4724</v>
      </c>
      <c r="O160" s="43">
        <v>50000.0</v>
      </c>
      <c r="P160" s="96">
        <v>50000.0</v>
      </c>
      <c r="Q160" s="43" t="s">
        <v>4230</v>
      </c>
      <c r="R160" s="26" t="s">
        <v>4725</v>
      </c>
      <c r="S160" s="41"/>
      <c r="T160" s="26"/>
      <c r="U160" s="50" t="b">
        <v>0</v>
      </c>
      <c r="V160" s="93"/>
    </row>
    <row r="161">
      <c r="A161" s="41">
        <v>45014.25795244213</v>
      </c>
      <c r="B161" s="43" t="s">
        <v>3746</v>
      </c>
      <c r="C161" s="43" t="s">
        <v>4151</v>
      </c>
      <c r="D161" s="43" t="s">
        <v>4168</v>
      </c>
      <c r="E161" s="43" t="s">
        <v>203</v>
      </c>
      <c r="F161" s="43" t="s">
        <v>4153</v>
      </c>
      <c r="G161" s="43" t="s">
        <v>4163</v>
      </c>
      <c r="H161" s="43" t="s">
        <v>4155</v>
      </c>
      <c r="I161" s="43" t="s">
        <v>4156</v>
      </c>
      <c r="J161" s="96">
        <v>60000.0</v>
      </c>
      <c r="K161" s="96">
        <v>63000.0</v>
      </c>
      <c r="L161" s="96">
        <v>62000.0</v>
      </c>
      <c r="M161" s="26" t="s">
        <v>4164</v>
      </c>
      <c r="N161" s="96">
        <v>70000.0</v>
      </c>
      <c r="O161" s="43">
        <v>90000.0</v>
      </c>
      <c r="P161" s="96">
        <v>75000.0</v>
      </c>
      <c r="Q161" s="43" t="s">
        <v>4726</v>
      </c>
      <c r="R161" s="26" t="s">
        <v>4727</v>
      </c>
      <c r="S161" s="41">
        <v>45014.457768252316</v>
      </c>
      <c r="T161" s="26" t="s">
        <v>4728</v>
      </c>
      <c r="U161" s="50" t="b">
        <v>0</v>
      </c>
      <c r="V161" s="93"/>
    </row>
    <row r="162">
      <c r="A162" s="41">
        <v>45011.845768680556</v>
      </c>
      <c r="B162" s="43" t="s">
        <v>3704</v>
      </c>
      <c r="C162" s="43" t="s">
        <v>4193</v>
      </c>
      <c r="D162" s="43" t="s">
        <v>4168</v>
      </c>
      <c r="E162" s="43" t="s">
        <v>203</v>
      </c>
      <c r="F162" s="43" t="s">
        <v>4153</v>
      </c>
      <c r="G162" s="43" t="s">
        <v>4154</v>
      </c>
      <c r="H162" s="43" t="s">
        <v>4155</v>
      </c>
      <c r="I162" s="43" t="s">
        <v>4169</v>
      </c>
      <c r="J162" s="96">
        <v>78000.0</v>
      </c>
      <c r="K162" s="96">
        <v>78000.0</v>
      </c>
      <c r="L162" s="96">
        <v>78000.0</v>
      </c>
      <c r="M162" s="26" t="s">
        <v>4729</v>
      </c>
      <c r="N162" s="96">
        <v>350000.0</v>
      </c>
      <c r="O162" s="43">
        <v>500000.0</v>
      </c>
      <c r="P162" s="96">
        <v>350000.0</v>
      </c>
      <c r="Q162" s="43" t="s">
        <v>4730</v>
      </c>
      <c r="R162" s="26" t="s">
        <v>4731</v>
      </c>
      <c r="S162" s="41"/>
      <c r="T162" s="26"/>
      <c r="U162" s="50" t="b">
        <v>0</v>
      </c>
      <c r="V162" s="93"/>
    </row>
    <row r="163">
      <c r="A163" s="41">
        <v>45008.32572896991</v>
      </c>
      <c r="B163" s="43" t="s">
        <v>3704</v>
      </c>
      <c r="C163" s="43" t="s">
        <v>4193</v>
      </c>
      <c r="D163" s="43" t="s">
        <v>4168</v>
      </c>
      <c r="E163" s="43" t="s">
        <v>42</v>
      </c>
      <c r="F163" s="43" t="s">
        <v>4153</v>
      </c>
      <c r="G163" s="43" t="s">
        <v>4163</v>
      </c>
      <c r="H163" s="43" t="s">
        <v>4155</v>
      </c>
      <c r="I163" s="43" t="s">
        <v>4169</v>
      </c>
      <c r="J163" s="96">
        <v>60000.0</v>
      </c>
      <c r="K163" s="96" t="s">
        <v>4158</v>
      </c>
      <c r="L163" s="96">
        <v>60000.0</v>
      </c>
      <c r="M163" s="26" t="s">
        <v>4284</v>
      </c>
      <c r="N163" s="96">
        <v>0.0</v>
      </c>
      <c r="O163" s="43" t="s">
        <v>4158</v>
      </c>
      <c r="P163" s="96">
        <v>0.0</v>
      </c>
      <c r="Q163" s="97" t="s">
        <v>4732</v>
      </c>
      <c r="R163" s="26" t="s">
        <v>4733</v>
      </c>
      <c r="S163" s="41"/>
      <c r="T163" s="26"/>
      <c r="U163" s="50" t="b">
        <v>0</v>
      </c>
      <c r="V163" s="93"/>
    </row>
    <row r="164">
      <c r="A164" s="41">
        <v>45007.283205300926</v>
      </c>
      <c r="B164" s="43" t="s">
        <v>3739</v>
      </c>
      <c r="C164" s="43" t="s">
        <v>4193</v>
      </c>
      <c r="D164" s="43" t="s">
        <v>4363</v>
      </c>
      <c r="E164" s="43" t="s">
        <v>4734</v>
      </c>
      <c r="F164" s="43" t="s">
        <v>4153</v>
      </c>
      <c r="G164" s="43" t="s">
        <v>4163</v>
      </c>
      <c r="H164" s="43" t="s">
        <v>4155</v>
      </c>
      <c r="I164" s="43" t="s">
        <v>4169</v>
      </c>
      <c r="J164" s="96">
        <v>72000.0</v>
      </c>
      <c r="K164" s="96">
        <v>77000.0</v>
      </c>
      <c r="L164" s="96">
        <v>75000.0</v>
      </c>
      <c r="M164" s="26" t="s">
        <v>4159</v>
      </c>
      <c r="N164" s="96">
        <v>130000.0</v>
      </c>
      <c r="O164" s="43">
        <v>180000.0</v>
      </c>
      <c r="P164" s="96">
        <v>150000.0</v>
      </c>
      <c r="Q164" s="97" t="s">
        <v>4500</v>
      </c>
      <c r="R164" s="26" t="s">
        <v>4735</v>
      </c>
      <c r="S164" s="41">
        <v>45007.302141712964</v>
      </c>
      <c r="T164" s="26" t="s">
        <v>4736</v>
      </c>
      <c r="U164" s="50" t="b">
        <v>0</v>
      </c>
      <c r="V164" s="93"/>
    </row>
    <row r="165">
      <c r="A165" s="41">
        <v>45006.6058474537</v>
      </c>
      <c r="B165" s="43" t="s">
        <v>3746</v>
      </c>
      <c r="C165" s="43" t="s">
        <v>4151</v>
      </c>
      <c r="D165" s="43" t="s">
        <v>4363</v>
      </c>
      <c r="E165" s="43" t="s">
        <v>203</v>
      </c>
      <c r="F165" s="43" t="s">
        <v>4153</v>
      </c>
      <c r="G165" s="43" t="s">
        <v>4163</v>
      </c>
      <c r="H165" s="43" t="s">
        <v>4155</v>
      </c>
      <c r="I165" s="43" t="s">
        <v>4169</v>
      </c>
      <c r="J165" s="96">
        <v>63000.0</v>
      </c>
      <c r="K165" s="96">
        <v>67000.0</v>
      </c>
      <c r="L165" s="96">
        <v>65000.0</v>
      </c>
      <c r="M165" s="26" t="s">
        <v>4284</v>
      </c>
      <c r="N165" s="96" t="s">
        <v>4170</v>
      </c>
      <c r="O165" s="43" t="s">
        <v>4170</v>
      </c>
      <c r="P165" s="96" t="s">
        <v>4170</v>
      </c>
      <c r="Q165" s="43" t="s">
        <v>4230</v>
      </c>
      <c r="R165" s="26" t="s">
        <v>4737</v>
      </c>
      <c r="S165" s="41">
        <v>45008.31979164352</v>
      </c>
      <c r="T165" s="26" t="s">
        <v>4738</v>
      </c>
      <c r="U165" s="50" t="b">
        <v>0</v>
      </c>
      <c r="V165" s="93"/>
    </row>
    <row r="166">
      <c r="A166" s="41">
        <v>45003.69208474537</v>
      </c>
      <c r="B166" s="43" t="s">
        <v>3704</v>
      </c>
      <c r="C166" s="43" t="s">
        <v>4193</v>
      </c>
      <c r="D166" s="43" t="s">
        <v>4180</v>
      </c>
      <c r="E166" s="43" t="s">
        <v>4739</v>
      </c>
      <c r="F166" s="43" t="s">
        <v>4153</v>
      </c>
      <c r="G166" s="43" t="s">
        <v>4163</v>
      </c>
      <c r="H166" s="43" t="s">
        <v>4155</v>
      </c>
      <c r="I166" s="43" t="s">
        <v>4169</v>
      </c>
      <c r="J166" s="96">
        <v>80000.0</v>
      </c>
      <c r="K166" s="96" t="s">
        <v>4740</v>
      </c>
      <c r="L166" s="96">
        <v>80000.0</v>
      </c>
      <c r="M166" s="26" t="s">
        <v>4171</v>
      </c>
      <c r="N166" s="96" t="s">
        <v>4724</v>
      </c>
      <c r="O166" s="43">
        <v>1005000.0</v>
      </c>
      <c r="P166" s="96">
        <v>1000000.0</v>
      </c>
      <c r="Q166" s="43" t="s">
        <v>4741</v>
      </c>
      <c r="R166" s="26" t="s">
        <v>4742</v>
      </c>
      <c r="S166" s="41">
        <v>45008.022425243056</v>
      </c>
      <c r="T166" s="26" t="s">
        <v>4743</v>
      </c>
      <c r="U166" s="50" t="b">
        <v>0</v>
      </c>
      <c r="V166" s="93"/>
    </row>
    <row r="167">
      <c r="A167" s="41">
        <v>45003.5022135301</v>
      </c>
      <c r="B167" s="43" t="s">
        <v>3746</v>
      </c>
      <c r="C167" s="43" t="s">
        <v>4151</v>
      </c>
      <c r="D167" s="43" t="s">
        <v>4152</v>
      </c>
      <c r="E167" s="43" t="s">
        <v>4708</v>
      </c>
      <c r="F167" s="43" t="s">
        <v>4153</v>
      </c>
      <c r="G167" s="43" t="s">
        <v>4163</v>
      </c>
      <c r="H167" s="43" t="s">
        <v>4155</v>
      </c>
      <c r="I167" s="43" t="s">
        <v>4156</v>
      </c>
      <c r="J167" s="96">
        <v>60000.0</v>
      </c>
      <c r="K167" s="96" t="s">
        <v>4158</v>
      </c>
      <c r="L167" s="96" t="s">
        <v>4158</v>
      </c>
      <c r="M167" s="26" t="s">
        <v>4182</v>
      </c>
      <c r="N167" s="96">
        <v>70000.0</v>
      </c>
      <c r="O167" s="43" t="s">
        <v>4158</v>
      </c>
      <c r="P167" s="96" t="s">
        <v>4158</v>
      </c>
      <c r="Q167" s="43" t="s">
        <v>4438</v>
      </c>
      <c r="R167" s="26" t="s">
        <v>4744</v>
      </c>
      <c r="S167" s="41"/>
      <c r="T167" s="26"/>
      <c r="U167" s="50" t="b">
        <v>0</v>
      </c>
      <c r="V167" s="93"/>
    </row>
    <row r="168">
      <c r="A168" s="41">
        <v>45002.29116006945</v>
      </c>
      <c r="B168" s="43" t="s">
        <v>3746</v>
      </c>
      <c r="C168" s="43" t="s">
        <v>4151</v>
      </c>
      <c r="D168" s="43" t="s">
        <v>4180</v>
      </c>
      <c r="E168" s="43" t="s">
        <v>203</v>
      </c>
      <c r="F168" s="43" t="s">
        <v>4153</v>
      </c>
      <c r="G168" s="43" t="s">
        <v>4163</v>
      </c>
      <c r="H168" s="43" t="s">
        <v>4155</v>
      </c>
      <c r="I168" s="43" t="s">
        <v>4169</v>
      </c>
      <c r="J168" s="96">
        <v>59000.0</v>
      </c>
      <c r="K168" s="96">
        <v>64000.0</v>
      </c>
      <c r="L168" s="96">
        <v>60000.0</v>
      </c>
      <c r="M168" s="26" t="s">
        <v>4171</v>
      </c>
      <c r="N168" s="96" t="s">
        <v>4745</v>
      </c>
      <c r="O168" s="43" t="s">
        <v>4170</v>
      </c>
      <c r="P168" s="96" t="s">
        <v>4170</v>
      </c>
      <c r="Q168" s="43" t="s">
        <v>4230</v>
      </c>
      <c r="R168" s="26" t="s">
        <v>4746</v>
      </c>
      <c r="S168" s="41"/>
      <c r="T168" s="26"/>
      <c r="U168" s="50" t="b">
        <v>0</v>
      </c>
      <c r="V168" s="93"/>
    </row>
    <row r="169">
      <c r="A169" s="41">
        <v>44999.59525946759</v>
      </c>
      <c r="B169" s="43" t="s">
        <v>4179</v>
      </c>
      <c r="C169" s="43" t="s">
        <v>4151</v>
      </c>
      <c r="D169" s="43" t="s">
        <v>4168</v>
      </c>
      <c r="E169" s="43" t="s">
        <v>4747</v>
      </c>
      <c r="F169" s="43" t="s">
        <v>4153</v>
      </c>
      <c r="G169" s="43" t="s">
        <v>4163</v>
      </c>
      <c r="H169" s="43" t="s">
        <v>4155</v>
      </c>
      <c r="I169" s="43" t="s">
        <v>4156</v>
      </c>
      <c r="J169" s="96">
        <v>72000.0</v>
      </c>
      <c r="K169" s="96">
        <v>80000.0</v>
      </c>
      <c r="L169" s="96">
        <v>75000.0</v>
      </c>
      <c r="M169" s="26" t="s">
        <v>4284</v>
      </c>
      <c r="N169" s="96" t="s">
        <v>4748</v>
      </c>
      <c r="O169" s="43" t="s">
        <v>4749</v>
      </c>
      <c r="P169" s="96" t="s">
        <v>4750</v>
      </c>
      <c r="Q169" s="43" t="s">
        <v>4160</v>
      </c>
      <c r="R169" s="26" t="s">
        <v>4751</v>
      </c>
      <c r="S169" s="41">
        <v>44999.668275104166</v>
      </c>
      <c r="T169" s="26" t="s">
        <v>4752</v>
      </c>
      <c r="U169" s="50" t="b">
        <v>0</v>
      </c>
      <c r="V169" s="93"/>
    </row>
    <row r="170">
      <c r="A170" s="41">
        <v>44996.34872222222</v>
      </c>
      <c r="B170" s="43" t="s">
        <v>4362</v>
      </c>
      <c r="C170" s="43" t="s">
        <v>4193</v>
      </c>
      <c r="D170" s="43" t="s">
        <v>4168</v>
      </c>
      <c r="E170" s="43" t="s">
        <v>42</v>
      </c>
      <c r="F170" s="43" t="s">
        <v>4153</v>
      </c>
      <c r="G170" s="43" t="s">
        <v>4154</v>
      </c>
      <c r="H170" s="43" t="s">
        <v>3069</v>
      </c>
      <c r="I170" s="43" t="s">
        <v>4169</v>
      </c>
      <c r="J170" s="96">
        <v>63000.0</v>
      </c>
      <c r="K170" s="96">
        <v>75000.0</v>
      </c>
      <c r="L170" s="96">
        <v>68000.0</v>
      </c>
      <c r="M170" s="26" t="s">
        <v>4159</v>
      </c>
      <c r="N170" s="96">
        <v>40000.0</v>
      </c>
      <c r="O170" s="43">
        <v>60000.0</v>
      </c>
      <c r="P170" s="96">
        <v>40000.0</v>
      </c>
      <c r="Q170" s="43" t="s">
        <v>4160</v>
      </c>
      <c r="R170" s="26" t="s">
        <v>4753</v>
      </c>
      <c r="S170" s="41">
        <v>45009.32087322917</v>
      </c>
      <c r="T170" s="26" t="s">
        <v>4754</v>
      </c>
      <c r="U170" s="50" t="b">
        <v>0</v>
      </c>
      <c r="V170" s="93"/>
    </row>
    <row r="171">
      <c r="A171" s="41">
        <v>44996.294388055554</v>
      </c>
      <c r="B171" s="43" t="s">
        <v>3704</v>
      </c>
      <c r="C171" s="43" t="s">
        <v>4193</v>
      </c>
      <c r="D171" s="43" t="s">
        <v>4180</v>
      </c>
      <c r="E171" s="43" t="s">
        <v>213</v>
      </c>
      <c r="F171" s="43" t="s">
        <v>4153</v>
      </c>
      <c r="G171" s="43" t="s">
        <v>4163</v>
      </c>
      <c r="H171" s="43" t="s">
        <v>20</v>
      </c>
      <c r="I171" s="43" t="s">
        <v>4156</v>
      </c>
      <c r="J171" s="96" t="s">
        <v>4755</v>
      </c>
      <c r="K171" s="96"/>
      <c r="L171" s="96">
        <v>101500.0</v>
      </c>
      <c r="M171" s="26" t="s">
        <v>4159</v>
      </c>
      <c r="N171" s="96">
        <v>200000.0</v>
      </c>
      <c r="O171" s="43">
        <v>400000.0</v>
      </c>
      <c r="P171" s="96">
        <v>240000.0</v>
      </c>
      <c r="Q171" s="43" t="s">
        <v>4230</v>
      </c>
      <c r="R171" s="26" t="s">
        <v>4756</v>
      </c>
      <c r="S171" s="41">
        <v>45027.527887488424</v>
      </c>
      <c r="T171" s="26" t="s">
        <v>4757</v>
      </c>
      <c r="U171" s="50" t="b">
        <v>0</v>
      </c>
      <c r="V171" s="93"/>
    </row>
    <row r="172">
      <c r="A172" s="41">
        <v>44996.25342331019</v>
      </c>
      <c r="B172" s="43" t="s">
        <v>3739</v>
      </c>
      <c r="C172" s="43" t="s">
        <v>4193</v>
      </c>
      <c r="D172" s="43" t="s">
        <v>4180</v>
      </c>
      <c r="E172" s="43" t="s">
        <v>724</v>
      </c>
      <c r="F172" s="43" t="s">
        <v>4153</v>
      </c>
      <c r="G172" s="43" t="s">
        <v>4163</v>
      </c>
      <c r="H172" s="43" t="s">
        <v>4155</v>
      </c>
      <c r="I172" s="43" t="s">
        <v>4169</v>
      </c>
      <c r="J172" s="96">
        <v>69000.0</v>
      </c>
      <c r="K172" s="96">
        <v>69000.0</v>
      </c>
      <c r="L172" s="96">
        <v>69000.0</v>
      </c>
      <c r="M172" s="26" t="s">
        <v>4171</v>
      </c>
      <c r="N172" s="96">
        <v>110000.0</v>
      </c>
      <c r="O172" s="43">
        <v>110000.0</v>
      </c>
      <c r="P172" s="96">
        <v>110000.0</v>
      </c>
      <c r="Q172" s="43" t="s">
        <v>4758</v>
      </c>
      <c r="R172" s="26" t="s">
        <v>4759</v>
      </c>
      <c r="S172" s="41">
        <v>44999.88379008102</v>
      </c>
      <c r="T172" s="26" t="s">
        <v>4760</v>
      </c>
      <c r="U172" s="50" t="b">
        <v>0</v>
      </c>
      <c r="V172" s="93"/>
    </row>
    <row r="173">
      <c r="A173" s="41">
        <v>44987.23277340278</v>
      </c>
      <c r="B173" s="43" t="s">
        <v>3739</v>
      </c>
      <c r="C173" s="43" t="s">
        <v>4151</v>
      </c>
      <c r="D173" s="43" t="s">
        <v>4162</v>
      </c>
      <c r="E173" s="43" t="s">
        <v>203</v>
      </c>
      <c r="F173" s="43" t="s">
        <v>4153</v>
      </c>
      <c r="G173" s="43" t="s">
        <v>4163</v>
      </c>
      <c r="H173" s="43" t="s">
        <v>4181</v>
      </c>
      <c r="I173" s="43" t="s">
        <v>4169</v>
      </c>
      <c r="J173" s="96">
        <v>89000.0</v>
      </c>
      <c r="K173" s="96">
        <v>95000.0</v>
      </c>
      <c r="L173" s="96">
        <v>92000.0</v>
      </c>
      <c r="M173" s="26" t="s">
        <v>4226</v>
      </c>
      <c r="N173" s="96" t="s">
        <v>4170</v>
      </c>
      <c r="O173" s="43">
        <v>170000.0</v>
      </c>
      <c r="P173" s="96">
        <v>100000.0</v>
      </c>
      <c r="Q173" s="97" t="s">
        <v>4761</v>
      </c>
      <c r="R173" s="26" t="s">
        <v>4762</v>
      </c>
      <c r="S173" s="41">
        <v>44987.45656721065</v>
      </c>
      <c r="T173" s="26" t="s">
        <v>4763</v>
      </c>
      <c r="U173" s="50" t="b">
        <v>0</v>
      </c>
      <c r="V173" s="93"/>
    </row>
    <row r="174">
      <c r="A174" s="41">
        <v>44986.226808935186</v>
      </c>
      <c r="B174" s="43" t="s">
        <v>3746</v>
      </c>
      <c r="C174" s="43" t="s">
        <v>4151</v>
      </c>
      <c r="D174" s="43" t="s">
        <v>4180</v>
      </c>
      <c r="E174" s="43" t="s">
        <v>42</v>
      </c>
      <c r="F174" s="43" t="s">
        <v>4153</v>
      </c>
      <c r="G174" s="43" t="s">
        <v>4154</v>
      </c>
      <c r="H174" s="43" t="s">
        <v>4155</v>
      </c>
      <c r="I174" s="43" t="s">
        <v>4169</v>
      </c>
      <c r="J174" s="96">
        <v>50000.0</v>
      </c>
      <c r="K174" s="96">
        <v>55000.0</v>
      </c>
      <c r="L174" s="96">
        <v>50000.0</v>
      </c>
      <c r="M174" s="26" t="s">
        <v>4171</v>
      </c>
      <c r="N174" s="96" t="s">
        <v>4764</v>
      </c>
      <c r="O174" s="43">
        <v>5000.0</v>
      </c>
      <c r="P174" s="96">
        <v>5000.0</v>
      </c>
      <c r="Q174" s="43" t="s">
        <v>4765</v>
      </c>
      <c r="R174" s="26" t="s">
        <v>4766</v>
      </c>
      <c r="S174" s="41">
        <v>44993.284944259256</v>
      </c>
      <c r="T174" s="26" t="s">
        <v>4767</v>
      </c>
      <c r="U174" s="50" t="b">
        <v>0</v>
      </c>
      <c r="V174" s="93"/>
    </row>
    <row r="175">
      <c r="A175" s="41">
        <v>44981.38285368055</v>
      </c>
      <c r="B175" s="43" t="s">
        <v>3704</v>
      </c>
      <c r="C175" s="43" t="s">
        <v>4193</v>
      </c>
      <c r="D175" s="43" t="s">
        <v>4203</v>
      </c>
      <c r="E175" s="43" t="s">
        <v>724</v>
      </c>
      <c r="F175" s="43" t="s">
        <v>4153</v>
      </c>
      <c r="G175" s="43" t="s">
        <v>4163</v>
      </c>
      <c r="H175" s="43" t="s">
        <v>4181</v>
      </c>
      <c r="I175" s="43" t="s">
        <v>4156</v>
      </c>
      <c r="J175" s="96">
        <v>80000.0</v>
      </c>
      <c r="K175" s="96">
        <v>80000.0</v>
      </c>
      <c r="L175" s="96">
        <v>80000.0</v>
      </c>
      <c r="M175" s="26" t="s">
        <v>4159</v>
      </c>
      <c r="N175" s="96" t="s">
        <v>4289</v>
      </c>
      <c r="O175" s="43">
        <v>350.0</v>
      </c>
      <c r="P175" s="96" t="s">
        <v>4768</v>
      </c>
      <c r="Q175" s="43" t="s">
        <v>4769</v>
      </c>
      <c r="R175" s="26" t="s">
        <v>4770</v>
      </c>
      <c r="S175" s="41"/>
      <c r="T175" s="26"/>
      <c r="U175" s="50" t="b">
        <v>0</v>
      </c>
      <c r="V175" s="93"/>
    </row>
    <row r="176">
      <c r="A176" s="41">
        <v>44978.51594103009</v>
      </c>
      <c r="B176" s="43" t="s">
        <v>3739</v>
      </c>
      <c r="C176" s="43" t="s">
        <v>4193</v>
      </c>
      <c r="D176" s="43" t="s">
        <v>4203</v>
      </c>
      <c r="E176" s="43" t="s">
        <v>203</v>
      </c>
      <c r="F176" s="43" t="s">
        <v>4153</v>
      </c>
      <c r="G176" s="43" t="s">
        <v>4163</v>
      </c>
      <c r="H176" s="43" t="s">
        <v>4155</v>
      </c>
      <c r="I176" s="43" t="s">
        <v>4169</v>
      </c>
      <c r="J176" s="96">
        <v>80000.0</v>
      </c>
      <c r="K176" s="96">
        <v>87000.0</v>
      </c>
      <c r="L176" s="96">
        <v>80000.0</v>
      </c>
      <c r="M176" s="26" t="s">
        <v>4164</v>
      </c>
      <c r="N176" s="96"/>
      <c r="O176" s="43">
        <v>710000.0</v>
      </c>
      <c r="P176" s="96">
        <v>468000.0</v>
      </c>
      <c r="Q176" s="97" t="s">
        <v>4771</v>
      </c>
      <c r="R176" s="26" t="s">
        <v>4772</v>
      </c>
      <c r="S176" s="41">
        <v>45001.345988333334</v>
      </c>
      <c r="T176" s="26" t="s">
        <v>4773</v>
      </c>
      <c r="U176" s="50" t="b">
        <v>0</v>
      </c>
      <c r="V176" s="93"/>
    </row>
    <row r="177">
      <c r="A177" s="41">
        <v>44978.28237369213</v>
      </c>
      <c r="B177" s="43" t="s">
        <v>3746</v>
      </c>
      <c r="C177" s="43" t="s">
        <v>4151</v>
      </c>
      <c r="D177" s="43" t="s">
        <v>4168</v>
      </c>
      <c r="E177" s="43" t="s">
        <v>4774</v>
      </c>
      <c r="F177" s="43" t="s">
        <v>4775</v>
      </c>
      <c r="G177" s="43" t="s">
        <v>4163</v>
      </c>
      <c r="H177" s="43" t="s">
        <v>4155</v>
      </c>
      <c r="I177" s="43" t="s">
        <v>4169</v>
      </c>
      <c r="J177" s="96" t="s">
        <v>4776</v>
      </c>
      <c r="K177" s="96" t="s">
        <v>4638</v>
      </c>
      <c r="L177" s="96" t="s">
        <v>4777</v>
      </c>
      <c r="M177" s="26" t="s">
        <v>4268</v>
      </c>
      <c r="N177" s="96" t="s">
        <v>4261</v>
      </c>
      <c r="O177" s="43" t="s">
        <v>4778</v>
      </c>
      <c r="P177" s="96" t="s">
        <v>4779</v>
      </c>
      <c r="Q177" s="43" t="s">
        <v>4780</v>
      </c>
      <c r="R177" s="26" t="s">
        <v>4781</v>
      </c>
      <c r="S177" s="41">
        <v>45001.34627916667</v>
      </c>
      <c r="T177" s="26" t="s">
        <v>4782</v>
      </c>
      <c r="U177" s="50" t="b">
        <v>0</v>
      </c>
      <c r="V177" s="93"/>
    </row>
    <row r="178">
      <c r="A178" s="41">
        <v>44975.3836159375</v>
      </c>
      <c r="B178" s="43" t="s">
        <v>3739</v>
      </c>
      <c r="C178" s="43" t="s">
        <v>4193</v>
      </c>
      <c r="D178" s="43" t="s">
        <v>53</v>
      </c>
      <c r="E178" s="43" t="s">
        <v>4697</v>
      </c>
      <c r="F178" s="43" t="s">
        <v>4199</v>
      </c>
      <c r="G178" s="43" t="s">
        <v>4163</v>
      </c>
      <c r="H178" s="43" t="s">
        <v>4155</v>
      </c>
      <c r="I178" s="43" t="s">
        <v>4156</v>
      </c>
      <c r="J178" s="96" t="s">
        <v>4384</v>
      </c>
      <c r="K178" s="96" t="s">
        <v>4783</v>
      </c>
      <c r="L178" s="96" t="s">
        <v>4784</v>
      </c>
      <c r="M178" s="26" t="s">
        <v>4164</v>
      </c>
      <c r="N178" s="96" t="s">
        <v>4526</v>
      </c>
      <c r="O178" s="43" t="s">
        <v>4785</v>
      </c>
      <c r="P178" s="96" t="s">
        <v>4786</v>
      </c>
      <c r="Q178" s="43" t="s">
        <v>4787</v>
      </c>
      <c r="R178" s="26" t="s">
        <v>4788</v>
      </c>
      <c r="S178" s="41">
        <v>44976.867632685186</v>
      </c>
      <c r="T178" s="26" t="s">
        <v>4789</v>
      </c>
      <c r="U178" s="50" t="b">
        <v>0</v>
      </c>
      <c r="V178" s="93"/>
    </row>
    <row r="179">
      <c r="A179" s="41">
        <v>44971.379139282406</v>
      </c>
      <c r="B179" s="43" t="s">
        <v>4362</v>
      </c>
      <c r="C179" s="43" t="s">
        <v>4151</v>
      </c>
      <c r="D179" s="43" t="s">
        <v>4363</v>
      </c>
      <c r="E179" s="43" t="s">
        <v>4790</v>
      </c>
      <c r="F179" s="43" t="s">
        <v>4153</v>
      </c>
      <c r="G179" s="43" t="s">
        <v>4154</v>
      </c>
      <c r="H179" s="43" t="s">
        <v>4155</v>
      </c>
      <c r="I179" s="43" t="s">
        <v>4169</v>
      </c>
      <c r="J179" s="96">
        <v>60000.0</v>
      </c>
      <c r="K179" s="96">
        <v>68000.0</v>
      </c>
      <c r="L179" s="96">
        <v>64000.0</v>
      </c>
      <c r="M179" s="26" t="s">
        <v>4171</v>
      </c>
      <c r="N179" s="96">
        <v>30000.0</v>
      </c>
      <c r="O179" s="43" t="s">
        <v>4791</v>
      </c>
      <c r="P179" s="96" t="s">
        <v>4792</v>
      </c>
      <c r="Q179" s="43" t="s">
        <v>4793</v>
      </c>
      <c r="R179" s="26" t="s">
        <v>4794</v>
      </c>
      <c r="S179" s="41">
        <v>44972.48445256945</v>
      </c>
      <c r="T179" s="26" t="s">
        <v>4795</v>
      </c>
      <c r="U179" s="50" t="b">
        <v>0</v>
      </c>
      <c r="V179" s="93"/>
    </row>
    <row r="180">
      <c r="A180" s="41">
        <v>44971.351846562495</v>
      </c>
      <c r="B180" s="43" t="s">
        <v>3704</v>
      </c>
      <c r="C180" s="43" t="s">
        <v>4193</v>
      </c>
      <c r="D180" s="43" t="s">
        <v>4363</v>
      </c>
      <c r="E180" s="43" t="s">
        <v>42</v>
      </c>
      <c r="F180" s="43" t="s">
        <v>4153</v>
      </c>
      <c r="G180" s="43" t="s">
        <v>4163</v>
      </c>
      <c r="H180" s="43" t="s">
        <v>4191</v>
      </c>
      <c r="I180" s="43" t="s">
        <v>4169</v>
      </c>
      <c r="J180" s="96">
        <v>61000.0</v>
      </c>
      <c r="K180" s="96">
        <v>67000.0</v>
      </c>
      <c r="L180" s="96">
        <v>65000.0</v>
      </c>
      <c r="M180" s="26" t="s">
        <v>4796</v>
      </c>
      <c r="N180" s="96">
        <v>3000.0</v>
      </c>
      <c r="O180" s="43"/>
      <c r="P180" s="96">
        <v>3000.0</v>
      </c>
      <c r="Q180" s="43" t="s">
        <v>4797</v>
      </c>
      <c r="R180" s="26"/>
      <c r="S180" s="41">
        <v>44972.26438503472</v>
      </c>
      <c r="T180" s="26" t="s">
        <v>4757</v>
      </c>
      <c r="U180" s="50" t="b">
        <v>0</v>
      </c>
      <c r="V180" s="93"/>
    </row>
    <row r="181">
      <c r="A181" s="41">
        <v>44969.44932802083</v>
      </c>
      <c r="B181" s="43" t="s">
        <v>3746</v>
      </c>
      <c r="C181" s="43" t="s">
        <v>4151</v>
      </c>
      <c r="D181" s="43" t="s">
        <v>4162</v>
      </c>
      <c r="E181" s="43" t="s">
        <v>4606</v>
      </c>
      <c r="F181" s="43" t="s">
        <v>4153</v>
      </c>
      <c r="G181" s="43" t="s">
        <v>4163</v>
      </c>
      <c r="H181" s="43" t="s">
        <v>4155</v>
      </c>
      <c r="I181" s="43" t="s">
        <v>4156</v>
      </c>
      <c r="J181" s="96">
        <v>86000.0</v>
      </c>
      <c r="K181" s="96">
        <v>105000.0</v>
      </c>
      <c r="L181" s="96">
        <v>88000.0</v>
      </c>
      <c r="M181" s="26" t="s">
        <v>4164</v>
      </c>
      <c r="N181" s="96">
        <v>140000.0</v>
      </c>
      <c r="O181" s="43">
        <v>140000.0</v>
      </c>
      <c r="P181" s="96">
        <v>140000.0</v>
      </c>
      <c r="Q181" s="43" t="s">
        <v>4798</v>
      </c>
      <c r="R181" s="26" t="s">
        <v>4799</v>
      </c>
      <c r="S181" s="41">
        <v>44974.31685347222</v>
      </c>
      <c r="T181" s="26" t="s">
        <v>4800</v>
      </c>
      <c r="U181" s="50" t="b">
        <v>0</v>
      </c>
      <c r="V181" s="93"/>
    </row>
    <row r="182">
      <c r="A182" s="41">
        <v>44969.44188849537</v>
      </c>
      <c r="B182" s="43" t="s">
        <v>3746</v>
      </c>
      <c r="C182" s="43" t="s">
        <v>4151</v>
      </c>
      <c r="D182" s="43" t="s">
        <v>4162</v>
      </c>
      <c r="E182" s="43" t="s">
        <v>4801</v>
      </c>
      <c r="F182" s="43" t="s">
        <v>4153</v>
      </c>
      <c r="G182" s="43" t="s">
        <v>4163</v>
      </c>
      <c r="H182" s="43" t="s">
        <v>4155</v>
      </c>
      <c r="I182" s="43" t="s">
        <v>4156</v>
      </c>
      <c r="J182" s="96">
        <v>83500.0</v>
      </c>
      <c r="K182" s="96">
        <v>105000.0</v>
      </c>
      <c r="L182" s="96">
        <v>96111.0</v>
      </c>
      <c r="M182" s="26" t="s">
        <v>4243</v>
      </c>
      <c r="N182" s="96">
        <v>100000.0</v>
      </c>
      <c r="O182" s="43">
        <v>219000.0</v>
      </c>
      <c r="P182" s="96">
        <v>219000.0</v>
      </c>
      <c r="Q182" s="43" t="s">
        <v>4230</v>
      </c>
      <c r="R182" s="26" t="s">
        <v>4802</v>
      </c>
      <c r="S182" s="41">
        <v>44970.47969516204</v>
      </c>
      <c r="T182" s="26" t="s">
        <v>4803</v>
      </c>
      <c r="U182" s="50" t="b">
        <v>0</v>
      </c>
      <c r="V182" s="93"/>
    </row>
    <row r="183">
      <c r="A183" s="41">
        <v>44966.51214229167</v>
      </c>
      <c r="B183" s="43" t="s">
        <v>3704</v>
      </c>
      <c r="C183" s="43" t="s">
        <v>4193</v>
      </c>
      <c r="D183" s="43" t="s">
        <v>4168</v>
      </c>
      <c r="E183" s="43" t="s">
        <v>2712</v>
      </c>
      <c r="F183" s="43" t="s">
        <v>4153</v>
      </c>
      <c r="G183" s="43" t="s">
        <v>4163</v>
      </c>
      <c r="H183" s="43" t="s">
        <v>4155</v>
      </c>
      <c r="I183" s="43" t="s">
        <v>4169</v>
      </c>
      <c r="J183" s="96">
        <v>87500.0</v>
      </c>
      <c r="K183" s="96"/>
      <c r="L183" s="96">
        <v>87500.0</v>
      </c>
      <c r="M183" s="26"/>
      <c r="N183" s="96">
        <v>200000.0</v>
      </c>
      <c r="O183" s="43"/>
      <c r="P183" s="96">
        <v>200000.0</v>
      </c>
      <c r="Q183" s="43" t="s">
        <v>4804</v>
      </c>
      <c r="R183" s="26" t="s">
        <v>4805</v>
      </c>
      <c r="S183" s="41">
        <v>44966.566984351855</v>
      </c>
      <c r="T183" s="26" t="s">
        <v>4806</v>
      </c>
      <c r="U183" s="50" t="b">
        <v>0</v>
      </c>
      <c r="V183" s="93"/>
    </row>
    <row r="184">
      <c r="A184" s="41">
        <v>44966.36649027778</v>
      </c>
      <c r="B184" s="43" t="s">
        <v>3746</v>
      </c>
      <c r="C184" s="43" t="s">
        <v>4151</v>
      </c>
      <c r="D184" s="43" t="s">
        <v>4203</v>
      </c>
      <c r="E184" s="43" t="s">
        <v>203</v>
      </c>
      <c r="F184" s="43" t="s">
        <v>4153</v>
      </c>
      <c r="G184" s="43" t="s">
        <v>4154</v>
      </c>
      <c r="H184" s="43" t="s">
        <v>4181</v>
      </c>
      <c r="I184" s="43" t="s">
        <v>4169</v>
      </c>
      <c r="J184" s="96">
        <v>72000.0</v>
      </c>
      <c r="K184" s="96" t="s">
        <v>4170</v>
      </c>
      <c r="L184" s="96">
        <v>73500.0</v>
      </c>
      <c r="M184" s="26" t="s">
        <v>4226</v>
      </c>
      <c r="N184" s="96">
        <v>110000.0</v>
      </c>
      <c r="O184" s="43" t="s">
        <v>4170</v>
      </c>
      <c r="P184" s="96">
        <v>135000.0</v>
      </c>
      <c r="Q184" s="43" t="s">
        <v>4438</v>
      </c>
      <c r="R184" s="26" t="s">
        <v>4807</v>
      </c>
      <c r="S184" s="41">
        <v>44971.39326065972</v>
      </c>
      <c r="T184" s="26" t="s">
        <v>4808</v>
      </c>
      <c r="U184" s="50" t="b">
        <v>0</v>
      </c>
      <c r="V184" s="93"/>
    </row>
    <row r="185">
      <c r="A185" s="41">
        <v>44958.591716828705</v>
      </c>
      <c r="B185" s="43" t="s">
        <v>3746</v>
      </c>
      <c r="C185" s="43" t="s">
        <v>4151</v>
      </c>
      <c r="D185" s="43" t="s">
        <v>4180</v>
      </c>
      <c r="E185" s="43" t="s">
        <v>852</v>
      </c>
      <c r="F185" s="43" t="s">
        <v>4153</v>
      </c>
      <c r="G185" s="43" t="s">
        <v>4154</v>
      </c>
      <c r="H185" s="43" t="s">
        <v>4155</v>
      </c>
      <c r="I185" s="43" t="s">
        <v>4169</v>
      </c>
      <c r="J185" s="96">
        <v>64000.0</v>
      </c>
      <c r="K185" s="96">
        <v>64000.0</v>
      </c>
      <c r="L185" s="96">
        <v>64000.0</v>
      </c>
      <c r="M185" s="26" t="s">
        <v>4171</v>
      </c>
      <c r="N185" s="96"/>
      <c r="O185" s="43">
        <v>185000.0</v>
      </c>
      <c r="P185" s="96">
        <v>100000.0</v>
      </c>
      <c r="Q185" s="43" t="s">
        <v>4160</v>
      </c>
      <c r="R185" s="26" t="s">
        <v>4809</v>
      </c>
      <c r="S185" s="41">
        <v>44971.39347747686</v>
      </c>
      <c r="T185" s="26" t="s">
        <v>4810</v>
      </c>
      <c r="U185" s="50" t="b">
        <v>0</v>
      </c>
      <c r="V185" s="93"/>
    </row>
    <row r="186">
      <c r="A186" s="41">
        <v>44957.518387523145</v>
      </c>
      <c r="B186" s="43" t="s">
        <v>3746</v>
      </c>
      <c r="C186" s="43" t="s">
        <v>4193</v>
      </c>
      <c r="D186" s="43" t="s">
        <v>4363</v>
      </c>
      <c r="E186" s="43" t="s">
        <v>852</v>
      </c>
      <c r="F186" s="43" t="s">
        <v>4705</v>
      </c>
      <c r="G186" s="43" t="s">
        <v>4163</v>
      </c>
      <c r="H186" s="43" t="s">
        <v>4155</v>
      </c>
      <c r="I186" s="43" t="s">
        <v>4169</v>
      </c>
      <c r="J186" s="96">
        <v>71500.0</v>
      </c>
      <c r="K186" s="96">
        <v>80000.0</v>
      </c>
      <c r="L186" s="96">
        <v>75000.0</v>
      </c>
      <c r="M186" s="26" t="s">
        <v>4159</v>
      </c>
      <c r="N186" s="96" t="s">
        <v>4811</v>
      </c>
      <c r="O186" s="43">
        <v>31400.0</v>
      </c>
      <c r="P186" s="96">
        <v>31400.0</v>
      </c>
      <c r="Q186" s="43" t="s">
        <v>4160</v>
      </c>
      <c r="R186" s="26"/>
      <c r="S186" s="41">
        <v>45006.88269890046</v>
      </c>
      <c r="T186" s="26" t="s">
        <v>4812</v>
      </c>
      <c r="U186" s="50" t="b">
        <v>0</v>
      </c>
      <c r="V186" s="93"/>
    </row>
    <row r="187">
      <c r="A187" s="41">
        <v>44949.55131420139</v>
      </c>
      <c r="B187" s="43" t="s">
        <v>3746</v>
      </c>
      <c r="C187" s="43" t="s">
        <v>4151</v>
      </c>
      <c r="D187" s="43" t="s">
        <v>4168</v>
      </c>
      <c r="E187" s="43" t="s">
        <v>4813</v>
      </c>
      <c r="F187" s="43" t="s">
        <v>4153</v>
      </c>
      <c r="G187" s="43" t="s">
        <v>4163</v>
      </c>
      <c r="H187" s="43" t="s">
        <v>4155</v>
      </c>
      <c r="I187" s="43" t="s">
        <v>4169</v>
      </c>
      <c r="J187" s="96">
        <v>53000.0</v>
      </c>
      <c r="K187" s="96">
        <v>67000.0</v>
      </c>
      <c r="L187" s="96">
        <v>60000.0</v>
      </c>
      <c r="M187" s="26" t="s">
        <v>4164</v>
      </c>
      <c r="N187" s="96">
        <v>5000.0</v>
      </c>
      <c r="O187" s="43">
        <v>25500.0</v>
      </c>
      <c r="P187" s="96">
        <v>25000.0</v>
      </c>
      <c r="Q187" s="43" t="s">
        <v>4160</v>
      </c>
      <c r="R187" s="26"/>
      <c r="S187" s="41"/>
      <c r="T187" s="26"/>
      <c r="U187" s="50" t="b">
        <v>0</v>
      </c>
      <c r="V187" s="93"/>
    </row>
    <row r="188">
      <c r="A188" s="41">
        <v>44947.815263310185</v>
      </c>
      <c r="B188" s="43" t="s">
        <v>3704</v>
      </c>
      <c r="C188" s="43" t="s">
        <v>4193</v>
      </c>
      <c r="D188" s="43" t="s">
        <v>4162</v>
      </c>
      <c r="E188" s="43" t="s">
        <v>4814</v>
      </c>
      <c r="F188" s="43" t="s">
        <v>4775</v>
      </c>
      <c r="G188" s="43" t="s">
        <v>4163</v>
      </c>
      <c r="H188" s="43" t="s">
        <v>20</v>
      </c>
      <c r="I188" s="43" t="s">
        <v>4156</v>
      </c>
      <c r="J188" s="96" t="s">
        <v>4170</v>
      </c>
      <c r="K188" s="96" t="s">
        <v>4170</v>
      </c>
      <c r="L188" s="96">
        <v>87000.0</v>
      </c>
      <c r="M188" s="26" t="s">
        <v>4815</v>
      </c>
      <c r="N188" s="96" t="s">
        <v>4170</v>
      </c>
      <c r="O188" s="43">
        <v>260000.0</v>
      </c>
      <c r="P188" s="96">
        <v>216000.0</v>
      </c>
      <c r="Q188" s="97" t="s">
        <v>4493</v>
      </c>
      <c r="R188" s="26" t="s">
        <v>4816</v>
      </c>
      <c r="S188" s="41"/>
      <c r="T188" s="26"/>
      <c r="U188" s="50" t="b">
        <v>0</v>
      </c>
      <c r="V188" s="93"/>
    </row>
    <row r="189">
      <c r="A189" s="41">
        <v>44946.54193315972</v>
      </c>
      <c r="B189" s="43" t="s">
        <v>4362</v>
      </c>
      <c r="C189" s="43" t="s">
        <v>4151</v>
      </c>
      <c r="D189" s="43" t="s">
        <v>4168</v>
      </c>
      <c r="E189" s="43" t="s">
        <v>372</v>
      </c>
      <c r="F189" s="43" t="s">
        <v>4153</v>
      </c>
      <c r="G189" s="43" t="s">
        <v>4163</v>
      </c>
      <c r="H189" s="43" t="s">
        <v>20</v>
      </c>
      <c r="I189" s="43" t="s">
        <v>4169</v>
      </c>
      <c r="J189" s="96">
        <v>63000.0</v>
      </c>
      <c r="K189" s="96">
        <v>65000.0</v>
      </c>
      <c r="L189" s="96">
        <v>65000.0</v>
      </c>
      <c r="M189" s="26" t="s">
        <v>4817</v>
      </c>
      <c r="N189" s="96">
        <v>2500.0</v>
      </c>
      <c r="O189" s="43"/>
      <c r="P189" s="96">
        <v>2500.0</v>
      </c>
      <c r="Q189" s="43" t="s">
        <v>4160</v>
      </c>
      <c r="R189" s="26"/>
      <c r="S189" s="41"/>
      <c r="T189" s="26"/>
      <c r="U189" s="50" t="b">
        <v>0</v>
      </c>
      <c r="V189" s="93"/>
    </row>
    <row r="190">
      <c r="A190" s="41">
        <v>44943.4852862963</v>
      </c>
      <c r="B190" s="43" t="s">
        <v>3704</v>
      </c>
      <c r="C190" s="43" t="s">
        <v>4193</v>
      </c>
      <c r="D190" s="43" t="s">
        <v>4168</v>
      </c>
      <c r="E190" s="43" t="s">
        <v>4818</v>
      </c>
      <c r="F190" s="43" t="s">
        <v>4199</v>
      </c>
      <c r="G190" s="43" t="s">
        <v>4154</v>
      </c>
      <c r="H190" s="43" t="s">
        <v>4155</v>
      </c>
      <c r="I190" s="43" t="s">
        <v>4169</v>
      </c>
      <c r="J190" s="96">
        <v>90000.0</v>
      </c>
      <c r="K190" s="96">
        <v>95000.0</v>
      </c>
      <c r="L190" s="96">
        <v>95000.0</v>
      </c>
      <c r="M190" s="26" t="s">
        <v>4171</v>
      </c>
      <c r="N190" s="96">
        <v>175000.0</v>
      </c>
      <c r="O190" s="43">
        <v>205000.0</v>
      </c>
      <c r="P190" s="96">
        <v>205000.0</v>
      </c>
      <c r="Q190" s="43" t="s">
        <v>4353</v>
      </c>
      <c r="R190" s="26" t="s">
        <v>4819</v>
      </c>
      <c r="S190" s="41"/>
      <c r="T190" s="26"/>
      <c r="U190" s="50" t="b">
        <v>0</v>
      </c>
      <c r="V190" s="93"/>
    </row>
    <row r="191">
      <c r="A191" s="41">
        <v>44831.56695995371</v>
      </c>
      <c r="B191" s="43" t="s">
        <v>3704</v>
      </c>
      <c r="C191" s="43" t="s">
        <v>4193</v>
      </c>
      <c r="D191" s="43" t="s">
        <v>4162</v>
      </c>
      <c r="E191" s="43" t="s">
        <v>442</v>
      </c>
      <c r="F191" s="43" t="s">
        <v>4153</v>
      </c>
      <c r="G191" s="43" t="s">
        <v>4163</v>
      </c>
      <c r="H191" s="43" t="s">
        <v>4155</v>
      </c>
      <c r="I191" s="43" t="s">
        <v>4169</v>
      </c>
      <c r="J191" s="96">
        <v>68000.0</v>
      </c>
      <c r="K191" s="96">
        <v>74000.0</v>
      </c>
      <c r="L191" s="96">
        <v>70000.0</v>
      </c>
      <c r="M191" s="26" t="s">
        <v>4171</v>
      </c>
      <c r="N191" s="96">
        <v>225000.0</v>
      </c>
      <c r="O191" s="43">
        <v>235000.0</v>
      </c>
      <c r="P191" s="96">
        <v>225000.0</v>
      </c>
      <c r="Q191" s="43" t="s">
        <v>4206</v>
      </c>
      <c r="R191" s="26" t="s">
        <v>4820</v>
      </c>
      <c r="S191" s="41">
        <v>44832.5783822338</v>
      </c>
      <c r="T191" s="26" t="s">
        <v>4821</v>
      </c>
      <c r="U191" s="50" t="b">
        <v>0</v>
      </c>
      <c r="V191" s="93"/>
    </row>
    <row r="192">
      <c r="A192" s="41">
        <v>44819.55566532408</v>
      </c>
      <c r="B192" s="43" t="s">
        <v>4362</v>
      </c>
      <c r="C192" s="43" t="s">
        <v>4151</v>
      </c>
      <c r="D192" s="43" t="s">
        <v>4168</v>
      </c>
      <c r="E192" s="43" t="s">
        <v>984</v>
      </c>
      <c r="F192" s="43" t="s">
        <v>4153</v>
      </c>
      <c r="G192" s="43" t="s">
        <v>4154</v>
      </c>
      <c r="H192" s="43" t="s">
        <v>4155</v>
      </c>
      <c r="I192" s="43" t="s">
        <v>4156</v>
      </c>
      <c r="J192" s="96">
        <v>62000.0</v>
      </c>
      <c r="K192" s="96" t="s">
        <v>4822</v>
      </c>
      <c r="L192" s="96">
        <v>70000.0</v>
      </c>
      <c r="M192" s="26" t="s">
        <v>4823</v>
      </c>
      <c r="N192" s="96" t="s">
        <v>4173</v>
      </c>
      <c r="O192" s="43" t="s">
        <v>4173</v>
      </c>
      <c r="P192" s="96" t="s">
        <v>4173</v>
      </c>
      <c r="Q192" s="43" t="s">
        <v>4174</v>
      </c>
      <c r="R192" s="26" t="s">
        <v>4824</v>
      </c>
      <c r="S192" s="41">
        <v>44823.38868203704</v>
      </c>
      <c r="T192" s="26" t="s">
        <v>4825</v>
      </c>
      <c r="U192" s="50" t="b">
        <v>0</v>
      </c>
      <c r="V192" s="93"/>
    </row>
    <row r="193">
      <c r="A193" s="41">
        <v>44816.35957190972</v>
      </c>
      <c r="B193" s="43" t="s">
        <v>3704</v>
      </c>
      <c r="C193" s="43" t="s">
        <v>4193</v>
      </c>
      <c r="D193" s="43" t="s">
        <v>4168</v>
      </c>
      <c r="E193" s="43" t="s">
        <v>372</v>
      </c>
      <c r="F193" s="43" t="s">
        <v>4153</v>
      </c>
      <c r="G193" s="43" t="s">
        <v>4163</v>
      </c>
      <c r="H193" s="43" t="s">
        <v>4155</v>
      </c>
      <c r="I193" s="43" t="s">
        <v>4169</v>
      </c>
      <c r="J193" s="96">
        <v>99000.0</v>
      </c>
      <c r="K193" s="96"/>
      <c r="L193" s="96">
        <v>99000.0</v>
      </c>
      <c r="M193" s="26" t="s">
        <v>4159</v>
      </c>
      <c r="N193" s="96" t="s">
        <v>4826</v>
      </c>
      <c r="O193" s="43">
        <v>713000.0</v>
      </c>
      <c r="P193" s="96">
        <v>610000.0</v>
      </c>
      <c r="Q193" s="43" t="s">
        <v>4206</v>
      </c>
      <c r="R193" s="26" t="s">
        <v>4827</v>
      </c>
      <c r="S193" s="41">
        <v>44823.38938011574</v>
      </c>
      <c r="T193" s="26" t="s">
        <v>4388</v>
      </c>
      <c r="U193" s="50" t="b">
        <v>0</v>
      </c>
      <c r="V193" s="93"/>
    </row>
    <row r="194">
      <c r="A194" s="41">
        <v>44796.0722103125</v>
      </c>
      <c r="B194" s="43" t="s">
        <v>3704</v>
      </c>
      <c r="C194" s="43" t="s">
        <v>4193</v>
      </c>
      <c r="D194" s="43" t="s">
        <v>4282</v>
      </c>
      <c r="E194" s="43" t="s">
        <v>203</v>
      </c>
      <c r="F194" s="43" t="s">
        <v>4199</v>
      </c>
      <c r="G194" s="43" t="s">
        <v>4154</v>
      </c>
      <c r="H194" s="43" t="s">
        <v>4181</v>
      </c>
      <c r="I194" s="43" t="s">
        <v>4169</v>
      </c>
      <c r="J194" s="96">
        <v>53700.0</v>
      </c>
      <c r="K194" s="96">
        <v>63400.0</v>
      </c>
      <c r="L194" s="96">
        <v>63400.0</v>
      </c>
      <c r="M194" s="26" t="s">
        <v>4204</v>
      </c>
      <c r="N194" s="96">
        <v>20000.0</v>
      </c>
      <c r="O194" s="43" t="s">
        <v>4158</v>
      </c>
      <c r="P194" s="96">
        <v>20000.0</v>
      </c>
      <c r="Q194" s="43" t="s">
        <v>4828</v>
      </c>
      <c r="R194" s="26" t="s">
        <v>4829</v>
      </c>
      <c r="S194" s="41">
        <v>44939.61224407407</v>
      </c>
      <c r="T194" s="26" t="s">
        <v>4830</v>
      </c>
      <c r="U194" s="50" t="b">
        <v>0</v>
      </c>
      <c r="V194" s="93"/>
    </row>
    <row r="195">
      <c r="A195" s="41">
        <v>44789.688976875</v>
      </c>
      <c r="B195" s="43" t="s">
        <v>3704</v>
      </c>
      <c r="C195" s="43" t="s">
        <v>4193</v>
      </c>
      <c r="D195" s="43" t="s">
        <v>4203</v>
      </c>
      <c r="E195" s="43" t="s">
        <v>885</v>
      </c>
      <c r="F195" s="43" t="s">
        <v>4153</v>
      </c>
      <c r="G195" s="43" t="s">
        <v>4163</v>
      </c>
      <c r="H195" s="43" t="s">
        <v>4155</v>
      </c>
      <c r="I195" s="43" t="s">
        <v>4169</v>
      </c>
      <c r="J195" s="96">
        <v>85000.0</v>
      </c>
      <c r="K195" s="96">
        <v>105000.0</v>
      </c>
      <c r="L195" s="96">
        <v>98000.0</v>
      </c>
      <c r="M195" s="26" t="s">
        <v>4243</v>
      </c>
      <c r="N195" s="96">
        <v>415000.0</v>
      </c>
      <c r="O195" s="43">
        <v>710000.0</v>
      </c>
      <c r="P195" s="96">
        <v>530000.0</v>
      </c>
      <c r="Q195" s="43" t="s">
        <v>4831</v>
      </c>
      <c r="R195" s="26"/>
      <c r="S195" s="41">
        <v>44813.515625555556</v>
      </c>
      <c r="T195" s="26" t="s">
        <v>4832</v>
      </c>
      <c r="U195" s="50" t="b">
        <v>0</v>
      </c>
      <c r="V195" s="93"/>
    </row>
    <row r="196">
      <c r="A196" s="41">
        <v>44785.40588527778</v>
      </c>
      <c r="B196" s="43" t="s">
        <v>3704</v>
      </c>
      <c r="C196" s="43" t="s">
        <v>4151</v>
      </c>
      <c r="D196" s="43" t="s">
        <v>4162</v>
      </c>
      <c r="E196" s="43" t="s">
        <v>4833</v>
      </c>
      <c r="F196" s="43" t="s">
        <v>4199</v>
      </c>
      <c r="G196" s="43" t="s">
        <v>4163</v>
      </c>
      <c r="H196" s="43" t="s">
        <v>4155</v>
      </c>
      <c r="I196" s="43" t="s">
        <v>4156</v>
      </c>
      <c r="J196" s="96" t="s">
        <v>4170</v>
      </c>
      <c r="K196" s="96">
        <v>120000.0</v>
      </c>
      <c r="L196" s="96">
        <v>120000.0</v>
      </c>
      <c r="M196" s="26" t="s">
        <v>4182</v>
      </c>
      <c r="N196" s="96" t="s">
        <v>4834</v>
      </c>
      <c r="O196" s="43">
        <v>1200000.0</v>
      </c>
      <c r="P196" s="96">
        <v>825000.0</v>
      </c>
      <c r="Q196" s="43" t="s">
        <v>4835</v>
      </c>
      <c r="R196" s="26" t="s">
        <v>4836</v>
      </c>
      <c r="S196" s="41">
        <v>44790.47096482639</v>
      </c>
      <c r="T196" s="26" t="s">
        <v>4837</v>
      </c>
      <c r="U196" s="50" t="b">
        <v>0</v>
      </c>
      <c r="V196" s="93"/>
    </row>
    <row r="197">
      <c r="A197" s="41">
        <v>44785.32386045139</v>
      </c>
      <c r="B197" s="43" t="s">
        <v>3739</v>
      </c>
      <c r="C197" s="43" t="s">
        <v>4193</v>
      </c>
      <c r="D197" s="43" t="s">
        <v>4203</v>
      </c>
      <c r="E197" s="43" t="s">
        <v>4838</v>
      </c>
      <c r="F197" s="43" t="s">
        <v>4153</v>
      </c>
      <c r="G197" s="43" t="s">
        <v>4163</v>
      </c>
      <c r="H197" s="43" t="s">
        <v>4155</v>
      </c>
      <c r="I197" s="43" t="s">
        <v>4156</v>
      </c>
      <c r="J197" s="96">
        <v>76000.0</v>
      </c>
      <c r="K197" s="96">
        <v>76000.0</v>
      </c>
      <c r="L197" s="96">
        <v>76000.0</v>
      </c>
      <c r="M197" s="26" t="s">
        <v>4171</v>
      </c>
      <c r="N197" s="96" t="s">
        <v>4834</v>
      </c>
      <c r="O197" s="43">
        <v>800000.0</v>
      </c>
      <c r="P197" s="96">
        <v>400000.0</v>
      </c>
      <c r="Q197" s="43" t="s">
        <v>4835</v>
      </c>
      <c r="R197" s="26" t="s">
        <v>4839</v>
      </c>
      <c r="S197" s="41">
        <v>44790.47105943287</v>
      </c>
      <c r="T197" s="26" t="s">
        <v>4840</v>
      </c>
      <c r="U197" s="50" t="b">
        <v>0</v>
      </c>
      <c r="V197" s="93"/>
    </row>
    <row r="198">
      <c r="A198" s="41">
        <v>44785.32095712963</v>
      </c>
      <c r="B198" s="43" t="s">
        <v>3704</v>
      </c>
      <c r="C198" s="43" t="s">
        <v>4193</v>
      </c>
      <c r="D198" s="43" t="s">
        <v>4162</v>
      </c>
      <c r="E198" s="43" t="s">
        <v>4841</v>
      </c>
      <c r="F198" s="43" t="s">
        <v>4153</v>
      </c>
      <c r="G198" s="43" t="s">
        <v>4163</v>
      </c>
      <c r="H198" s="43" t="s">
        <v>4155</v>
      </c>
      <c r="I198" s="43" t="s">
        <v>4156</v>
      </c>
      <c r="J198" s="96">
        <v>90000.0</v>
      </c>
      <c r="K198" s="96">
        <v>90000.0</v>
      </c>
      <c r="L198" s="96">
        <v>90000.0</v>
      </c>
      <c r="M198" s="26" t="s">
        <v>4182</v>
      </c>
      <c r="N198" s="96" t="s">
        <v>4834</v>
      </c>
      <c r="O198" s="43">
        <v>800000.0</v>
      </c>
      <c r="P198" s="96">
        <v>800000.0</v>
      </c>
      <c r="Q198" s="43" t="s">
        <v>4835</v>
      </c>
      <c r="R198" s="26" t="s">
        <v>4842</v>
      </c>
      <c r="S198" s="41">
        <v>44790.47112659722</v>
      </c>
      <c r="T198" s="26" t="s">
        <v>4843</v>
      </c>
      <c r="U198" s="50" t="b">
        <v>0</v>
      </c>
      <c r="V198" s="93"/>
    </row>
    <row r="199">
      <c r="A199" s="41">
        <v>44776.460731921296</v>
      </c>
      <c r="B199" s="43" t="s">
        <v>3704</v>
      </c>
      <c r="C199" s="43" t="s">
        <v>4193</v>
      </c>
      <c r="D199" s="43" t="s">
        <v>4180</v>
      </c>
      <c r="E199" s="43" t="s">
        <v>1517</v>
      </c>
      <c r="F199" s="43" t="s">
        <v>4153</v>
      </c>
      <c r="G199" s="43" t="s">
        <v>4163</v>
      </c>
      <c r="H199" s="43" t="s">
        <v>4155</v>
      </c>
      <c r="I199" s="43"/>
      <c r="J199" s="96" t="s">
        <v>4844</v>
      </c>
      <c r="K199" s="96" t="s">
        <v>4845</v>
      </c>
      <c r="L199" s="96" t="s">
        <v>4846</v>
      </c>
      <c r="M199" s="26"/>
      <c r="N199" s="96"/>
      <c r="O199" s="43" t="s">
        <v>4847</v>
      </c>
      <c r="P199" s="96" t="s">
        <v>4847</v>
      </c>
      <c r="Q199" s="43" t="s">
        <v>4642</v>
      </c>
      <c r="R199" s="26"/>
      <c r="S199" s="41">
        <v>44784.61230133101</v>
      </c>
      <c r="T199" s="26" t="s">
        <v>4299</v>
      </c>
      <c r="U199" s="50" t="b">
        <v>0</v>
      </c>
      <c r="V199" s="93"/>
    </row>
    <row r="200">
      <c r="A200" s="41">
        <v>44774.518591875</v>
      </c>
      <c r="B200" s="43" t="s">
        <v>3704</v>
      </c>
      <c r="C200" s="43" t="s">
        <v>4193</v>
      </c>
      <c r="D200" s="43" t="s">
        <v>4180</v>
      </c>
      <c r="E200" s="43" t="s">
        <v>4613</v>
      </c>
      <c r="F200" s="43" t="s">
        <v>4153</v>
      </c>
      <c r="G200" s="43" t="s">
        <v>4163</v>
      </c>
      <c r="H200" s="43" t="s">
        <v>4155</v>
      </c>
      <c r="I200" s="43" t="s">
        <v>4156</v>
      </c>
      <c r="J200" s="96">
        <v>93000.0</v>
      </c>
      <c r="K200" s="96"/>
      <c r="L200" s="96">
        <v>93000.0</v>
      </c>
      <c r="M200" s="26" t="s">
        <v>4182</v>
      </c>
      <c r="N200" s="96" t="s">
        <v>4848</v>
      </c>
      <c r="O200" s="43">
        <v>1200000.0</v>
      </c>
      <c r="P200" s="96">
        <v>1300000.0</v>
      </c>
      <c r="Q200" s="43" t="s">
        <v>4206</v>
      </c>
      <c r="R200" s="26" t="s">
        <v>4849</v>
      </c>
      <c r="S200" s="41">
        <v>44784.612246874996</v>
      </c>
      <c r="T200" s="26" t="s">
        <v>4850</v>
      </c>
      <c r="U200" s="50" t="b">
        <v>0</v>
      </c>
      <c r="V200" s="93"/>
    </row>
    <row r="201">
      <c r="A201" s="41">
        <v>44774.42460189815</v>
      </c>
      <c r="B201" s="43" t="s">
        <v>3704</v>
      </c>
      <c r="C201" s="43" t="s">
        <v>4193</v>
      </c>
      <c r="D201" s="43" t="s">
        <v>4203</v>
      </c>
      <c r="E201" s="43" t="s">
        <v>4613</v>
      </c>
      <c r="F201" s="43" t="s">
        <v>4199</v>
      </c>
      <c r="G201" s="43" t="s">
        <v>4163</v>
      </c>
      <c r="H201" s="43" t="s">
        <v>4155</v>
      </c>
      <c r="I201" s="43" t="s">
        <v>4169</v>
      </c>
      <c r="J201" s="96">
        <v>101000.0</v>
      </c>
      <c r="K201" s="96">
        <v>105000.0</v>
      </c>
      <c r="L201" s="96">
        <v>102000.0</v>
      </c>
      <c r="M201" s="26" t="s">
        <v>4851</v>
      </c>
      <c r="N201" s="96" t="s">
        <v>4526</v>
      </c>
      <c r="O201" s="43">
        <v>1000000.0</v>
      </c>
      <c r="P201" s="96">
        <v>1000000.0</v>
      </c>
      <c r="Q201" s="43" t="s">
        <v>4206</v>
      </c>
      <c r="R201" s="26" t="s">
        <v>4852</v>
      </c>
      <c r="S201" s="41">
        <v>44774.51377712963</v>
      </c>
      <c r="T201" s="26" t="s">
        <v>4853</v>
      </c>
      <c r="U201" s="50" t="b">
        <v>0</v>
      </c>
      <c r="V201" s="93"/>
    </row>
    <row r="202">
      <c r="A202" s="41">
        <v>44755.74748880787</v>
      </c>
      <c r="B202" s="43" t="s">
        <v>3704</v>
      </c>
      <c r="C202" s="43" t="s">
        <v>4193</v>
      </c>
      <c r="D202" s="43" t="s">
        <v>4180</v>
      </c>
      <c r="E202" s="43" t="s">
        <v>208</v>
      </c>
      <c r="F202" s="43" t="s">
        <v>4153</v>
      </c>
      <c r="G202" s="43" t="s">
        <v>4154</v>
      </c>
      <c r="H202" s="43" t="s">
        <v>4155</v>
      </c>
      <c r="I202" s="43" t="s">
        <v>4169</v>
      </c>
      <c r="J202" s="96">
        <v>76000.0</v>
      </c>
      <c r="K202" s="96">
        <v>80000.0</v>
      </c>
      <c r="L202" s="96">
        <v>80000.0</v>
      </c>
      <c r="M202" s="26" t="s">
        <v>4164</v>
      </c>
      <c r="N202" s="96">
        <v>400000.0</v>
      </c>
      <c r="O202" s="43">
        <v>450000.0</v>
      </c>
      <c r="P202" s="96">
        <v>400000.0</v>
      </c>
      <c r="Q202" s="43" t="s">
        <v>4206</v>
      </c>
      <c r="R202" s="26" t="s">
        <v>4854</v>
      </c>
      <c r="S202" s="41">
        <v>44758.579349374995</v>
      </c>
      <c r="T202" s="26" t="s">
        <v>4855</v>
      </c>
      <c r="U202" s="50" t="b">
        <v>0</v>
      </c>
      <c r="V202" s="93"/>
    </row>
    <row r="203">
      <c r="A203" s="41">
        <v>44750.703789756946</v>
      </c>
      <c r="B203" s="43" t="s">
        <v>4257</v>
      </c>
      <c r="C203" s="43" t="s">
        <v>4193</v>
      </c>
      <c r="D203" s="43" t="s">
        <v>4203</v>
      </c>
      <c r="E203" s="43" t="s">
        <v>203</v>
      </c>
      <c r="F203" s="43" t="s">
        <v>4153</v>
      </c>
      <c r="G203" s="43" t="s">
        <v>4163</v>
      </c>
      <c r="H203" s="43" t="s">
        <v>4155</v>
      </c>
      <c r="I203" s="43" t="s">
        <v>4169</v>
      </c>
      <c r="J203" s="96">
        <v>82000.0</v>
      </c>
      <c r="K203" s="96">
        <v>82000.0</v>
      </c>
      <c r="L203" s="96">
        <v>82000.0</v>
      </c>
      <c r="M203" s="26" t="s">
        <v>4292</v>
      </c>
      <c r="N203" s="96">
        <v>100000.0</v>
      </c>
      <c r="O203" s="43">
        <v>165000.0</v>
      </c>
      <c r="P203" s="96" t="s">
        <v>4856</v>
      </c>
      <c r="Q203" s="43" t="s">
        <v>4857</v>
      </c>
      <c r="R203" s="26" t="s">
        <v>4858</v>
      </c>
      <c r="S203" s="41">
        <v>45593.316983888886</v>
      </c>
      <c r="T203" s="26" t="s">
        <v>4859</v>
      </c>
      <c r="U203" s="50" t="b">
        <v>0</v>
      </c>
      <c r="V203" s="93" t="s">
        <v>4859</v>
      </c>
    </row>
    <row r="204">
      <c r="A204" s="41">
        <v>44747.95250630787</v>
      </c>
      <c r="B204" s="43" t="s">
        <v>4362</v>
      </c>
      <c r="C204" s="43" t="s">
        <v>4193</v>
      </c>
      <c r="D204" s="43" t="s">
        <v>4152</v>
      </c>
      <c r="E204" s="43" t="s">
        <v>4860</v>
      </c>
      <c r="F204" s="43" t="s">
        <v>4775</v>
      </c>
      <c r="G204" s="43" t="s">
        <v>4163</v>
      </c>
      <c r="H204" s="43" t="s">
        <v>4191</v>
      </c>
      <c r="I204" s="43" t="s">
        <v>4169</v>
      </c>
      <c r="J204" s="96">
        <v>64000.0</v>
      </c>
      <c r="K204" s="96">
        <v>69000.0</v>
      </c>
      <c r="L204" s="96">
        <v>69000.0</v>
      </c>
      <c r="M204" s="26" t="s">
        <v>4164</v>
      </c>
      <c r="N204" s="96">
        <v>0.0</v>
      </c>
      <c r="O204" s="43">
        <v>0.0</v>
      </c>
      <c r="P204" s="96">
        <v>0.0</v>
      </c>
      <c r="Q204" s="43" t="s">
        <v>4160</v>
      </c>
      <c r="R204" s="26" t="s">
        <v>4861</v>
      </c>
      <c r="S204" s="41">
        <v>44748.27658318287</v>
      </c>
      <c r="T204" s="26" t="s">
        <v>4299</v>
      </c>
      <c r="U204" s="50" t="b">
        <v>0</v>
      </c>
      <c r="V204" s="93"/>
    </row>
    <row r="205">
      <c r="A205" s="41">
        <v>44746.3097034838</v>
      </c>
      <c r="B205" s="43" t="s">
        <v>3704</v>
      </c>
      <c r="C205" s="43" t="s">
        <v>4151</v>
      </c>
      <c r="D205" s="43" t="s">
        <v>4168</v>
      </c>
      <c r="E205" s="43" t="s">
        <v>4862</v>
      </c>
      <c r="F205" s="43" t="s">
        <v>4153</v>
      </c>
      <c r="G205" s="43" t="s">
        <v>4154</v>
      </c>
      <c r="H205" s="43" t="s">
        <v>4155</v>
      </c>
      <c r="I205" s="43" t="s">
        <v>4169</v>
      </c>
      <c r="J205" s="96">
        <v>92000.0</v>
      </c>
      <c r="K205" s="96">
        <v>105000.0</v>
      </c>
      <c r="L205" s="96">
        <v>105000.0</v>
      </c>
      <c r="M205" s="26" t="s">
        <v>4204</v>
      </c>
      <c r="N205" s="96" t="s">
        <v>4158</v>
      </c>
      <c r="O205" s="43">
        <v>450000.0</v>
      </c>
      <c r="P205" s="96">
        <v>500000.0</v>
      </c>
      <c r="Q205" s="43" t="s">
        <v>4206</v>
      </c>
      <c r="R205" s="26" t="s">
        <v>4863</v>
      </c>
      <c r="S205" s="41">
        <v>44746.52727601852</v>
      </c>
      <c r="T205" s="26" t="s">
        <v>4864</v>
      </c>
      <c r="U205" s="50" t="b">
        <v>0</v>
      </c>
      <c r="V205" s="93"/>
    </row>
    <row r="206">
      <c r="A206" s="41">
        <v>44742.76708019676</v>
      </c>
      <c r="B206" s="43" t="s">
        <v>3069</v>
      </c>
      <c r="C206" s="43" t="s">
        <v>4193</v>
      </c>
      <c r="D206" s="43" t="s">
        <v>4363</v>
      </c>
      <c r="E206" s="43" t="s">
        <v>4865</v>
      </c>
      <c r="F206" s="43" t="s">
        <v>4199</v>
      </c>
      <c r="G206" s="43" t="s">
        <v>4154</v>
      </c>
      <c r="H206" s="43" t="s">
        <v>4155</v>
      </c>
      <c r="I206" s="43" t="s">
        <v>4169</v>
      </c>
      <c r="J206" s="96">
        <v>107000.0</v>
      </c>
      <c r="K206" s="96"/>
      <c r="L206" s="96">
        <v>107000.0</v>
      </c>
      <c r="M206" s="26" t="s">
        <v>4660</v>
      </c>
      <c r="N206" s="96"/>
      <c r="O206" s="43"/>
      <c r="P206" s="96"/>
      <c r="Q206" s="43"/>
      <c r="R206" s="26" t="s">
        <v>4866</v>
      </c>
      <c r="S206" s="41">
        <v>44746.527836319445</v>
      </c>
      <c r="T206" s="26" t="s">
        <v>4867</v>
      </c>
      <c r="U206" s="50" t="b">
        <v>0</v>
      </c>
      <c r="V206" s="93"/>
    </row>
    <row r="207">
      <c r="A207" s="41">
        <v>44735.804841840276</v>
      </c>
      <c r="B207" s="43" t="s">
        <v>4362</v>
      </c>
      <c r="C207" s="43" t="s">
        <v>4193</v>
      </c>
      <c r="D207" s="43" t="s">
        <v>4168</v>
      </c>
      <c r="E207" s="43" t="s">
        <v>4868</v>
      </c>
      <c r="F207" s="43" t="s">
        <v>4153</v>
      </c>
      <c r="G207" s="43" t="s">
        <v>4163</v>
      </c>
      <c r="H207" s="43" t="s">
        <v>4155</v>
      </c>
      <c r="I207" s="43" t="s">
        <v>4169</v>
      </c>
      <c r="J207" s="96">
        <v>64000.0</v>
      </c>
      <c r="K207" s="96">
        <v>70000.0</v>
      </c>
      <c r="L207" s="96">
        <v>65000.0</v>
      </c>
      <c r="M207" s="26" t="s">
        <v>4226</v>
      </c>
      <c r="N207" s="96">
        <v>10000.0</v>
      </c>
      <c r="O207" s="43">
        <v>15000.0</v>
      </c>
      <c r="P207" s="96">
        <v>12000.0</v>
      </c>
      <c r="Q207" s="43" t="s">
        <v>4230</v>
      </c>
      <c r="R207" s="26" t="s">
        <v>4869</v>
      </c>
      <c r="S207" s="41">
        <v>44755.51064572917</v>
      </c>
      <c r="T207" s="26" t="s">
        <v>4870</v>
      </c>
      <c r="U207" s="50" t="b">
        <v>0</v>
      </c>
      <c r="V207" s="93"/>
    </row>
    <row r="208">
      <c r="A208" s="41">
        <v>44735.678038287035</v>
      </c>
      <c r="B208" s="43" t="s">
        <v>3704</v>
      </c>
      <c r="C208" s="43" t="s">
        <v>4151</v>
      </c>
      <c r="D208" s="43" t="s">
        <v>4363</v>
      </c>
      <c r="E208" s="43" t="s">
        <v>4871</v>
      </c>
      <c r="F208" s="43" t="s">
        <v>4153</v>
      </c>
      <c r="G208" s="43" t="s">
        <v>4154</v>
      </c>
      <c r="H208" s="43" t="s">
        <v>4155</v>
      </c>
      <c r="I208" s="43" t="s">
        <v>4169</v>
      </c>
      <c r="J208" s="96">
        <v>135000.0</v>
      </c>
      <c r="K208" s="96"/>
      <c r="L208" s="96">
        <v>135000.0</v>
      </c>
      <c r="M208" s="26" t="s">
        <v>4226</v>
      </c>
      <c r="N208" s="96" t="s">
        <v>4872</v>
      </c>
      <c r="O208" s="43"/>
      <c r="P208" s="96" t="s">
        <v>4872</v>
      </c>
      <c r="Q208" s="43" t="s">
        <v>4206</v>
      </c>
      <c r="R208" s="26" t="s">
        <v>4873</v>
      </c>
      <c r="S208" s="41">
        <v>44736.98734825231</v>
      </c>
      <c r="T208" s="26" t="s">
        <v>4874</v>
      </c>
      <c r="U208" s="50" t="b">
        <v>0</v>
      </c>
      <c r="V208" s="93"/>
    </row>
    <row r="209">
      <c r="A209" s="41">
        <v>44726.72138019676</v>
      </c>
      <c r="B209" s="43" t="s">
        <v>3704</v>
      </c>
      <c r="C209" s="43" t="s">
        <v>4193</v>
      </c>
      <c r="D209" s="43" t="s">
        <v>4152</v>
      </c>
      <c r="E209" s="43" t="s">
        <v>1399</v>
      </c>
      <c r="F209" s="43" t="s">
        <v>4153</v>
      </c>
      <c r="G209" s="43" t="s">
        <v>4163</v>
      </c>
      <c r="H209" s="43" t="s">
        <v>4155</v>
      </c>
      <c r="I209" s="43" t="s">
        <v>4156</v>
      </c>
      <c r="J209" s="96">
        <v>80000.0</v>
      </c>
      <c r="K209" s="96">
        <v>89000.0</v>
      </c>
      <c r="L209" s="96">
        <v>84000.0</v>
      </c>
      <c r="M209" s="26" t="s">
        <v>4171</v>
      </c>
      <c r="N209" s="96" t="s">
        <v>4848</v>
      </c>
      <c r="O209" s="43">
        <v>840000.0</v>
      </c>
      <c r="P209" s="96">
        <v>600000.0</v>
      </c>
      <c r="Q209" s="43" t="s">
        <v>4206</v>
      </c>
      <c r="R209" s="26" t="s">
        <v>4875</v>
      </c>
      <c r="S209" s="41">
        <v>44727.70764414352</v>
      </c>
      <c r="T209" s="26" t="s">
        <v>4876</v>
      </c>
      <c r="U209" s="50" t="b">
        <v>0</v>
      </c>
      <c r="V209" s="93"/>
    </row>
    <row r="210">
      <c r="A210" s="41">
        <v>44722.95510899306</v>
      </c>
      <c r="B210" s="43" t="s">
        <v>3704</v>
      </c>
      <c r="C210" s="43" t="s">
        <v>4193</v>
      </c>
      <c r="D210" s="43" t="s">
        <v>4162</v>
      </c>
      <c r="E210" s="43" t="s">
        <v>442</v>
      </c>
      <c r="F210" s="43" t="s">
        <v>4153</v>
      </c>
      <c r="G210" s="43" t="s">
        <v>4163</v>
      </c>
      <c r="H210" s="43" t="s">
        <v>4155</v>
      </c>
      <c r="I210" s="43" t="s">
        <v>4169</v>
      </c>
      <c r="J210" s="96">
        <v>85000.0</v>
      </c>
      <c r="K210" s="96" t="s">
        <v>4170</v>
      </c>
      <c r="L210" s="96">
        <v>87000.0</v>
      </c>
      <c r="M210" s="26" t="s">
        <v>4877</v>
      </c>
      <c r="N210" s="96" t="s">
        <v>4526</v>
      </c>
      <c r="O210" s="43">
        <v>900000.0</v>
      </c>
      <c r="P210" s="96">
        <v>880000.0</v>
      </c>
      <c r="Q210" s="43" t="s">
        <v>4878</v>
      </c>
      <c r="R210" s="26" t="s">
        <v>4879</v>
      </c>
      <c r="S210" s="41">
        <v>44726.69919983797</v>
      </c>
      <c r="T210" s="26" t="s">
        <v>4880</v>
      </c>
      <c r="U210" s="50" t="b">
        <v>0</v>
      </c>
      <c r="V210" s="93"/>
    </row>
    <row r="211">
      <c r="A211" s="41">
        <v>44722.76676658565</v>
      </c>
      <c r="B211" s="43" t="s">
        <v>3704</v>
      </c>
      <c r="C211" s="43" t="s">
        <v>4193</v>
      </c>
      <c r="D211" s="43" t="s">
        <v>4203</v>
      </c>
      <c r="E211" s="43" t="s">
        <v>4881</v>
      </c>
      <c r="F211" s="43" t="s">
        <v>4153</v>
      </c>
      <c r="G211" s="43" t="s">
        <v>4163</v>
      </c>
      <c r="H211" s="43" t="s">
        <v>4155</v>
      </c>
      <c r="I211" s="43" t="s">
        <v>4156</v>
      </c>
      <c r="J211" s="96" t="s">
        <v>4574</v>
      </c>
      <c r="K211" s="96" t="s">
        <v>4170</v>
      </c>
      <c r="L211" s="96" t="s">
        <v>4574</v>
      </c>
      <c r="M211" s="26" t="s">
        <v>4182</v>
      </c>
      <c r="N211" s="96" t="s">
        <v>4882</v>
      </c>
      <c r="O211" s="43" t="s">
        <v>4526</v>
      </c>
      <c r="P211" s="96" t="s">
        <v>4882</v>
      </c>
      <c r="Q211" s="43" t="s">
        <v>4254</v>
      </c>
      <c r="R211" s="26" t="s">
        <v>4883</v>
      </c>
      <c r="S211" s="41">
        <v>44725.74954128472</v>
      </c>
      <c r="T211" s="26" t="s">
        <v>4884</v>
      </c>
      <c r="U211" s="50" t="b">
        <v>0</v>
      </c>
      <c r="V211" s="93"/>
    </row>
    <row r="212">
      <c r="A212" s="41">
        <v>44722.522451805555</v>
      </c>
      <c r="B212" s="43" t="s">
        <v>3704</v>
      </c>
      <c r="C212" s="43" t="s">
        <v>4193</v>
      </c>
      <c r="D212" s="43" t="s">
        <v>53</v>
      </c>
      <c r="E212" s="43" t="s">
        <v>42</v>
      </c>
      <c r="F212" s="43" t="s">
        <v>4199</v>
      </c>
      <c r="G212" s="43" t="s">
        <v>4163</v>
      </c>
      <c r="H212" s="43" t="s">
        <v>4155</v>
      </c>
      <c r="I212" s="43" t="s">
        <v>4169</v>
      </c>
      <c r="J212" s="96" t="s">
        <v>4885</v>
      </c>
      <c r="K212" s="96"/>
      <c r="L212" s="96" t="s">
        <v>4886</v>
      </c>
      <c r="M212" s="26" t="s">
        <v>4660</v>
      </c>
      <c r="N212" s="96" t="s">
        <v>4886</v>
      </c>
      <c r="O212" s="43"/>
      <c r="P212" s="96" t="s">
        <v>4887</v>
      </c>
      <c r="Q212" s="43" t="s">
        <v>4888</v>
      </c>
      <c r="R212" s="26" t="s">
        <v>4889</v>
      </c>
      <c r="S212" s="41">
        <v>44725.05854737268</v>
      </c>
      <c r="T212" s="26" t="s">
        <v>4890</v>
      </c>
      <c r="U212" s="50" t="b">
        <v>0</v>
      </c>
      <c r="V212" s="93"/>
    </row>
    <row r="213">
      <c r="A213" s="41">
        <v>44722.45536298611</v>
      </c>
      <c r="B213" s="43" t="s">
        <v>3704</v>
      </c>
      <c r="C213" s="43" t="s">
        <v>4193</v>
      </c>
      <c r="D213" s="43" t="s">
        <v>4180</v>
      </c>
      <c r="E213" s="43" t="s">
        <v>42</v>
      </c>
      <c r="F213" s="43" t="s">
        <v>4153</v>
      </c>
      <c r="G213" s="43" t="s">
        <v>4163</v>
      </c>
      <c r="H213" s="43" t="s">
        <v>4155</v>
      </c>
      <c r="I213" s="43" t="s">
        <v>4169</v>
      </c>
      <c r="J213" s="96">
        <v>82000.0</v>
      </c>
      <c r="K213" s="96" t="s">
        <v>4170</v>
      </c>
      <c r="L213" s="96">
        <v>82000.0</v>
      </c>
      <c r="M213" s="26" t="s">
        <v>4164</v>
      </c>
      <c r="N213" s="96" t="s">
        <v>4526</v>
      </c>
      <c r="O213" s="43">
        <v>800000.0</v>
      </c>
      <c r="P213" s="96">
        <v>800000.0</v>
      </c>
      <c r="Q213" s="43" t="s">
        <v>4206</v>
      </c>
      <c r="R213" s="26" t="s">
        <v>4891</v>
      </c>
      <c r="S213" s="41">
        <v>44732.24641380787</v>
      </c>
      <c r="T213" s="26" t="s">
        <v>4892</v>
      </c>
      <c r="U213" s="50" t="b">
        <v>0</v>
      </c>
      <c r="V213" s="93"/>
    </row>
    <row r="214">
      <c r="A214" s="41">
        <v>44720.384831504634</v>
      </c>
      <c r="B214" s="43" t="s">
        <v>3704</v>
      </c>
      <c r="C214" s="43" t="s">
        <v>4193</v>
      </c>
      <c r="D214" s="43" t="s">
        <v>4168</v>
      </c>
      <c r="E214" s="43" t="s">
        <v>4862</v>
      </c>
      <c r="F214" s="43" t="s">
        <v>4199</v>
      </c>
      <c r="G214" s="43" t="s">
        <v>4163</v>
      </c>
      <c r="H214" s="43" t="s">
        <v>4155</v>
      </c>
      <c r="I214" s="43" t="s">
        <v>4156</v>
      </c>
      <c r="J214" s="96">
        <v>65000.0</v>
      </c>
      <c r="K214" s="96">
        <v>65000.0</v>
      </c>
      <c r="L214" s="96">
        <v>65000.0</v>
      </c>
      <c r="M214" s="26" t="s">
        <v>4171</v>
      </c>
      <c r="N214" s="96">
        <v>10000.0</v>
      </c>
      <c r="O214" s="43">
        <v>10000.0</v>
      </c>
      <c r="P214" s="96">
        <v>10000.0</v>
      </c>
      <c r="Q214" s="43" t="s">
        <v>4893</v>
      </c>
      <c r="R214" s="26" t="s">
        <v>4894</v>
      </c>
      <c r="S214" s="41">
        <v>44725.05753579861</v>
      </c>
      <c r="T214" s="26" t="s">
        <v>4895</v>
      </c>
      <c r="U214" s="50" t="b">
        <v>0</v>
      </c>
      <c r="V214" s="93"/>
    </row>
    <row r="215">
      <c r="A215" s="41">
        <v>44719.7796409838</v>
      </c>
      <c r="B215" s="43" t="s">
        <v>3704</v>
      </c>
      <c r="C215" s="43" t="s">
        <v>4193</v>
      </c>
      <c r="D215" s="43" t="s">
        <v>4152</v>
      </c>
      <c r="E215" s="43" t="s">
        <v>42</v>
      </c>
      <c r="F215" s="43" t="s">
        <v>4153</v>
      </c>
      <c r="G215" s="43" t="s">
        <v>4154</v>
      </c>
      <c r="H215" s="43" t="s">
        <v>4155</v>
      </c>
      <c r="I215" s="43" t="s">
        <v>4156</v>
      </c>
      <c r="J215" s="96">
        <v>78000.0</v>
      </c>
      <c r="K215" s="96">
        <v>78000.0</v>
      </c>
      <c r="L215" s="96">
        <v>78000.0</v>
      </c>
      <c r="M215" s="26" t="s">
        <v>4171</v>
      </c>
      <c r="N215" s="96">
        <v>250000.0</v>
      </c>
      <c r="O215" s="43">
        <v>250000.0</v>
      </c>
      <c r="P215" s="96">
        <v>250000.0</v>
      </c>
      <c r="Q215" s="43" t="s">
        <v>4206</v>
      </c>
      <c r="R215" s="26" t="s">
        <v>4896</v>
      </c>
      <c r="S215" s="41">
        <v>44720.512183576386</v>
      </c>
      <c r="T215" s="26" t="s">
        <v>4897</v>
      </c>
      <c r="U215" s="50" t="b">
        <v>0</v>
      </c>
      <c r="V215" s="93"/>
    </row>
    <row r="216">
      <c r="A216" s="41">
        <v>44715.64156908565</v>
      </c>
      <c r="B216" s="43" t="s">
        <v>4362</v>
      </c>
      <c r="C216" s="43" t="s">
        <v>4151</v>
      </c>
      <c r="D216" s="43" t="s">
        <v>4363</v>
      </c>
      <c r="E216" s="43" t="s">
        <v>852</v>
      </c>
      <c r="F216" s="43" t="s">
        <v>4153</v>
      </c>
      <c r="G216" s="43" t="s">
        <v>4154</v>
      </c>
      <c r="H216" s="43" t="s">
        <v>4181</v>
      </c>
      <c r="I216" s="43" t="s">
        <v>4156</v>
      </c>
      <c r="J216" s="96">
        <v>72000.0</v>
      </c>
      <c r="K216" s="96">
        <v>75000.0</v>
      </c>
      <c r="L216" s="96">
        <v>74000.0</v>
      </c>
      <c r="M216" s="26" t="s">
        <v>4182</v>
      </c>
      <c r="N216" s="96">
        <v>45000.0</v>
      </c>
      <c r="O216" s="43">
        <v>45000.0</v>
      </c>
      <c r="P216" s="96">
        <v>45000.0</v>
      </c>
      <c r="Q216" s="97" t="s">
        <v>4417</v>
      </c>
      <c r="R216" s="26"/>
      <c r="S216" s="41">
        <v>44725.057052118056</v>
      </c>
      <c r="T216" s="26" t="s">
        <v>4898</v>
      </c>
      <c r="U216" s="50" t="b">
        <v>0</v>
      </c>
      <c r="V216" s="93"/>
    </row>
    <row r="217">
      <c r="A217" s="41">
        <v>44713.67679788194</v>
      </c>
      <c r="B217" s="43" t="s">
        <v>3704</v>
      </c>
      <c r="C217" s="43" t="s">
        <v>4151</v>
      </c>
      <c r="D217" s="43" t="s">
        <v>4180</v>
      </c>
      <c r="E217" s="43" t="s">
        <v>203</v>
      </c>
      <c r="F217" s="43" t="s">
        <v>4153</v>
      </c>
      <c r="G217" s="43" t="s">
        <v>4154</v>
      </c>
      <c r="H217" s="43" t="s">
        <v>4155</v>
      </c>
      <c r="I217" s="43" t="s">
        <v>4169</v>
      </c>
      <c r="J217" s="96">
        <v>90000.0</v>
      </c>
      <c r="K217" s="96">
        <v>95000.0</v>
      </c>
      <c r="L217" s="96">
        <v>93000.0</v>
      </c>
      <c r="M217" s="26" t="s">
        <v>4899</v>
      </c>
      <c r="N217" s="96" t="s">
        <v>4504</v>
      </c>
      <c r="O217" s="43">
        <v>1200000.0</v>
      </c>
      <c r="P217" s="96">
        <v>850000.0</v>
      </c>
      <c r="Q217" s="43" t="s">
        <v>4206</v>
      </c>
      <c r="R217" s="26" t="s">
        <v>4900</v>
      </c>
      <c r="S217" s="41">
        <v>44714.43457282407</v>
      </c>
      <c r="T217" s="26" t="s">
        <v>4901</v>
      </c>
      <c r="U217" s="50" t="b">
        <v>0</v>
      </c>
      <c r="V217" s="93"/>
    </row>
    <row r="218">
      <c r="A218" s="41">
        <v>44713.63474407408</v>
      </c>
      <c r="B218" s="43" t="s">
        <v>3739</v>
      </c>
      <c r="C218" s="43" t="s">
        <v>4193</v>
      </c>
      <c r="D218" s="43" t="s">
        <v>4168</v>
      </c>
      <c r="E218" s="43" t="s">
        <v>203</v>
      </c>
      <c r="F218" s="43" t="s">
        <v>4153</v>
      </c>
      <c r="G218" s="43" t="s">
        <v>4163</v>
      </c>
      <c r="H218" s="43" t="s">
        <v>4155</v>
      </c>
      <c r="I218" s="43" t="s">
        <v>4169</v>
      </c>
      <c r="J218" s="96">
        <v>72000.0</v>
      </c>
      <c r="K218" s="96">
        <v>80000.0</v>
      </c>
      <c r="L218" s="96">
        <v>74000.0</v>
      </c>
      <c r="M218" s="26" t="s">
        <v>4182</v>
      </c>
      <c r="N218" s="96">
        <v>140000.0</v>
      </c>
      <c r="O218" s="43">
        <v>180000.0</v>
      </c>
      <c r="P218" s="96">
        <v>140000.0</v>
      </c>
      <c r="Q218" s="43" t="s">
        <v>4902</v>
      </c>
      <c r="R218" s="26" t="s">
        <v>4903</v>
      </c>
      <c r="S218" s="41">
        <v>44721.510355046295</v>
      </c>
      <c r="T218" s="26" t="s">
        <v>4904</v>
      </c>
      <c r="U218" s="50" t="b">
        <v>0</v>
      </c>
      <c r="V218" s="93"/>
    </row>
    <row r="219">
      <c r="A219" s="41">
        <v>44707.57532181713</v>
      </c>
      <c r="B219" s="43" t="s">
        <v>3739</v>
      </c>
      <c r="C219" s="43" t="s">
        <v>4193</v>
      </c>
      <c r="D219" s="43" t="s">
        <v>4168</v>
      </c>
      <c r="E219" s="43" t="s">
        <v>42</v>
      </c>
      <c r="F219" s="43" t="s">
        <v>4153</v>
      </c>
      <c r="G219" s="43" t="s">
        <v>4163</v>
      </c>
      <c r="H219" s="43" t="s">
        <v>4155</v>
      </c>
      <c r="I219" s="43" t="s">
        <v>4156</v>
      </c>
      <c r="J219" s="96">
        <v>92500.0</v>
      </c>
      <c r="K219" s="96" t="s">
        <v>4170</v>
      </c>
      <c r="L219" s="96">
        <v>92500.0</v>
      </c>
      <c r="M219" s="26" t="s">
        <v>4182</v>
      </c>
      <c r="N219" s="96">
        <v>550000.0</v>
      </c>
      <c r="O219" s="43">
        <v>621000.0</v>
      </c>
      <c r="P219" s="96">
        <v>626000.0</v>
      </c>
      <c r="Q219" s="43" t="s">
        <v>4206</v>
      </c>
      <c r="R219" s="26" t="s">
        <v>4905</v>
      </c>
      <c r="S219" s="41">
        <v>44708.406096817125</v>
      </c>
      <c r="T219" s="26" t="s">
        <v>4906</v>
      </c>
      <c r="U219" s="50" t="b">
        <v>0</v>
      </c>
      <c r="V219" s="93"/>
    </row>
    <row r="220">
      <c r="A220" s="41">
        <v>44706.45410092593</v>
      </c>
      <c r="B220" s="43" t="s">
        <v>3739</v>
      </c>
      <c r="C220" s="43" t="s">
        <v>4193</v>
      </c>
      <c r="D220" s="43" t="s">
        <v>4152</v>
      </c>
      <c r="E220" s="43" t="s">
        <v>4907</v>
      </c>
      <c r="F220" s="43" t="s">
        <v>4153</v>
      </c>
      <c r="G220" s="43" t="s">
        <v>4163</v>
      </c>
      <c r="H220" s="43" t="s">
        <v>4155</v>
      </c>
      <c r="I220" s="43" t="s">
        <v>4156</v>
      </c>
      <c r="J220" s="96">
        <v>85000.0</v>
      </c>
      <c r="K220" s="96">
        <v>90000.0</v>
      </c>
      <c r="L220" s="96">
        <v>92500.0</v>
      </c>
      <c r="M220" s="26" t="s">
        <v>4391</v>
      </c>
      <c r="N220" s="96" t="s">
        <v>4908</v>
      </c>
      <c r="O220" s="43">
        <v>640000.0</v>
      </c>
      <c r="P220" s="96">
        <v>560000.0</v>
      </c>
      <c r="Q220" s="43" t="s">
        <v>4206</v>
      </c>
      <c r="R220" s="26" t="s">
        <v>4909</v>
      </c>
      <c r="S220" s="41"/>
      <c r="T220" s="26"/>
      <c r="U220" s="50" t="b">
        <v>0</v>
      </c>
      <c r="V220" s="93"/>
    </row>
    <row r="221">
      <c r="A221" s="41">
        <v>44703.07102109954</v>
      </c>
      <c r="B221" s="43" t="s">
        <v>3704</v>
      </c>
      <c r="C221" s="43" t="s">
        <v>4193</v>
      </c>
      <c r="D221" s="43" t="s">
        <v>4152</v>
      </c>
      <c r="E221" s="43" t="s">
        <v>372</v>
      </c>
      <c r="F221" s="43" t="s">
        <v>4153</v>
      </c>
      <c r="G221" s="43" t="s">
        <v>4163</v>
      </c>
      <c r="H221" s="43" t="s">
        <v>4155</v>
      </c>
      <c r="I221" s="43" t="s">
        <v>4169</v>
      </c>
      <c r="J221" s="96">
        <v>71000.0</v>
      </c>
      <c r="K221" s="96">
        <v>75000.0</v>
      </c>
      <c r="L221" s="96">
        <v>76000.0</v>
      </c>
      <c r="M221" s="26" t="s">
        <v>4910</v>
      </c>
      <c r="N221" s="96">
        <v>200000.0</v>
      </c>
      <c r="O221" s="43">
        <v>400000.0</v>
      </c>
      <c r="P221" s="96">
        <v>350000.0</v>
      </c>
      <c r="Q221" s="43" t="s">
        <v>4911</v>
      </c>
      <c r="R221" s="26" t="s">
        <v>4912</v>
      </c>
      <c r="S221" s="41">
        <v>44706.45528905092</v>
      </c>
      <c r="T221" s="26" t="s">
        <v>4913</v>
      </c>
      <c r="U221" s="50" t="b">
        <v>0</v>
      </c>
      <c r="V221" s="93"/>
    </row>
    <row r="222">
      <c r="A222" s="41">
        <v>44700.669106817135</v>
      </c>
      <c r="B222" s="43" t="s">
        <v>3739</v>
      </c>
      <c r="C222" s="43" t="s">
        <v>4151</v>
      </c>
      <c r="D222" s="43" t="s">
        <v>4180</v>
      </c>
      <c r="E222" s="43" t="s">
        <v>42</v>
      </c>
      <c r="F222" s="43" t="s">
        <v>4153</v>
      </c>
      <c r="G222" s="43" t="s">
        <v>4163</v>
      </c>
      <c r="H222" s="43" t="s">
        <v>4155</v>
      </c>
      <c r="I222" s="43" t="s">
        <v>4169</v>
      </c>
      <c r="J222" s="96">
        <v>78000.0</v>
      </c>
      <c r="K222" s="96">
        <v>90000.0</v>
      </c>
      <c r="L222" s="96">
        <v>82000.0</v>
      </c>
      <c r="M222" s="26" t="s">
        <v>4717</v>
      </c>
      <c r="N222" s="96">
        <v>320000.0</v>
      </c>
      <c r="O222" s="43">
        <v>450000.0</v>
      </c>
      <c r="P222" s="96">
        <v>450000.0</v>
      </c>
      <c r="Q222" s="43" t="s">
        <v>4230</v>
      </c>
      <c r="R222" s="26" t="s">
        <v>4914</v>
      </c>
      <c r="S222" s="41">
        <v>44701.383578761575</v>
      </c>
      <c r="T222" s="26" t="s">
        <v>4299</v>
      </c>
      <c r="U222" s="50" t="b">
        <v>0</v>
      </c>
      <c r="V222" s="93"/>
    </row>
    <row r="223">
      <c r="A223" s="41">
        <v>44700.620046446755</v>
      </c>
      <c r="B223" s="43" t="s">
        <v>3704</v>
      </c>
      <c r="C223" s="43" t="s">
        <v>4193</v>
      </c>
      <c r="D223" s="43" t="s">
        <v>4162</v>
      </c>
      <c r="E223" s="43" t="s">
        <v>4499</v>
      </c>
      <c r="F223" s="43" t="s">
        <v>4153</v>
      </c>
      <c r="G223" s="43" t="s">
        <v>4154</v>
      </c>
      <c r="H223" s="43" t="s">
        <v>62</v>
      </c>
      <c r="I223" s="43" t="s">
        <v>4169</v>
      </c>
      <c r="J223" s="96">
        <v>113000.0</v>
      </c>
      <c r="K223" s="96">
        <v>135000.0</v>
      </c>
      <c r="L223" s="96">
        <v>113000.0</v>
      </c>
      <c r="M223" s="26" t="s">
        <v>4226</v>
      </c>
      <c r="N223" s="96">
        <v>650000.0</v>
      </c>
      <c r="O223" s="43">
        <v>965000.0</v>
      </c>
      <c r="P223" s="96">
        <v>650000.0</v>
      </c>
      <c r="Q223" s="43">
        <v>1.5</v>
      </c>
      <c r="R223" s="26" t="s">
        <v>4915</v>
      </c>
      <c r="S223" s="41">
        <v>44704.48598384259</v>
      </c>
      <c r="T223" s="26" t="s">
        <v>4916</v>
      </c>
      <c r="U223" s="50" t="b">
        <v>0</v>
      </c>
      <c r="V223" s="93"/>
    </row>
    <row r="224">
      <c r="A224" s="41">
        <v>44700.54805334491</v>
      </c>
      <c r="B224" s="43" t="s">
        <v>4362</v>
      </c>
      <c r="C224" s="43" t="s">
        <v>4151</v>
      </c>
      <c r="D224" s="43" t="s">
        <v>4162</v>
      </c>
      <c r="E224" s="43" t="s">
        <v>42</v>
      </c>
      <c r="F224" s="43" t="s">
        <v>4153</v>
      </c>
      <c r="G224" s="43" t="s">
        <v>4163</v>
      </c>
      <c r="H224" s="43" t="s">
        <v>4155</v>
      </c>
      <c r="I224" s="43" t="s">
        <v>4169</v>
      </c>
      <c r="J224" s="96">
        <v>75000.0</v>
      </c>
      <c r="K224" s="96">
        <v>85000.0</v>
      </c>
      <c r="L224" s="96">
        <v>75500.0</v>
      </c>
      <c r="M224" s="26" t="s">
        <v>4917</v>
      </c>
      <c r="N224" s="96">
        <v>75000.0</v>
      </c>
      <c r="O224" s="43">
        <v>85000.0</v>
      </c>
      <c r="P224" s="96">
        <v>85000.0</v>
      </c>
      <c r="Q224" s="43" t="s">
        <v>4918</v>
      </c>
      <c r="R224" s="26" t="s">
        <v>4919</v>
      </c>
      <c r="S224" s="41">
        <v>44701.383017210646</v>
      </c>
      <c r="T224" s="26" t="s">
        <v>4920</v>
      </c>
      <c r="U224" s="50" t="b">
        <v>0</v>
      </c>
      <c r="V224" s="93"/>
    </row>
    <row r="225">
      <c r="A225" s="41">
        <v>44700.09748054398</v>
      </c>
      <c r="B225" s="43" t="s">
        <v>3069</v>
      </c>
      <c r="C225" s="43" t="s">
        <v>4151</v>
      </c>
      <c r="D225" s="43" t="s">
        <v>4152</v>
      </c>
      <c r="E225" s="43" t="s">
        <v>852</v>
      </c>
      <c r="F225" s="43" t="s">
        <v>4153</v>
      </c>
      <c r="G225" s="43" t="s">
        <v>4154</v>
      </c>
      <c r="H225" s="43" t="s">
        <v>4181</v>
      </c>
      <c r="I225" s="43" t="s">
        <v>4156</v>
      </c>
      <c r="J225" s="96">
        <v>62000.0</v>
      </c>
      <c r="K225" s="96">
        <v>74000.0</v>
      </c>
      <c r="L225" s="96">
        <v>68000.0</v>
      </c>
      <c r="M225" s="26" t="s">
        <v>4182</v>
      </c>
      <c r="N225" s="96" t="s">
        <v>4921</v>
      </c>
      <c r="O225" s="43" t="s">
        <v>4922</v>
      </c>
      <c r="P225" s="96" t="s">
        <v>4923</v>
      </c>
      <c r="Q225" s="43" t="s">
        <v>4924</v>
      </c>
      <c r="R225" s="26" t="s">
        <v>4925</v>
      </c>
      <c r="S225" s="41">
        <v>44701.574071041665</v>
      </c>
      <c r="T225" s="26" t="s">
        <v>4926</v>
      </c>
      <c r="U225" s="50" t="b">
        <v>0</v>
      </c>
      <c r="V225" s="93"/>
    </row>
    <row r="226">
      <c r="A226" s="41">
        <v>44699.69772888889</v>
      </c>
      <c r="B226" s="43" t="s">
        <v>3704</v>
      </c>
      <c r="C226" s="43" t="s">
        <v>4193</v>
      </c>
      <c r="D226" s="43" t="s">
        <v>4203</v>
      </c>
      <c r="E226" s="43" t="s">
        <v>4927</v>
      </c>
      <c r="F226" s="43" t="s">
        <v>4153</v>
      </c>
      <c r="G226" s="43" t="s">
        <v>4154</v>
      </c>
      <c r="H226" s="43" t="s">
        <v>4155</v>
      </c>
      <c r="I226" s="43" t="s">
        <v>4156</v>
      </c>
      <c r="J226" s="96">
        <v>70000.0</v>
      </c>
      <c r="K226" s="96">
        <v>77500.0</v>
      </c>
      <c r="L226" s="96">
        <v>72000.0</v>
      </c>
      <c r="M226" s="26" t="s">
        <v>4928</v>
      </c>
      <c r="N226" s="96">
        <v>350000.0</v>
      </c>
      <c r="O226" s="43" t="s">
        <v>4157</v>
      </c>
      <c r="P226" s="96">
        <v>350000.0</v>
      </c>
      <c r="Q226" s="43" t="s">
        <v>4929</v>
      </c>
      <c r="R226" s="26" t="s">
        <v>4930</v>
      </c>
      <c r="S226" s="41">
        <v>44701.5731562037</v>
      </c>
      <c r="T226" s="26" t="s">
        <v>4931</v>
      </c>
      <c r="U226" s="50" t="b">
        <v>0</v>
      </c>
      <c r="V226" s="93"/>
    </row>
    <row r="227">
      <c r="A227" s="41">
        <v>44699.69248347222</v>
      </c>
      <c r="B227" s="43" t="s">
        <v>3739</v>
      </c>
      <c r="C227" s="43" t="s">
        <v>4151</v>
      </c>
      <c r="D227" s="43" t="s">
        <v>4180</v>
      </c>
      <c r="E227" s="43" t="s">
        <v>4927</v>
      </c>
      <c r="F227" s="43" t="s">
        <v>4153</v>
      </c>
      <c r="G227" s="43" t="s">
        <v>4154</v>
      </c>
      <c r="H227" s="43" t="s">
        <v>4155</v>
      </c>
      <c r="I227" s="43" t="s">
        <v>4156</v>
      </c>
      <c r="J227" s="96">
        <v>64000.0</v>
      </c>
      <c r="K227" s="96" t="s">
        <v>4932</v>
      </c>
      <c r="L227" s="96">
        <v>64000.0</v>
      </c>
      <c r="M227" s="26" t="s">
        <v>4933</v>
      </c>
      <c r="N227" s="96" t="s">
        <v>4934</v>
      </c>
      <c r="O227" s="43">
        <v>159000.0</v>
      </c>
      <c r="P227" s="96">
        <v>150000.0</v>
      </c>
      <c r="Q227" s="43" t="s">
        <v>4935</v>
      </c>
      <c r="R227" s="26" t="s">
        <v>4936</v>
      </c>
      <c r="S227" s="41"/>
      <c r="T227" s="26"/>
      <c r="U227" s="50" t="b">
        <v>0</v>
      </c>
      <c r="V227" s="93"/>
    </row>
    <row r="228">
      <c r="A228" s="41">
        <v>44699.69060804398</v>
      </c>
      <c r="B228" s="43" t="s">
        <v>3739</v>
      </c>
      <c r="C228" s="43" t="s">
        <v>4151</v>
      </c>
      <c r="D228" s="43" t="s">
        <v>4162</v>
      </c>
      <c r="E228" s="43" t="s">
        <v>4499</v>
      </c>
      <c r="F228" s="43" t="s">
        <v>4153</v>
      </c>
      <c r="G228" s="43" t="s">
        <v>4163</v>
      </c>
      <c r="H228" s="43" t="s">
        <v>4155</v>
      </c>
      <c r="I228" s="43" t="s">
        <v>4169</v>
      </c>
      <c r="J228" s="96">
        <v>85000.0</v>
      </c>
      <c r="K228" s="96">
        <v>90000.0</v>
      </c>
      <c r="L228" s="96" t="s">
        <v>4937</v>
      </c>
      <c r="M228" s="26" t="s">
        <v>4899</v>
      </c>
      <c r="N228" s="96" t="s">
        <v>4158</v>
      </c>
      <c r="O228" s="43">
        <v>500000.0</v>
      </c>
      <c r="P228" s="96" t="s">
        <v>4938</v>
      </c>
      <c r="Q228" s="43" t="s">
        <v>4939</v>
      </c>
      <c r="R228" s="26" t="s">
        <v>4940</v>
      </c>
      <c r="S228" s="41">
        <v>44701.57357739583</v>
      </c>
      <c r="T228" s="26" t="s">
        <v>4941</v>
      </c>
      <c r="U228" s="50" t="b">
        <v>0</v>
      </c>
      <c r="V228" s="93"/>
    </row>
    <row r="229">
      <c r="A229" s="41">
        <v>44699.12219664352</v>
      </c>
      <c r="B229" s="43" t="s">
        <v>3704</v>
      </c>
      <c r="C229" s="43" t="s">
        <v>4193</v>
      </c>
      <c r="D229" s="43" t="s">
        <v>4180</v>
      </c>
      <c r="E229" s="43" t="s">
        <v>42</v>
      </c>
      <c r="F229" s="43" t="s">
        <v>4153</v>
      </c>
      <c r="G229" s="43" t="s">
        <v>4154</v>
      </c>
      <c r="H229" s="43" t="s">
        <v>4155</v>
      </c>
      <c r="I229" s="43" t="s">
        <v>4169</v>
      </c>
      <c r="J229" s="96" t="s">
        <v>4533</v>
      </c>
      <c r="K229" s="96" t="s">
        <v>4158</v>
      </c>
      <c r="L229" s="96" t="s">
        <v>4533</v>
      </c>
      <c r="M229" s="26" t="s">
        <v>4171</v>
      </c>
      <c r="N229" s="96" t="s">
        <v>4942</v>
      </c>
      <c r="O229" s="43" t="s">
        <v>4943</v>
      </c>
      <c r="P229" s="96" t="s">
        <v>4944</v>
      </c>
      <c r="Q229" s="43" t="s">
        <v>4945</v>
      </c>
      <c r="R229" s="26" t="s">
        <v>4946</v>
      </c>
      <c r="S229" s="41">
        <v>44699.447679930556</v>
      </c>
      <c r="T229" s="26" t="s">
        <v>4947</v>
      </c>
      <c r="U229" s="50" t="b">
        <v>0</v>
      </c>
      <c r="V229" s="93"/>
    </row>
    <row r="230">
      <c r="A230" s="41">
        <v>44698.67898296296</v>
      </c>
      <c r="B230" s="43" t="s">
        <v>3069</v>
      </c>
      <c r="C230" s="43" t="s">
        <v>4193</v>
      </c>
      <c r="D230" s="43" t="s">
        <v>4203</v>
      </c>
      <c r="E230" s="43" t="s">
        <v>4948</v>
      </c>
      <c r="F230" s="43" t="s">
        <v>4199</v>
      </c>
      <c r="G230" s="43" t="s">
        <v>4163</v>
      </c>
      <c r="H230" s="43" t="s">
        <v>4155</v>
      </c>
      <c r="I230" s="43" t="s">
        <v>4169</v>
      </c>
      <c r="J230" s="96" t="s">
        <v>4949</v>
      </c>
      <c r="K230" s="96" t="s">
        <v>4576</v>
      </c>
      <c r="L230" s="96" t="s">
        <v>4950</v>
      </c>
      <c r="M230" s="26" t="s">
        <v>4226</v>
      </c>
      <c r="N230" s="96" t="s">
        <v>4951</v>
      </c>
      <c r="O230" s="43" t="s">
        <v>4952</v>
      </c>
      <c r="P230" s="96" t="s">
        <v>4953</v>
      </c>
      <c r="Q230" s="43" t="s">
        <v>4173</v>
      </c>
      <c r="R230" s="26" t="s">
        <v>4954</v>
      </c>
      <c r="S230" s="41">
        <v>44701.57529591435</v>
      </c>
      <c r="T230" s="26" t="s">
        <v>4955</v>
      </c>
      <c r="U230" s="50" t="b">
        <v>0</v>
      </c>
      <c r="V230" s="93"/>
    </row>
    <row r="231">
      <c r="A231" s="41">
        <v>44697.4625266088</v>
      </c>
      <c r="B231" s="43" t="s">
        <v>3704</v>
      </c>
      <c r="C231" s="43" t="s">
        <v>4193</v>
      </c>
      <c r="D231" s="43" t="s">
        <v>4180</v>
      </c>
      <c r="E231" s="43" t="s">
        <v>4956</v>
      </c>
      <c r="F231" s="43" t="s">
        <v>4153</v>
      </c>
      <c r="G231" s="43" t="s">
        <v>4154</v>
      </c>
      <c r="H231" s="43" t="s">
        <v>4155</v>
      </c>
      <c r="I231" s="43" t="s">
        <v>4169</v>
      </c>
      <c r="J231" s="96" t="s">
        <v>4957</v>
      </c>
      <c r="K231" s="96" t="s">
        <v>4958</v>
      </c>
      <c r="L231" s="96" t="s">
        <v>4959</v>
      </c>
      <c r="M231" s="26" t="s">
        <v>4323</v>
      </c>
      <c r="N231" s="96" t="s">
        <v>4960</v>
      </c>
      <c r="O231" s="43" t="s">
        <v>4961</v>
      </c>
      <c r="P231" s="96" t="s">
        <v>4961</v>
      </c>
      <c r="Q231" s="43" t="s">
        <v>4962</v>
      </c>
      <c r="R231" s="26" t="s">
        <v>4963</v>
      </c>
      <c r="S231" s="41">
        <v>44697.54019672454</v>
      </c>
      <c r="T231" s="26" t="s">
        <v>4906</v>
      </c>
      <c r="U231" s="50" t="b">
        <v>0</v>
      </c>
      <c r="V231" s="93"/>
    </row>
    <row r="232">
      <c r="A232" s="41">
        <v>44695.20178221064</v>
      </c>
      <c r="B232" s="43" t="s">
        <v>3704</v>
      </c>
      <c r="C232" s="43" t="s">
        <v>4193</v>
      </c>
      <c r="D232" s="43" t="s">
        <v>4203</v>
      </c>
      <c r="E232" s="43" t="s">
        <v>356</v>
      </c>
      <c r="F232" s="43" t="s">
        <v>4153</v>
      </c>
      <c r="G232" s="43" t="s">
        <v>4154</v>
      </c>
      <c r="H232" s="43" t="s">
        <v>4155</v>
      </c>
      <c r="I232" s="43" t="s">
        <v>4169</v>
      </c>
      <c r="J232" s="96">
        <v>87000.0</v>
      </c>
      <c r="K232" s="96">
        <v>87000.0</v>
      </c>
      <c r="L232" s="96">
        <v>87000.0</v>
      </c>
      <c r="M232" s="26" t="s">
        <v>4159</v>
      </c>
      <c r="N232" s="96">
        <v>300000.0</v>
      </c>
      <c r="O232" s="43">
        <v>300000.0</v>
      </c>
      <c r="P232" s="96">
        <v>300000.0</v>
      </c>
      <c r="Q232" s="43" t="s">
        <v>4964</v>
      </c>
      <c r="R232" s="26" t="s">
        <v>4965</v>
      </c>
      <c r="S232" s="41">
        <v>44696.4037675463</v>
      </c>
      <c r="T232" s="26" t="s">
        <v>4966</v>
      </c>
      <c r="U232" s="50" t="b">
        <v>0</v>
      </c>
      <c r="V232" s="93"/>
    </row>
    <row r="233">
      <c r="A233" s="41">
        <v>44691.73453078704</v>
      </c>
      <c r="B233" s="43" t="s">
        <v>3704</v>
      </c>
      <c r="C233" s="43" t="s">
        <v>4193</v>
      </c>
      <c r="D233" s="43" t="s">
        <v>4203</v>
      </c>
      <c r="E233" s="43" t="s">
        <v>4967</v>
      </c>
      <c r="F233" s="43" t="s">
        <v>4153</v>
      </c>
      <c r="G233" s="43" t="s">
        <v>4163</v>
      </c>
      <c r="H233" s="43" t="s">
        <v>4181</v>
      </c>
      <c r="I233" s="43" t="s">
        <v>4156</v>
      </c>
      <c r="J233" s="96">
        <v>90000.0</v>
      </c>
      <c r="K233" s="96"/>
      <c r="L233" s="96">
        <v>92000.0</v>
      </c>
      <c r="M233" s="26" t="s">
        <v>4243</v>
      </c>
      <c r="N233" s="96">
        <v>20000.0</v>
      </c>
      <c r="O233" s="43">
        <v>85000.0</v>
      </c>
      <c r="P233" s="96">
        <v>65000.0</v>
      </c>
      <c r="Q233" s="43" t="s">
        <v>4968</v>
      </c>
      <c r="R233" s="26" t="s">
        <v>4969</v>
      </c>
      <c r="S233" s="41">
        <v>44694.61829585648</v>
      </c>
      <c r="T233" s="26" t="s">
        <v>4970</v>
      </c>
      <c r="U233" s="50" t="b">
        <v>0</v>
      </c>
      <c r="V233" s="93"/>
    </row>
    <row r="234">
      <c r="A234" s="41">
        <v>44690.85854569444</v>
      </c>
      <c r="B234" s="43" t="s">
        <v>3704</v>
      </c>
      <c r="C234" s="43" t="s">
        <v>4193</v>
      </c>
      <c r="D234" s="43" t="s">
        <v>53</v>
      </c>
      <c r="E234" s="43" t="s">
        <v>203</v>
      </c>
      <c r="F234" s="43" t="s">
        <v>4199</v>
      </c>
      <c r="G234" s="43" t="s">
        <v>4154</v>
      </c>
      <c r="H234" s="43" t="s">
        <v>4155</v>
      </c>
      <c r="I234" s="43" t="s">
        <v>4169</v>
      </c>
      <c r="J234" s="96">
        <v>115000.0</v>
      </c>
      <c r="K234" s="96">
        <v>120000.0</v>
      </c>
      <c r="L234" s="96">
        <v>120000.0</v>
      </c>
      <c r="M234" s="26" t="s">
        <v>4243</v>
      </c>
      <c r="N234" s="96">
        <v>75000.0</v>
      </c>
      <c r="O234" s="43" t="s">
        <v>4971</v>
      </c>
      <c r="P234" s="96" t="s">
        <v>4972</v>
      </c>
      <c r="Q234" s="43" t="s">
        <v>4206</v>
      </c>
      <c r="R234" s="26" t="s">
        <v>4973</v>
      </c>
      <c r="S234" s="41">
        <v>44695.961534166665</v>
      </c>
      <c r="T234" s="26" t="s">
        <v>4974</v>
      </c>
      <c r="U234" s="50" t="b">
        <v>0</v>
      </c>
      <c r="V234" s="93"/>
    </row>
    <row r="235">
      <c r="A235" s="41">
        <v>44687.38004978009</v>
      </c>
      <c r="B235" s="43" t="s">
        <v>4179</v>
      </c>
      <c r="C235" s="43" t="s">
        <v>4193</v>
      </c>
      <c r="D235" s="43" t="s">
        <v>4180</v>
      </c>
      <c r="E235" s="43" t="s">
        <v>220</v>
      </c>
      <c r="F235" s="43" t="s">
        <v>4153</v>
      </c>
      <c r="G235" s="43" t="s">
        <v>4163</v>
      </c>
      <c r="H235" s="43" t="s">
        <v>4155</v>
      </c>
      <c r="I235" s="43" t="s">
        <v>4169</v>
      </c>
      <c r="J235" s="96">
        <v>70500.0</v>
      </c>
      <c r="K235" s="96" t="s">
        <v>4975</v>
      </c>
      <c r="L235" s="96"/>
      <c r="M235" s="26" t="s">
        <v>4164</v>
      </c>
      <c r="N235" s="96"/>
      <c r="O235" s="43" t="s">
        <v>4976</v>
      </c>
      <c r="P235" s="96" t="s">
        <v>4977</v>
      </c>
      <c r="Q235" s="97" t="s">
        <v>4978</v>
      </c>
      <c r="R235" s="26" t="s">
        <v>4979</v>
      </c>
      <c r="S235" s="41">
        <v>44687.580907881944</v>
      </c>
      <c r="T235" s="26" t="s">
        <v>4299</v>
      </c>
      <c r="U235" s="50" t="b">
        <v>0</v>
      </c>
      <c r="V235" s="93"/>
    </row>
    <row r="236">
      <c r="A236" s="41">
        <v>44686.527224791666</v>
      </c>
      <c r="B236" s="43" t="s">
        <v>4362</v>
      </c>
      <c r="C236" s="43" t="s">
        <v>4193</v>
      </c>
      <c r="D236" s="43" t="s">
        <v>4363</v>
      </c>
      <c r="E236" s="43" t="s">
        <v>213</v>
      </c>
      <c r="F236" s="43" t="s">
        <v>4153</v>
      </c>
      <c r="G236" s="43" t="s">
        <v>4154</v>
      </c>
      <c r="H236" s="43" t="s">
        <v>4155</v>
      </c>
      <c r="I236" s="43" t="s">
        <v>4156</v>
      </c>
      <c r="J236" s="96">
        <v>73000.0</v>
      </c>
      <c r="K236" s="96" t="s">
        <v>4170</v>
      </c>
      <c r="L236" s="96">
        <v>73000.0</v>
      </c>
      <c r="M236" s="26" t="s">
        <v>4391</v>
      </c>
      <c r="N236" s="96" t="s">
        <v>4526</v>
      </c>
      <c r="O236" s="43">
        <v>160000.0</v>
      </c>
      <c r="P236" s="96">
        <v>160000.0</v>
      </c>
      <c r="Q236" s="97" t="s">
        <v>4449</v>
      </c>
      <c r="R236" s="26" t="s">
        <v>4980</v>
      </c>
      <c r="S236" s="41">
        <v>44686.527673159726</v>
      </c>
      <c r="T236" s="26" t="s">
        <v>4981</v>
      </c>
      <c r="U236" s="50" t="b">
        <v>0</v>
      </c>
      <c r="V236" s="93"/>
    </row>
    <row r="237">
      <c r="A237" s="41">
        <v>44686.524738252316</v>
      </c>
      <c r="B237" s="43" t="s">
        <v>4362</v>
      </c>
      <c r="C237" s="43" t="s">
        <v>4151</v>
      </c>
      <c r="D237" s="43" t="s">
        <v>4162</v>
      </c>
      <c r="E237" s="43" t="s">
        <v>213</v>
      </c>
      <c r="F237" s="43" t="s">
        <v>4153</v>
      </c>
      <c r="G237" s="43" t="s">
        <v>4154</v>
      </c>
      <c r="H237" s="43" t="s">
        <v>4155</v>
      </c>
      <c r="I237" s="43" t="s">
        <v>4156</v>
      </c>
      <c r="J237" s="96">
        <v>77000.0</v>
      </c>
      <c r="K237" s="96">
        <v>83000.0</v>
      </c>
      <c r="L237" s="96">
        <v>80000.0</v>
      </c>
      <c r="M237" s="26" t="s">
        <v>4982</v>
      </c>
      <c r="N237" s="96">
        <v>50000.0</v>
      </c>
      <c r="O237" s="43" t="s">
        <v>4170</v>
      </c>
      <c r="P237" s="96">
        <v>50000.0</v>
      </c>
      <c r="Q237" s="97" t="s">
        <v>4983</v>
      </c>
      <c r="R237" s="26" t="s">
        <v>4984</v>
      </c>
      <c r="S237" s="41"/>
      <c r="T237" s="26"/>
      <c r="U237" s="50" t="b">
        <v>0</v>
      </c>
      <c r="V237" s="93"/>
    </row>
    <row r="238">
      <c r="A238" s="41">
        <v>44686.397460821754</v>
      </c>
      <c r="B238" s="43" t="s">
        <v>3704</v>
      </c>
      <c r="C238" s="43" t="s">
        <v>4193</v>
      </c>
      <c r="D238" s="43" t="s">
        <v>4203</v>
      </c>
      <c r="E238" s="43" t="s">
        <v>780</v>
      </c>
      <c r="F238" s="43" t="s">
        <v>4153</v>
      </c>
      <c r="G238" s="43" t="s">
        <v>4154</v>
      </c>
      <c r="H238" s="43" t="s">
        <v>4155</v>
      </c>
      <c r="I238" s="43" t="s">
        <v>4156</v>
      </c>
      <c r="J238" s="96">
        <v>82000.0</v>
      </c>
      <c r="K238" s="96">
        <v>84000.0</v>
      </c>
      <c r="L238" s="96">
        <v>82000.0</v>
      </c>
      <c r="M238" s="26" t="s">
        <v>4982</v>
      </c>
      <c r="N238" s="96">
        <v>525000.0</v>
      </c>
      <c r="O238" s="43">
        <v>625000.0</v>
      </c>
      <c r="P238" s="96">
        <v>525000.0</v>
      </c>
      <c r="Q238" s="43" t="s">
        <v>4206</v>
      </c>
      <c r="R238" s="26" t="s">
        <v>4985</v>
      </c>
      <c r="S238" s="41">
        <v>44690.65270494213</v>
      </c>
      <c r="T238" s="26" t="s">
        <v>4986</v>
      </c>
      <c r="U238" s="50" t="b">
        <v>0</v>
      </c>
      <c r="V238" s="93"/>
    </row>
    <row r="239">
      <c r="A239" s="41">
        <v>44684.57618319444</v>
      </c>
      <c r="B239" s="43" t="s">
        <v>3704</v>
      </c>
      <c r="C239" s="43" t="s">
        <v>4193</v>
      </c>
      <c r="D239" s="43" t="s">
        <v>4168</v>
      </c>
      <c r="E239" s="43" t="s">
        <v>4697</v>
      </c>
      <c r="F239" s="43" t="s">
        <v>4153</v>
      </c>
      <c r="G239" s="43" t="s">
        <v>4163</v>
      </c>
      <c r="H239" s="43"/>
      <c r="I239" s="43" t="s">
        <v>4169</v>
      </c>
      <c r="J239" s="96">
        <v>80000.0</v>
      </c>
      <c r="K239" s="96" t="s">
        <v>4987</v>
      </c>
      <c r="L239" s="96">
        <v>80000.0</v>
      </c>
      <c r="M239" s="26" t="s">
        <v>4164</v>
      </c>
      <c r="N239" s="96" t="s">
        <v>4504</v>
      </c>
      <c r="O239" s="43">
        <v>840000.0</v>
      </c>
      <c r="P239" s="96">
        <v>840000.0</v>
      </c>
      <c r="Q239" s="43" t="s">
        <v>4206</v>
      </c>
      <c r="R239" s="26" t="s">
        <v>4988</v>
      </c>
      <c r="S239" s="41">
        <v>44685.51121278935</v>
      </c>
      <c r="T239" s="26" t="s">
        <v>4989</v>
      </c>
      <c r="U239" s="50" t="b">
        <v>0</v>
      </c>
      <c r="V239" s="93"/>
    </row>
    <row r="240">
      <c r="A240" s="41">
        <v>44682.5916865162</v>
      </c>
      <c r="B240" s="43" t="s">
        <v>3704</v>
      </c>
      <c r="C240" s="43" t="s">
        <v>4151</v>
      </c>
      <c r="D240" s="43" t="s">
        <v>4363</v>
      </c>
      <c r="E240" s="43" t="s">
        <v>203</v>
      </c>
      <c r="F240" s="43" t="s">
        <v>4153</v>
      </c>
      <c r="G240" s="43" t="s">
        <v>4163</v>
      </c>
      <c r="H240" s="43" t="s">
        <v>20</v>
      </c>
      <c r="I240" s="43" t="s">
        <v>4156</v>
      </c>
      <c r="J240" s="96">
        <v>105000.0</v>
      </c>
      <c r="K240" s="96">
        <v>120000.0</v>
      </c>
      <c r="L240" s="96">
        <v>118000.0</v>
      </c>
      <c r="M240" s="26" t="s">
        <v>4226</v>
      </c>
      <c r="N240" s="96">
        <v>500000.0</v>
      </c>
      <c r="O240" s="43">
        <v>600000.0</v>
      </c>
      <c r="P240" s="96">
        <v>600000.0</v>
      </c>
      <c r="Q240" s="43" t="s">
        <v>4902</v>
      </c>
      <c r="R240" s="26" t="s">
        <v>4990</v>
      </c>
      <c r="S240" s="41">
        <v>44694.66351943287</v>
      </c>
      <c r="T240" s="26" t="s">
        <v>4991</v>
      </c>
      <c r="U240" s="50" t="b">
        <v>0</v>
      </c>
      <c r="V240" s="93"/>
    </row>
    <row r="241">
      <c r="A241" s="41">
        <v>44679.472411875</v>
      </c>
      <c r="B241" s="43" t="s">
        <v>3704</v>
      </c>
      <c r="C241" s="43" t="s">
        <v>4193</v>
      </c>
      <c r="D241" s="43" t="s">
        <v>4203</v>
      </c>
      <c r="E241" s="43" t="s">
        <v>203</v>
      </c>
      <c r="F241" s="43" t="s">
        <v>4153</v>
      </c>
      <c r="G241" s="43" t="s">
        <v>4154</v>
      </c>
      <c r="H241" s="43" t="s">
        <v>3069</v>
      </c>
      <c r="I241" s="43" t="s">
        <v>4169</v>
      </c>
      <c r="J241" s="96">
        <v>73000.0</v>
      </c>
      <c r="K241" s="96" t="s">
        <v>4158</v>
      </c>
      <c r="L241" s="96">
        <v>73000.0</v>
      </c>
      <c r="M241" s="26" t="s">
        <v>4391</v>
      </c>
      <c r="N241" s="96">
        <v>300000.0</v>
      </c>
      <c r="O241" s="43">
        <v>425000.0</v>
      </c>
      <c r="P241" s="96">
        <v>380000.0</v>
      </c>
      <c r="Q241" s="43" t="s">
        <v>4992</v>
      </c>
      <c r="R241" s="26" t="s">
        <v>4993</v>
      </c>
      <c r="S241" s="41">
        <v>44679.532205462965</v>
      </c>
      <c r="T241" s="26" t="s">
        <v>4299</v>
      </c>
      <c r="U241" s="50" t="b">
        <v>0</v>
      </c>
      <c r="V241" s="93"/>
    </row>
    <row r="242">
      <c r="A242" s="41">
        <v>44678.560451261576</v>
      </c>
      <c r="B242" s="43" t="s">
        <v>3704</v>
      </c>
      <c r="C242" s="43" t="s">
        <v>4151</v>
      </c>
      <c r="D242" s="43" t="s">
        <v>4180</v>
      </c>
      <c r="E242" s="43" t="s">
        <v>42</v>
      </c>
      <c r="F242" s="43" t="s">
        <v>4153</v>
      </c>
      <c r="G242" s="43" t="s">
        <v>4163</v>
      </c>
      <c r="H242" s="43" t="s">
        <v>4155</v>
      </c>
      <c r="I242" s="43" t="s">
        <v>4169</v>
      </c>
      <c r="J242" s="96">
        <v>92500.0</v>
      </c>
      <c r="K242" s="96"/>
      <c r="L242" s="96">
        <v>92500.0</v>
      </c>
      <c r="M242" s="26" t="s">
        <v>4994</v>
      </c>
      <c r="N242" s="96" t="s">
        <v>4526</v>
      </c>
      <c r="O242" s="43">
        <v>910000.0</v>
      </c>
      <c r="P242" s="96">
        <v>800000.0</v>
      </c>
      <c r="Q242" s="43" t="s">
        <v>4945</v>
      </c>
      <c r="R242" s="26" t="s">
        <v>4995</v>
      </c>
      <c r="S242" s="41">
        <v>44679.53244402778</v>
      </c>
      <c r="T242" s="26" t="s">
        <v>4996</v>
      </c>
      <c r="U242" s="50" t="b">
        <v>0</v>
      </c>
      <c r="V242" s="93"/>
    </row>
    <row r="243">
      <c r="A243" s="41">
        <v>44675.75375726852</v>
      </c>
      <c r="B243" s="43" t="s">
        <v>3704</v>
      </c>
      <c r="C243" s="43" t="s">
        <v>4193</v>
      </c>
      <c r="D243" s="43" t="s">
        <v>53</v>
      </c>
      <c r="E243" s="43" t="s">
        <v>4697</v>
      </c>
      <c r="F243" s="43" t="s">
        <v>4199</v>
      </c>
      <c r="G243" s="43" t="s">
        <v>4163</v>
      </c>
      <c r="H243" s="43" t="s">
        <v>4155</v>
      </c>
      <c r="I243" s="43" t="s">
        <v>4169</v>
      </c>
      <c r="J243" s="96">
        <v>122000.0</v>
      </c>
      <c r="K243" s="96" t="s">
        <v>4997</v>
      </c>
      <c r="L243" s="96">
        <v>122000.0</v>
      </c>
      <c r="M243" s="26" t="s">
        <v>4204</v>
      </c>
      <c r="N243" s="96" t="s">
        <v>4998</v>
      </c>
      <c r="O243" s="43">
        <v>206000.0</v>
      </c>
      <c r="P243" s="96">
        <v>210000.0</v>
      </c>
      <c r="Q243" s="43" t="s">
        <v>4999</v>
      </c>
      <c r="R243" s="26" t="s">
        <v>5000</v>
      </c>
      <c r="S243" s="41">
        <v>44691.96195784722</v>
      </c>
      <c r="T243" s="26" t="s">
        <v>5001</v>
      </c>
      <c r="U243" s="50" t="b">
        <v>0</v>
      </c>
      <c r="V243" s="93"/>
    </row>
    <row r="244">
      <c r="A244" s="41">
        <v>44673.61679663195</v>
      </c>
      <c r="B244" s="43" t="s">
        <v>3746</v>
      </c>
      <c r="C244" s="43" t="s">
        <v>4151</v>
      </c>
      <c r="D244" s="43" t="s">
        <v>4162</v>
      </c>
      <c r="E244" s="43" t="s">
        <v>203</v>
      </c>
      <c r="F244" s="43" t="s">
        <v>4153</v>
      </c>
      <c r="G244" s="43" t="s">
        <v>4154</v>
      </c>
      <c r="H244" s="43" t="s">
        <v>4181</v>
      </c>
      <c r="I244" s="43" t="s">
        <v>4156</v>
      </c>
      <c r="J244" s="96">
        <v>82000.0</v>
      </c>
      <c r="K244" s="96">
        <v>90000.0</v>
      </c>
      <c r="L244" s="96">
        <v>89000.0</v>
      </c>
      <c r="M244" s="26" t="s">
        <v>4982</v>
      </c>
      <c r="N244" s="96" t="s">
        <v>5002</v>
      </c>
      <c r="O244" s="43">
        <v>120000.0</v>
      </c>
      <c r="P244" s="96">
        <v>105000.0</v>
      </c>
      <c r="Q244" s="43" t="s">
        <v>5003</v>
      </c>
      <c r="R244" s="26" t="s">
        <v>5004</v>
      </c>
      <c r="S244" s="41">
        <v>44682.588542847225</v>
      </c>
      <c r="T244" s="26" t="s">
        <v>5005</v>
      </c>
      <c r="U244" s="50" t="b">
        <v>0</v>
      </c>
      <c r="V244" s="93"/>
    </row>
    <row r="245">
      <c r="A245" s="41">
        <v>44673.57302440972</v>
      </c>
      <c r="B245" s="43" t="s">
        <v>4362</v>
      </c>
      <c r="C245" s="43" t="s">
        <v>4151</v>
      </c>
      <c r="D245" s="43" t="s">
        <v>4162</v>
      </c>
      <c r="E245" s="43" t="s">
        <v>5006</v>
      </c>
      <c r="F245" s="43" t="s">
        <v>4153</v>
      </c>
      <c r="G245" s="43" t="s">
        <v>4163</v>
      </c>
      <c r="H245" s="43" t="s">
        <v>4155</v>
      </c>
      <c r="I245" s="43" t="s">
        <v>4156</v>
      </c>
      <c r="J245" s="96">
        <v>60000.0</v>
      </c>
      <c r="K245" s="96">
        <v>70000.0</v>
      </c>
      <c r="L245" s="96">
        <v>65000.0</v>
      </c>
      <c r="M245" s="26" t="s">
        <v>4391</v>
      </c>
      <c r="N245" s="96">
        <v>10000.0</v>
      </c>
      <c r="O245" s="43"/>
      <c r="P245" s="96">
        <v>10000.0</v>
      </c>
      <c r="Q245" s="43" t="s">
        <v>4160</v>
      </c>
      <c r="R245" s="26" t="s">
        <v>5007</v>
      </c>
      <c r="S245" s="41"/>
      <c r="T245" s="26"/>
      <c r="U245" s="50" t="b">
        <v>0</v>
      </c>
      <c r="V245" s="93"/>
    </row>
    <row r="246">
      <c r="A246" s="41">
        <v>44672.39124864583</v>
      </c>
      <c r="B246" s="43" t="s">
        <v>3704</v>
      </c>
      <c r="C246" s="43" t="s">
        <v>4193</v>
      </c>
      <c r="D246" s="43" t="s">
        <v>4282</v>
      </c>
      <c r="E246" s="43" t="s">
        <v>5008</v>
      </c>
      <c r="F246" s="43" t="s">
        <v>4199</v>
      </c>
      <c r="G246" s="43" t="s">
        <v>4154</v>
      </c>
      <c r="H246" s="43" t="s">
        <v>20</v>
      </c>
      <c r="I246" s="43" t="s">
        <v>4169</v>
      </c>
      <c r="J246" s="96">
        <v>90000.0</v>
      </c>
      <c r="K246" s="96" t="s">
        <v>5009</v>
      </c>
      <c r="L246" s="96">
        <v>90000.0</v>
      </c>
      <c r="M246" s="26" t="s">
        <v>4195</v>
      </c>
      <c r="N246" s="96">
        <v>100000.0</v>
      </c>
      <c r="O246" s="43" t="s">
        <v>5010</v>
      </c>
      <c r="P246" s="96" t="s">
        <v>5010</v>
      </c>
      <c r="Q246" s="43" t="s">
        <v>5011</v>
      </c>
      <c r="R246" s="26"/>
      <c r="S246" s="41">
        <v>44672.393965173615</v>
      </c>
      <c r="T246" s="26" t="s">
        <v>5012</v>
      </c>
      <c r="U246" s="50" t="b">
        <v>0</v>
      </c>
      <c r="V246" s="93"/>
    </row>
    <row r="247">
      <c r="A247" s="41">
        <v>44672.03852570602</v>
      </c>
      <c r="B247" s="43" t="s">
        <v>3704</v>
      </c>
      <c r="C247" s="43" t="s">
        <v>4193</v>
      </c>
      <c r="D247" s="43" t="s">
        <v>4203</v>
      </c>
      <c r="E247" s="43" t="s">
        <v>203</v>
      </c>
      <c r="F247" s="43" t="s">
        <v>4153</v>
      </c>
      <c r="G247" s="43" t="s">
        <v>4154</v>
      </c>
      <c r="H247" s="43" t="s">
        <v>4155</v>
      </c>
      <c r="I247" s="43" t="s">
        <v>4169</v>
      </c>
      <c r="J247" s="96">
        <v>97500.0</v>
      </c>
      <c r="K247" s="96">
        <v>105000.0</v>
      </c>
      <c r="L247" s="96">
        <v>100000.0</v>
      </c>
      <c r="M247" s="26" t="s">
        <v>5013</v>
      </c>
      <c r="N247" s="96">
        <v>715000.0</v>
      </c>
      <c r="O247" s="43">
        <v>750000.0</v>
      </c>
      <c r="P247" s="96">
        <v>715000.0</v>
      </c>
      <c r="Q247" s="43" t="s">
        <v>5014</v>
      </c>
      <c r="R247" s="26" t="s">
        <v>5015</v>
      </c>
      <c r="S247" s="41">
        <v>44686.88580263889</v>
      </c>
      <c r="T247" s="26" t="s">
        <v>5016</v>
      </c>
      <c r="U247" s="50" t="b">
        <v>0</v>
      </c>
      <c r="V247" s="93"/>
    </row>
    <row r="248">
      <c r="A248" s="41">
        <v>44670.78778053241</v>
      </c>
      <c r="B248" s="43" t="s">
        <v>4257</v>
      </c>
      <c r="C248" s="43" t="s">
        <v>4193</v>
      </c>
      <c r="D248" s="43" t="s">
        <v>4203</v>
      </c>
      <c r="E248" s="43" t="s">
        <v>1284</v>
      </c>
      <c r="F248" s="43" t="s">
        <v>4153</v>
      </c>
      <c r="G248" s="43"/>
      <c r="H248" s="43" t="s">
        <v>4155</v>
      </c>
      <c r="I248" s="43" t="s">
        <v>4156</v>
      </c>
      <c r="J248" s="96">
        <v>85000.0</v>
      </c>
      <c r="K248" s="96">
        <v>95000.0</v>
      </c>
      <c r="L248" s="96">
        <v>85000.0</v>
      </c>
      <c r="M248" s="26" t="s">
        <v>4226</v>
      </c>
      <c r="N248" s="96">
        <v>100000.0</v>
      </c>
      <c r="O248" s="43">
        <v>250000.0</v>
      </c>
      <c r="P248" s="96">
        <v>135000.0</v>
      </c>
      <c r="Q248" s="43" t="s">
        <v>4160</v>
      </c>
      <c r="R248" s="26"/>
      <c r="S248" s="41"/>
      <c r="T248" s="26"/>
      <c r="U248" s="50" t="b">
        <v>0</v>
      </c>
      <c r="V248" s="93"/>
    </row>
    <row r="249">
      <c r="A249" s="41">
        <v>44669.801232048616</v>
      </c>
      <c r="B249" s="43" t="s">
        <v>3739</v>
      </c>
      <c r="C249" s="43" t="s">
        <v>4151</v>
      </c>
      <c r="D249" s="43" t="s">
        <v>4203</v>
      </c>
      <c r="E249" s="43" t="s">
        <v>1284</v>
      </c>
      <c r="F249" s="43" t="s">
        <v>4153</v>
      </c>
      <c r="G249" s="43"/>
      <c r="H249" s="43" t="s">
        <v>4155</v>
      </c>
      <c r="I249" s="43" t="s">
        <v>4156</v>
      </c>
      <c r="J249" s="96">
        <v>90000.0</v>
      </c>
      <c r="K249" s="96">
        <v>95000.0</v>
      </c>
      <c r="L249" s="96">
        <v>95000.0</v>
      </c>
      <c r="M249" s="26" t="s">
        <v>4226</v>
      </c>
      <c r="N249" s="96">
        <v>250000.0</v>
      </c>
      <c r="O249" s="43">
        <v>415000.0</v>
      </c>
      <c r="P249" s="96">
        <v>390000.0</v>
      </c>
      <c r="Q249" s="43" t="s">
        <v>4230</v>
      </c>
      <c r="R249" s="26" t="s">
        <v>5017</v>
      </c>
      <c r="S249" s="41"/>
      <c r="T249" s="26"/>
      <c r="U249" s="50" t="b">
        <v>0</v>
      </c>
      <c r="V249" s="93"/>
    </row>
    <row r="250">
      <c r="A250" s="41">
        <v>44669.64930582176</v>
      </c>
      <c r="B250" s="43" t="s">
        <v>3704</v>
      </c>
      <c r="C250" s="43" t="s">
        <v>4151</v>
      </c>
      <c r="D250" s="43" t="s">
        <v>4180</v>
      </c>
      <c r="E250" s="43" t="s">
        <v>42</v>
      </c>
      <c r="F250" s="43" t="s">
        <v>4153</v>
      </c>
      <c r="G250" s="43" t="s">
        <v>4163</v>
      </c>
      <c r="H250" s="43" t="s">
        <v>4155</v>
      </c>
      <c r="I250" s="43" t="s">
        <v>4156</v>
      </c>
      <c r="J250" s="96">
        <v>105000.0</v>
      </c>
      <c r="K250" s="96">
        <v>120000.0</v>
      </c>
      <c r="L250" s="96">
        <v>115000.0</v>
      </c>
      <c r="M250" s="26" t="s">
        <v>4928</v>
      </c>
      <c r="N250" s="96">
        <v>1400000.0</v>
      </c>
      <c r="O250" s="43">
        <v>1500000.0</v>
      </c>
      <c r="P250" s="96">
        <v>1400000.0</v>
      </c>
      <c r="Q250" s="43" t="s">
        <v>5018</v>
      </c>
      <c r="R250" s="26" t="s">
        <v>5019</v>
      </c>
      <c r="S250" s="41">
        <v>44670.634855173616</v>
      </c>
      <c r="T250" s="26" t="s">
        <v>5020</v>
      </c>
      <c r="U250" s="50" t="b">
        <v>0</v>
      </c>
      <c r="V250" s="93"/>
    </row>
    <row r="251">
      <c r="A251" s="41">
        <v>44669.64889820602</v>
      </c>
      <c r="B251" s="43" t="s">
        <v>3704</v>
      </c>
      <c r="C251" s="43" t="s">
        <v>4151</v>
      </c>
      <c r="D251" s="43" t="s">
        <v>4180</v>
      </c>
      <c r="E251" s="43" t="s">
        <v>42</v>
      </c>
      <c r="F251" s="43" t="s">
        <v>4199</v>
      </c>
      <c r="G251" s="43" t="s">
        <v>4163</v>
      </c>
      <c r="H251" s="43" t="s">
        <v>4155</v>
      </c>
      <c r="I251" s="43" t="s">
        <v>4156</v>
      </c>
      <c r="J251" s="96">
        <v>130000.0</v>
      </c>
      <c r="K251" s="96">
        <v>140000.0</v>
      </c>
      <c r="L251" s="96">
        <v>145000.0</v>
      </c>
      <c r="M251" s="26" t="s">
        <v>4928</v>
      </c>
      <c r="N251" s="96">
        <v>1500000.0</v>
      </c>
      <c r="O251" s="43"/>
      <c r="P251" s="96">
        <v>1500000.0</v>
      </c>
      <c r="Q251" s="43" t="s">
        <v>5021</v>
      </c>
      <c r="R251" s="26" t="s">
        <v>5022</v>
      </c>
      <c r="S251" s="41">
        <v>44671.63891119213</v>
      </c>
      <c r="T251" s="26" t="s">
        <v>5023</v>
      </c>
      <c r="U251" s="50" t="b">
        <v>0</v>
      </c>
      <c r="V251" s="93"/>
    </row>
    <row r="252">
      <c r="A252" s="41">
        <v>44666.66931670139</v>
      </c>
      <c r="B252" s="43" t="s">
        <v>3704</v>
      </c>
      <c r="C252" s="43" t="s">
        <v>4193</v>
      </c>
      <c r="D252" s="43" t="s">
        <v>4168</v>
      </c>
      <c r="E252" s="43" t="s">
        <v>42</v>
      </c>
      <c r="F252" s="43" t="s">
        <v>4153</v>
      </c>
      <c r="G252" s="43" t="s">
        <v>4163</v>
      </c>
      <c r="H252" s="43" t="s">
        <v>4155</v>
      </c>
      <c r="I252" s="43" t="s">
        <v>4156</v>
      </c>
      <c r="J252" s="96">
        <v>95000.0</v>
      </c>
      <c r="K252" s="96" t="s">
        <v>4447</v>
      </c>
      <c r="L252" s="96">
        <v>100000.0</v>
      </c>
      <c r="M252" s="26" t="s">
        <v>4301</v>
      </c>
      <c r="N252" s="96">
        <v>850000.0</v>
      </c>
      <c r="O252" s="43" t="s">
        <v>4447</v>
      </c>
      <c r="P252" s="96">
        <v>850000.0</v>
      </c>
      <c r="Q252" s="43" t="s">
        <v>5024</v>
      </c>
      <c r="R252" s="26" t="s">
        <v>5025</v>
      </c>
      <c r="S252" s="41"/>
      <c r="T252" s="26"/>
      <c r="U252" s="50" t="b">
        <v>0</v>
      </c>
      <c r="V252" s="93"/>
    </row>
    <row r="253">
      <c r="A253" s="41">
        <v>44666.560246030094</v>
      </c>
      <c r="B253" s="43" t="s">
        <v>3746</v>
      </c>
      <c r="C253" s="43" t="s">
        <v>4151</v>
      </c>
      <c r="D253" s="43" t="s">
        <v>4162</v>
      </c>
      <c r="E253" s="43" t="s">
        <v>891</v>
      </c>
      <c r="F253" s="43" t="s">
        <v>4153</v>
      </c>
      <c r="G253" s="43" t="s">
        <v>4163</v>
      </c>
      <c r="H253" s="43" t="s">
        <v>4155</v>
      </c>
      <c r="I253" s="43" t="s">
        <v>4169</v>
      </c>
      <c r="J253" s="96">
        <v>72000.0</v>
      </c>
      <c r="K253" s="96">
        <v>79200.0</v>
      </c>
      <c r="L253" s="96">
        <v>72000.0</v>
      </c>
      <c r="M253" s="26" t="s">
        <v>4243</v>
      </c>
      <c r="N253" s="96">
        <v>30000.0</v>
      </c>
      <c r="O253" s="43" t="s">
        <v>4170</v>
      </c>
      <c r="P253" s="96">
        <v>30000.0</v>
      </c>
      <c r="Q253" s="97" t="s">
        <v>4500</v>
      </c>
      <c r="R253" s="26" t="s">
        <v>5026</v>
      </c>
      <c r="S253" s="41">
        <v>44667.81742733796</v>
      </c>
      <c r="T253" s="26" t="s">
        <v>5027</v>
      </c>
      <c r="U253" s="50" t="b">
        <v>0</v>
      </c>
      <c r="V253" s="93"/>
    </row>
    <row r="254">
      <c r="A254" s="41">
        <v>44666.49810157408</v>
      </c>
      <c r="B254" s="43" t="s">
        <v>4362</v>
      </c>
      <c r="C254" s="43" t="s">
        <v>4193</v>
      </c>
      <c r="D254" s="43" t="s">
        <v>4162</v>
      </c>
      <c r="E254" s="43" t="s">
        <v>783</v>
      </c>
      <c r="F254" s="43" t="s">
        <v>4153</v>
      </c>
      <c r="G254" s="43" t="s">
        <v>4163</v>
      </c>
      <c r="H254" s="43" t="s">
        <v>4155</v>
      </c>
      <c r="I254" s="43" t="s">
        <v>4156</v>
      </c>
      <c r="J254" s="96">
        <v>60000.0</v>
      </c>
      <c r="K254" s="96">
        <v>66000.0</v>
      </c>
      <c r="L254" s="96">
        <v>63000.0</v>
      </c>
      <c r="M254" s="26" t="s">
        <v>4171</v>
      </c>
      <c r="N254" s="96" t="s">
        <v>4173</v>
      </c>
      <c r="O254" s="43">
        <v>20000.0</v>
      </c>
      <c r="P254" s="96">
        <v>15000.0</v>
      </c>
      <c r="Q254" s="43" t="s">
        <v>4174</v>
      </c>
      <c r="R254" s="26" t="s">
        <v>5028</v>
      </c>
      <c r="S254" s="41">
        <v>44666.56009932871</v>
      </c>
      <c r="T254" s="26" t="s">
        <v>4256</v>
      </c>
      <c r="U254" s="50" t="b">
        <v>0</v>
      </c>
      <c r="V254" s="93"/>
    </row>
    <row r="255">
      <c r="A255" s="41">
        <v>44663.716783993055</v>
      </c>
      <c r="B255" s="43" t="s">
        <v>3704</v>
      </c>
      <c r="C255" s="43" t="s">
        <v>4193</v>
      </c>
      <c r="D255" s="43" t="s">
        <v>4152</v>
      </c>
      <c r="E255" s="43" t="s">
        <v>5029</v>
      </c>
      <c r="F255" s="43" t="s">
        <v>4153</v>
      </c>
      <c r="G255" s="43" t="s">
        <v>4163</v>
      </c>
      <c r="H255" s="43" t="s">
        <v>4155</v>
      </c>
      <c r="I255" s="43" t="s">
        <v>4169</v>
      </c>
      <c r="J255" s="96">
        <v>90000.0</v>
      </c>
      <c r="K255" s="96"/>
      <c r="L255" s="96">
        <v>90000.0</v>
      </c>
      <c r="M255" s="26" t="s">
        <v>4171</v>
      </c>
      <c r="N255" s="96" t="s">
        <v>5030</v>
      </c>
      <c r="O255" s="43">
        <v>691000.0</v>
      </c>
      <c r="P255" s="96">
        <v>691000.0</v>
      </c>
      <c r="Q255" s="43" t="s">
        <v>4206</v>
      </c>
      <c r="R255" s="26" t="s">
        <v>5031</v>
      </c>
      <c r="S255" s="41">
        <v>44664.75012293982</v>
      </c>
      <c r="T255" s="26" t="s">
        <v>5032</v>
      </c>
      <c r="U255" s="50" t="b">
        <v>0</v>
      </c>
      <c r="V255" s="93"/>
    </row>
    <row r="256">
      <c r="A256" s="41">
        <v>44663.363662303236</v>
      </c>
      <c r="B256" s="43" t="s">
        <v>3704</v>
      </c>
      <c r="C256" s="43" t="s">
        <v>4193</v>
      </c>
      <c r="D256" s="43" t="s">
        <v>4363</v>
      </c>
      <c r="E256" s="43" t="s">
        <v>5033</v>
      </c>
      <c r="F256" s="43" t="s">
        <v>4153</v>
      </c>
      <c r="G256" s="43" t="s">
        <v>4163</v>
      </c>
      <c r="H256" s="43" t="s">
        <v>4155</v>
      </c>
      <c r="I256" s="43" t="s">
        <v>4169</v>
      </c>
      <c r="J256" s="96">
        <v>85000.0</v>
      </c>
      <c r="K256" s="96" t="s">
        <v>4158</v>
      </c>
      <c r="L256" s="96">
        <v>85000.0</v>
      </c>
      <c r="M256" s="26" t="s">
        <v>4226</v>
      </c>
      <c r="N256" s="96">
        <v>250000.0</v>
      </c>
      <c r="O256" s="43" t="s">
        <v>5034</v>
      </c>
      <c r="P256" s="96" t="s">
        <v>5035</v>
      </c>
      <c r="Q256" s="43" t="s">
        <v>4254</v>
      </c>
      <c r="R256" s="26" t="s">
        <v>5036</v>
      </c>
      <c r="S256" s="41">
        <v>44663.44393743055</v>
      </c>
      <c r="T256" s="26" t="s">
        <v>4299</v>
      </c>
      <c r="U256" s="50" t="b">
        <v>0</v>
      </c>
      <c r="V256" s="93"/>
    </row>
    <row r="257">
      <c r="A257" s="41">
        <v>44658.62548162037</v>
      </c>
      <c r="B257" s="43" t="s">
        <v>3746</v>
      </c>
      <c r="C257" s="43" t="s">
        <v>4193</v>
      </c>
      <c r="D257" s="43" t="s">
        <v>4168</v>
      </c>
      <c r="E257" s="43" t="s">
        <v>5037</v>
      </c>
      <c r="F257" s="43" t="s">
        <v>4153</v>
      </c>
      <c r="G257" s="43" t="s">
        <v>4163</v>
      </c>
      <c r="H257" s="43" t="s">
        <v>4155</v>
      </c>
      <c r="I257" s="43" t="s">
        <v>4169</v>
      </c>
      <c r="J257" s="96">
        <v>65000.0</v>
      </c>
      <c r="K257" s="96">
        <v>75000.0</v>
      </c>
      <c r="L257" s="96">
        <v>70000.0</v>
      </c>
      <c r="M257" s="26" t="s">
        <v>4204</v>
      </c>
      <c r="N257" s="96" t="s">
        <v>4908</v>
      </c>
      <c r="O257" s="43" t="s">
        <v>5038</v>
      </c>
      <c r="P257" s="96" t="s">
        <v>4574</v>
      </c>
      <c r="Q257" s="43" t="s">
        <v>4174</v>
      </c>
      <c r="R257" s="26" t="s">
        <v>5039</v>
      </c>
      <c r="S257" s="41">
        <v>44661.801311180556</v>
      </c>
      <c r="T257" s="26" t="s">
        <v>5040</v>
      </c>
      <c r="U257" s="50" t="b">
        <v>0</v>
      </c>
      <c r="V257" s="93"/>
    </row>
    <row r="258">
      <c r="A258" s="41">
        <v>44658.55082096065</v>
      </c>
      <c r="B258" s="43" t="s">
        <v>3739</v>
      </c>
      <c r="C258" s="43" t="s">
        <v>4193</v>
      </c>
      <c r="D258" s="43" t="s">
        <v>4168</v>
      </c>
      <c r="E258" s="43" t="s">
        <v>5041</v>
      </c>
      <c r="F258" s="43" t="s">
        <v>4153</v>
      </c>
      <c r="G258" s="43" t="s">
        <v>4154</v>
      </c>
      <c r="H258" s="43" t="s">
        <v>4155</v>
      </c>
      <c r="I258" s="43" t="s">
        <v>4169</v>
      </c>
      <c r="J258" s="96" t="s">
        <v>5042</v>
      </c>
      <c r="K258" s="96"/>
      <c r="L258" s="96"/>
      <c r="M258" s="26"/>
      <c r="N258" s="96"/>
      <c r="O258" s="43"/>
      <c r="P258" s="96"/>
      <c r="Q258" s="43"/>
      <c r="R258" s="26" t="s">
        <v>5043</v>
      </c>
      <c r="S258" s="41">
        <v>44878.13723115741</v>
      </c>
      <c r="T258" s="26" t="s">
        <v>5044</v>
      </c>
      <c r="U258" s="50" t="b">
        <v>0</v>
      </c>
      <c r="V258" s="93"/>
    </row>
    <row r="259">
      <c r="A259" s="41">
        <v>44657.70944630787</v>
      </c>
      <c r="B259" s="43" t="s">
        <v>3746</v>
      </c>
      <c r="C259" s="43" t="s">
        <v>4151</v>
      </c>
      <c r="D259" s="43" t="s">
        <v>4162</v>
      </c>
      <c r="E259" s="43" t="s">
        <v>42</v>
      </c>
      <c r="F259" s="43" t="s">
        <v>4153</v>
      </c>
      <c r="G259" s="43" t="s">
        <v>4163</v>
      </c>
      <c r="H259" s="43" t="s">
        <v>4155</v>
      </c>
      <c r="I259" s="43" t="s">
        <v>4169</v>
      </c>
      <c r="J259" s="96">
        <v>55000.0</v>
      </c>
      <c r="K259" s="96" t="s">
        <v>5045</v>
      </c>
      <c r="L259" s="96">
        <v>64000.0</v>
      </c>
      <c r="M259" s="26" t="s">
        <v>4391</v>
      </c>
      <c r="N259" s="96">
        <v>0.0</v>
      </c>
      <c r="O259" s="43"/>
      <c r="P259" s="96"/>
      <c r="Q259" s="97" t="s">
        <v>5046</v>
      </c>
      <c r="R259" s="26" t="s">
        <v>5047</v>
      </c>
      <c r="S259" s="41">
        <v>44658.49677033565</v>
      </c>
      <c r="T259" s="26" t="s">
        <v>5048</v>
      </c>
      <c r="U259" s="50" t="b">
        <v>0</v>
      </c>
      <c r="V259" s="93"/>
    </row>
    <row r="260">
      <c r="A260" s="41">
        <v>44654.697907650465</v>
      </c>
      <c r="B260" s="43" t="s">
        <v>4362</v>
      </c>
      <c r="C260" s="43" t="s">
        <v>4193</v>
      </c>
      <c r="D260" s="43" t="s">
        <v>4162</v>
      </c>
      <c r="E260" s="43" t="s">
        <v>3732</v>
      </c>
      <c r="F260" s="43" t="s">
        <v>4153</v>
      </c>
      <c r="G260" s="43" t="s">
        <v>4163</v>
      </c>
      <c r="H260" s="43" t="s">
        <v>4155</v>
      </c>
      <c r="I260" s="43" t="s">
        <v>4169</v>
      </c>
      <c r="J260" s="96">
        <v>60000.0</v>
      </c>
      <c r="K260" s="96">
        <v>72000.0</v>
      </c>
      <c r="L260" s="96">
        <v>62000.0</v>
      </c>
      <c r="M260" s="26" t="s">
        <v>4171</v>
      </c>
      <c r="N260" s="96" t="s">
        <v>4173</v>
      </c>
      <c r="O260" s="43" t="s">
        <v>5049</v>
      </c>
      <c r="P260" s="96" t="s">
        <v>5050</v>
      </c>
      <c r="Q260" s="43" t="s">
        <v>5051</v>
      </c>
      <c r="R260" s="26" t="s">
        <v>5052</v>
      </c>
      <c r="S260" s="41">
        <v>44656.72979528936</v>
      </c>
      <c r="T260" s="26" t="s">
        <v>5053</v>
      </c>
      <c r="U260" s="50" t="b">
        <v>0</v>
      </c>
      <c r="V260" s="93"/>
    </row>
    <row r="261">
      <c r="A261" s="41">
        <v>44652.513524525464</v>
      </c>
      <c r="B261" s="43" t="s">
        <v>3739</v>
      </c>
      <c r="C261" s="43" t="s">
        <v>4193</v>
      </c>
      <c r="D261" s="43" t="s">
        <v>4162</v>
      </c>
      <c r="E261" s="43" t="s">
        <v>1665</v>
      </c>
      <c r="F261" s="43" t="s">
        <v>4655</v>
      </c>
      <c r="G261" s="43" t="s">
        <v>4154</v>
      </c>
      <c r="H261" s="43" t="s">
        <v>4155</v>
      </c>
      <c r="I261" s="43" t="s">
        <v>4156</v>
      </c>
      <c r="J261" s="96">
        <v>84000.0</v>
      </c>
      <c r="K261" s="96" t="s">
        <v>4158</v>
      </c>
      <c r="L261" s="96" t="s">
        <v>4158</v>
      </c>
      <c r="M261" s="26" t="s">
        <v>4226</v>
      </c>
      <c r="N261" s="96">
        <v>600000.0</v>
      </c>
      <c r="O261" s="43" t="s">
        <v>4158</v>
      </c>
      <c r="P261" s="96" t="s">
        <v>4158</v>
      </c>
      <c r="Q261" s="43" t="s">
        <v>5054</v>
      </c>
      <c r="R261" s="26" t="s">
        <v>5055</v>
      </c>
      <c r="S261" s="41">
        <v>44659.60773116898</v>
      </c>
      <c r="T261" s="26" t="s">
        <v>5056</v>
      </c>
      <c r="U261" s="50" t="b">
        <v>0</v>
      </c>
      <c r="V261" s="93"/>
    </row>
    <row r="262">
      <c r="A262" s="41">
        <v>44650.69699466435</v>
      </c>
      <c r="B262" s="43" t="s">
        <v>4257</v>
      </c>
      <c r="C262" s="43" t="s">
        <v>4193</v>
      </c>
      <c r="D262" s="43" t="s">
        <v>4203</v>
      </c>
      <c r="E262" s="43" t="s">
        <v>5057</v>
      </c>
      <c r="F262" s="43" t="s">
        <v>4153</v>
      </c>
      <c r="G262" s="43" t="s">
        <v>4154</v>
      </c>
      <c r="H262" s="43" t="s">
        <v>4155</v>
      </c>
      <c r="I262" s="43" t="s">
        <v>4169</v>
      </c>
      <c r="J262" s="96">
        <v>93000.0</v>
      </c>
      <c r="K262" s="96">
        <v>99000.0</v>
      </c>
      <c r="L262" s="96">
        <v>95000.0</v>
      </c>
      <c r="M262" s="26" t="s">
        <v>4292</v>
      </c>
      <c r="N262" s="96">
        <v>40000.0</v>
      </c>
      <c r="O262" s="43">
        <v>77500.0</v>
      </c>
      <c r="P262" s="96">
        <v>75000.0</v>
      </c>
      <c r="Q262" s="43" t="s">
        <v>5058</v>
      </c>
      <c r="R262" s="26" t="s">
        <v>5059</v>
      </c>
      <c r="S262" s="41"/>
      <c r="T262" s="26"/>
      <c r="U262" s="50" t="b">
        <v>0</v>
      </c>
      <c r="V262" s="93"/>
    </row>
    <row r="263">
      <c r="A263" s="41">
        <v>44649.5546858912</v>
      </c>
      <c r="B263" s="43" t="s">
        <v>3746</v>
      </c>
      <c r="C263" s="43" t="s">
        <v>4151</v>
      </c>
      <c r="D263" s="43" t="s">
        <v>4363</v>
      </c>
      <c r="E263" s="43" t="s">
        <v>5060</v>
      </c>
      <c r="F263" s="43" t="s">
        <v>4153</v>
      </c>
      <c r="G263" s="43" t="s">
        <v>4154</v>
      </c>
      <c r="H263" s="43" t="s">
        <v>4155</v>
      </c>
      <c r="I263" s="43" t="s">
        <v>4169</v>
      </c>
      <c r="J263" s="96">
        <v>52000.0</v>
      </c>
      <c r="K263" s="96">
        <v>59500.0</v>
      </c>
      <c r="L263" s="96">
        <v>56000.0</v>
      </c>
      <c r="M263" s="26" t="s">
        <v>4171</v>
      </c>
      <c r="N263" s="96">
        <v>10000.0</v>
      </c>
      <c r="O263" s="43" t="s">
        <v>4170</v>
      </c>
      <c r="P263" s="96">
        <v>10000.0</v>
      </c>
      <c r="Q263" s="43" t="s">
        <v>5061</v>
      </c>
      <c r="R263" s="26" t="s">
        <v>5062</v>
      </c>
      <c r="S263" s="41"/>
      <c r="T263" s="26"/>
      <c r="U263" s="50" t="b">
        <v>0</v>
      </c>
      <c r="V263" s="93"/>
    </row>
    <row r="264">
      <c r="A264" s="41">
        <v>44643.39522733796</v>
      </c>
      <c r="B264" s="43" t="s">
        <v>3704</v>
      </c>
      <c r="C264" s="43" t="s">
        <v>4193</v>
      </c>
      <c r="D264" s="43" t="s">
        <v>4180</v>
      </c>
      <c r="E264" s="43" t="s">
        <v>2410</v>
      </c>
      <c r="F264" s="43" t="s">
        <v>4153</v>
      </c>
      <c r="G264" s="43" t="s">
        <v>4154</v>
      </c>
      <c r="H264" s="43" t="s">
        <v>4155</v>
      </c>
      <c r="I264" s="43" t="s">
        <v>4169</v>
      </c>
      <c r="J264" s="96">
        <v>75000.0</v>
      </c>
      <c r="K264" s="96">
        <v>85000.0</v>
      </c>
      <c r="L264" s="96">
        <v>80000.0</v>
      </c>
      <c r="M264" s="26" t="s">
        <v>5063</v>
      </c>
      <c r="N264" s="96" t="s">
        <v>5064</v>
      </c>
      <c r="O264" s="43">
        <v>825000.0</v>
      </c>
      <c r="P264" s="96">
        <v>825000.0</v>
      </c>
      <c r="Q264" s="43" t="s">
        <v>5065</v>
      </c>
      <c r="R264" s="26"/>
      <c r="S264" s="41">
        <v>44673.932405625004</v>
      </c>
      <c r="T264" s="26" t="s">
        <v>5066</v>
      </c>
      <c r="U264" s="50" t="b">
        <v>0</v>
      </c>
      <c r="V264" s="93"/>
    </row>
    <row r="265">
      <c r="A265" s="41">
        <v>44641.68790680556</v>
      </c>
      <c r="B265" s="43" t="s">
        <v>3746</v>
      </c>
      <c r="C265" s="43" t="s">
        <v>4151</v>
      </c>
      <c r="D265" s="43" t="s">
        <v>4203</v>
      </c>
      <c r="E265" s="43" t="s">
        <v>213</v>
      </c>
      <c r="F265" s="43" t="s">
        <v>4153</v>
      </c>
      <c r="G265" s="43" t="s">
        <v>4154</v>
      </c>
      <c r="H265" s="43" t="s">
        <v>4155</v>
      </c>
      <c r="I265" s="43" t="s">
        <v>4156</v>
      </c>
      <c r="J265" s="96">
        <v>82500.0</v>
      </c>
      <c r="K265" s="96" t="s">
        <v>4170</v>
      </c>
      <c r="L265" s="96" t="s">
        <v>4170</v>
      </c>
      <c r="M265" s="26" t="s">
        <v>5067</v>
      </c>
      <c r="N265" s="96">
        <v>90000.0</v>
      </c>
      <c r="O265" s="43" t="s">
        <v>4170</v>
      </c>
      <c r="P265" s="96" t="s">
        <v>4170</v>
      </c>
      <c r="Q265" s="43" t="s">
        <v>5068</v>
      </c>
      <c r="R265" s="26" t="s">
        <v>5069</v>
      </c>
      <c r="S265" s="41">
        <v>44661.31168018519</v>
      </c>
      <c r="T265" s="26" t="s">
        <v>5070</v>
      </c>
      <c r="U265" s="50" t="b">
        <v>0</v>
      </c>
      <c r="V265" s="93"/>
    </row>
    <row r="266">
      <c r="A266" s="41">
        <v>44641.237811018524</v>
      </c>
      <c r="B266" s="43" t="s">
        <v>3739</v>
      </c>
      <c r="C266" s="43" t="s">
        <v>4151</v>
      </c>
      <c r="D266" s="43" t="s">
        <v>4162</v>
      </c>
      <c r="E266" s="43" t="s">
        <v>783</v>
      </c>
      <c r="F266" s="43" t="s">
        <v>4153</v>
      </c>
      <c r="G266" s="43" t="s">
        <v>4163</v>
      </c>
      <c r="H266" s="43" t="s">
        <v>4155</v>
      </c>
      <c r="I266" s="43" t="s">
        <v>4156</v>
      </c>
      <c r="J266" s="96">
        <v>88000.0</v>
      </c>
      <c r="K266" s="96">
        <v>100000.0</v>
      </c>
      <c r="L266" s="96">
        <v>90000.0</v>
      </c>
      <c r="M266" s="26" t="s">
        <v>4243</v>
      </c>
      <c r="N266" s="96" t="s">
        <v>4526</v>
      </c>
      <c r="O266" s="43">
        <v>320000.0</v>
      </c>
      <c r="P266" s="96">
        <v>260000.0</v>
      </c>
      <c r="Q266" s="43" t="s">
        <v>5071</v>
      </c>
      <c r="R266" s="26" t="s">
        <v>5072</v>
      </c>
      <c r="S266" s="41">
        <v>44648.48057605324</v>
      </c>
      <c r="T266" s="26" t="s">
        <v>5073</v>
      </c>
      <c r="U266" s="50" t="b">
        <v>0</v>
      </c>
      <c r="V266" s="93"/>
    </row>
    <row r="267">
      <c r="A267" s="41">
        <v>44638.73091033565</v>
      </c>
      <c r="B267" s="43" t="s">
        <v>3739</v>
      </c>
      <c r="C267" s="43" t="s">
        <v>4193</v>
      </c>
      <c r="D267" s="43" t="s">
        <v>4203</v>
      </c>
      <c r="E267" s="43" t="s">
        <v>241</v>
      </c>
      <c r="F267" s="43" t="s">
        <v>4153</v>
      </c>
      <c r="G267" s="43" t="s">
        <v>4163</v>
      </c>
      <c r="H267" s="43" t="s">
        <v>4155</v>
      </c>
      <c r="I267" s="43" t="s">
        <v>4156</v>
      </c>
      <c r="J267" s="96">
        <v>75000.0</v>
      </c>
      <c r="K267" s="96">
        <v>80000.0</v>
      </c>
      <c r="L267" s="96">
        <v>76000.0</v>
      </c>
      <c r="M267" s="26" t="s">
        <v>5074</v>
      </c>
      <c r="N267" s="96">
        <v>320000.0</v>
      </c>
      <c r="O267" s="43">
        <v>500000.0</v>
      </c>
      <c r="P267" s="96">
        <v>400000.0</v>
      </c>
      <c r="Q267" s="43" t="s">
        <v>4206</v>
      </c>
      <c r="R267" s="26" t="s">
        <v>5075</v>
      </c>
      <c r="S267" s="41"/>
      <c r="T267" s="26"/>
      <c r="U267" s="50" t="b">
        <v>0</v>
      </c>
      <c r="V267" s="93"/>
    </row>
    <row r="268">
      <c r="A268" s="41">
        <v>44638.57702229166</v>
      </c>
      <c r="B268" s="43" t="s">
        <v>3739</v>
      </c>
      <c r="C268" s="43" t="s">
        <v>4193</v>
      </c>
      <c r="D268" s="43" t="s">
        <v>4203</v>
      </c>
      <c r="E268" s="43" t="s">
        <v>2117</v>
      </c>
      <c r="F268" s="43" t="s">
        <v>4153</v>
      </c>
      <c r="G268" s="43" t="s">
        <v>4163</v>
      </c>
      <c r="H268" s="43" t="s">
        <v>4155</v>
      </c>
      <c r="I268" s="43" t="s">
        <v>4169</v>
      </c>
      <c r="J268" s="96" t="s">
        <v>5076</v>
      </c>
      <c r="K268" s="96" t="s">
        <v>4170</v>
      </c>
      <c r="L268" s="96" t="s">
        <v>4170</v>
      </c>
      <c r="M268" s="26" t="s">
        <v>4159</v>
      </c>
      <c r="N268" s="96" t="s">
        <v>4173</v>
      </c>
      <c r="O268" s="43" t="s">
        <v>4170</v>
      </c>
      <c r="P268" s="96" t="s">
        <v>4170</v>
      </c>
      <c r="Q268" s="43" t="s">
        <v>5077</v>
      </c>
      <c r="R268" s="26" t="s">
        <v>5078</v>
      </c>
      <c r="S268" s="41"/>
      <c r="T268" s="26"/>
      <c r="U268" s="50" t="b">
        <v>0</v>
      </c>
      <c r="V268" s="93"/>
    </row>
    <row r="269">
      <c r="A269" s="41">
        <v>44638.4948028588</v>
      </c>
      <c r="B269" s="43" t="s">
        <v>4362</v>
      </c>
      <c r="C269" s="43" t="s">
        <v>4193</v>
      </c>
      <c r="D269" s="43" t="s">
        <v>4203</v>
      </c>
      <c r="E269" s="43" t="s">
        <v>442</v>
      </c>
      <c r="F269" s="43" t="s">
        <v>4153</v>
      </c>
      <c r="G269" s="43" t="s">
        <v>4154</v>
      </c>
      <c r="H269" s="43" t="s">
        <v>20</v>
      </c>
      <c r="I269" s="43" t="s">
        <v>4156</v>
      </c>
      <c r="J269" s="96" t="s">
        <v>5079</v>
      </c>
      <c r="K269" s="96" t="s">
        <v>5080</v>
      </c>
      <c r="L269" s="96" t="s">
        <v>5080</v>
      </c>
      <c r="M269" s="26" t="s">
        <v>4226</v>
      </c>
      <c r="N269" s="96" t="s">
        <v>5081</v>
      </c>
      <c r="O269" s="43" t="s">
        <v>4211</v>
      </c>
      <c r="P269" s="96" t="s">
        <v>4211</v>
      </c>
      <c r="Q269" s="43" t="s">
        <v>4160</v>
      </c>
      <c r="R269" s="26" t="s">
        <v>5082</v>
      </c>
      <c r="S269" s="41"/>
      <c r="T269" s="26"/>
      <c r="U269" s="50" t="b">
        <v>0</v>
      </c>
      <c r="V269" s="93"/>
    </row>
    <row r="270">
      <c r="A270" s="41">
        <v>44637.850328773144</v>
      </c>
      <c r="B270" s="43" t="s">
        <v>4257</v>
      </c>
      <c r="C270" s="43" t="s">
        <v>4193</v>
      </c>
      <c r="D270" s="43" t="s">
        <v>4203</v>
      </c>
      <c r="E270" s="43" t="s">
        <v>659</v>
      </c>
      <c r="F270" s="43" t="s">
        <v>4199</v>
      </c>
      <c r="G270" s="43" t="s">
        <v>4154</v>
      </c>
      <c r="H270" s="43" t="s">
        <v>4155</v>
      </c>
      <c r="I270" s="43" t="s">
        <v>4169</v>
      </c>
      <c r="J270" s="96">
        <v>94000.0</v>
      </c>
      <c r="K270" s="96" t="s">
        <v>4170</v>
      </c>
      <c r="L270" s="96" t="s">
        <v>4170</v>
      </c>
      <c r="M270" s="26" t="s">
        <v>4204</v>
      </c>
      <c r="N270" s="96">
        <v>40000.0</v>
      </c>
      <c r="O270" s="43" t="s">
        <v>4170</v>
      </c>
      <c r="P270" s="96" t="s">
        <v>4170</v>
      </c>
      <c r="Q270" s="43" t="s">
        <v>5083</v>
      </c>
      <c r="R270" s="26" t="s">
        <v>5084</v>
      </c>
      <c r="S270" s="41"/>
      <c r="T270" s="26"/>
      <c r="U270" s="50" t="b">
        <v>0</v>
      </c>
      <c r="V270" s="93"/>
    </row>
    <row r="271">
      <c r="A271" s="41">
        <v>44634.396012743055</v>
      </c>
      <c r="B271" s="43" t="s">
        <v>3704</v>
      </c>
      <c r="C271" s="43" t="s">
        <v>4193</v>
      </c>
      <c r="D271" s="43" t="s">
        <v>4152</v>
      </c>
      <c r="E271" s="43" t="s">
        <v>5085</v>
      </c>
      <c r="F271" s="43" t="s">
        <v>4153</v>
      </c>
      <c r="G271" s="43" t="s">
        <v>4163</v>
      </c>
      <c r="H271" s="43" t="s">
        <v>20</v>
      </c>
      <c r="I271" s="43" t="s">
        <v>4156</v>
      </c>
      <c r="J271" s="96"/>
      <c r="K271" s="96">
        <v>105000.0</v>
      </c>
      <c r="L271" s="96">
        <v>150000.0</v>
      </c>
      <c r="M271" s="26" t="s">
        <v>4164</v>
      </c>
      <c r="N271" s="96">
        <v>350000.0</v>
      </c>
      <c r="O271" s="43">
        <v>500000.0</v>
      </c>
      <c r="P271" s="96">
        <v>450000.0</v>
      </c>
      <c r="Q271" s="43" t="s">
        <v>4828</v>
      </c>
      <c r="R271" s="26" t="s">
        <v>5086</v>
      </c>
      <c r="S271" s="41">
        <v>44713.89143297454</v>
      </c>
      <c r="T271" s="26" t="s">
        <v>5087</v>
      </c>
      <c r="U271" s="50" t="b">
        <v>0</v>
      </c>
      <c r="V271" s="93"/>
    </row>
    <row r="272">
      <c r="A272" s="41">
        <v>44633.654720289356</v>
      </c>
      <c r="B272" s="43" t="s">
        <v>3704</v>
      </c>
      <c r="C272" s="43" t="s">
        <v>4193</v>
      </c>
      <c r="D272" s="43" t="s">
        <v>4203</v>
      </c>
      <c r="E272" s="43" t="s">
        <v>203</v>
      </c>
      <c r="F272" s="43" t="s">
        <v>4153</v>
      </c>
      <c r="G272" s="43" t="s">
        <v>4163</v>
      </c>
      <c r="H272" s="43" t="s">
        <v>4155</v>
      </c>
      <c r="I272" s="43" t="s">
        <v>4169</v>
      </c>
      <c r="J272" s="96">
        <v>107000.0</v>
      </c>
      <c r="K272" s="96"/>
      <c r="L272" s="96">
        <v>107000.0</v>
      </c>
      <c r="M272" s="26" t="s">
        <v>4445</v>
      </c>
      <c r="N272" s="96"/>
      <c r="O272" s="43">
        <v>1100000.0</v>
      </c>
      <c r="P272" s="96">
        <v>1100000.0</v>
      </c>
      <c r="Q272" s="43"/>
      <c r="R272" s="26" t="s">
        <v>5088</v>
      </c>
      <c r="S272" s="41">
        <v>44687.49794108796</v>
      </c>
      <c r="T272" s="26" t="s">
        <v>5089</v>
      </c>
      <c r="U272" s="50" t="b">
        <v>0</v>
      </c>
      <c r="V272" s="93"/>
    </row>
    <row r="273">
      <c r="A273" s="41">
        <v>44630.55600641204</v>
      </c>
      <c r="B273" s="43" t="s">
        <v>3739</v>
      </c>
      <c r="C273" s="43" t="s">
        <v>4193</v>
      </c>
      <c r="D273" s="43" t="s">
        <v>4162</v>
      </c>
      <c r="E273" s="43" t="s">
        <v>5090</v>
      </c>
      <c r="F273" s="43" t="s">
        <v>4153</v>
      </c>
      <c r="G273" s="43" t="s">
        <v>4163</v>
      </c>
      <c r="H273" s="43" t="s">
        <v>4155</v>
      </c>
      <c r="I273" s="43" t="s">
        <v>4169</v>
      </c>
      <c r="J273" s="96">
        <v>95000.0</v>
      </c>
      <c r="K273" s="96">
        <v>10000.0</v>
      </c>
      <c r="L273" s="96">
        <v>98000.0</v>
      </c>
      <c r="M273" s="26" t="s">
        <v>4226</v>
      </c>
      <c r="N273" s="96">
        <v>380000.0</v>
      </c>
      <c r="O273" s="43">
        <v>440000.0</v>
      </c>
      <c r="P273" s="96">
        <v>440000.0</v>
      </c>
      <c r="Q273" s="97" t="s">
        <v>4771</v>
      </c>
      <c r="R273" s="26"/>
      <c r="S273" s="41"/>
      <c r="T273" s="26"/>
      <c r="U273" s="50" t="b">
        <v>0</v>
      </c>
      <c r="V273" s="93"/>
    </row>
    <row r="274">
      <c r="A274" s="41">
        <v>44625.706752997685</v>
      </c>
      <c r="B274" s="43" t="s">
        <v>3704</v>
      </c>
      <c r="C274" s="43" t="s">
        <v>4193</v>
      </c>
      <c r="D274" s="43" t="s">
        <v>53</v>
      </c>
      <c r="E274" s="43" t="s">
        <v>4499</v>
      </c>
      <c r="F274" s="43" t="s">
        <v>4199</v>
      </c>
      <c r="G274" s="43" t="s">
        <v>4163</v>
      </c>
      <c r="H274" s="43" t="s">
        <v>4155</v>
      </c>
      <c r="I274" s="43" t="s">
        <v>4169</v>
      </c>
      <c r="J274" s="96" t="s">
        <v>5091</v>
      </c>
      <c r="K274" s="96" t="s">
        <v>5092</v>
      </c>
      <c r="L274" s="96" t="s">
        <v>5093</v>
      </c>
      <c r="M274" s="26" t="s">
        <v>4159</v>
      </c>
      <c r="N274" s="96" t="s">
        <v>5094</v>
      </c>
      <c r="O274" s="43" t="s">
        <v>5095</v>
      </c>
      <c r="P274" s="96" t="s">
        <v>5096</v>
      </c>
      <c r="Q274" s="97" t="s">
        <v>4667</v>
      </c>
      <c r="R274" s="26" t="s">
        <v>5097</v>
      </c>
      <c r="S274" s="41">
        <v>44630.3870075</v>
      </c>
      <c r="T274" s="26" t="s">
        <v>5098</v>
      </c>
      <c r="U274" s="50" t="b">
        <v>0</v>
      </c>
      <c r="V274" s="93"/>
    </row>
    <row r="275">
      <c r="A275" s="41">
        <v>44621.675426608796</v>
      </c>
      <c r="B275" s="43" t="s">
        <v>3704</v>
      </c>
      <c r="C275" s="43" t="s">
        <v>4193</v>
      </c>
      <c r="D275" s="43" t="s">
        <v>4203</v>
      </c>
      <c r="E275" s="43" t="s">
        <v>203</v>
      </c>
      <c r="F275" s="43" t="s">
        <v>4153</v>
      </c>
      <c r="G275" s="43" t="s">
        <v>4163</v>
      </c>
      <c r="H275" s="43" t="s">
        <v>20</v>
      </c>
      <c r="I275" s="43" t="s">
        <v>4169</v>
      </c>
      <c r="J275" s="96" t="s">
        <v>4170</v>
      </c>
      <c r="K275" s="96" t="s">
        <v>5099</v>
      </c>
      <c r="L275" s="96" t="s">
        <v>5099</v>
      </c>
      <c r="M275" s="26" t="s">
        <v>4159</v>
      </c>
      <c r="N275" s="96"/>
      <c r="O275" s="43" t="s">
        <v>5100</v>
      </c>
      <c r="P275" s="96" t="s">
        <v>5101</v>
      </c>
      <c r="Q275" s="97" t="s">
        <v>4667</v>
      </c>
      <c r="R275" s="26" t="s">
        <v>5102</v>
      </c>
      <c r="S275" s="41">
        <v>44622.174544560185</v>
      </c>
      <c r="T275" s="26" t="s">
        <v>5103</v>
      </c>
      <c r="U275" s="50" t="b">
        <v>0</v>
      </c>
      <c r="V275" s="93"/>
    </row>
    <row r="276">
      <c r="A276" s="41">
        <v>44620.920894560186</v>
      </c>
      <c r="B276" s="43" t="s">
        <v>3704</v>
      </c>
      <c r="C276" s="43" t="s">
        <v>4193</v>
      </c>
      <c r="D276" s="43" t="s">
        <v>4203</v>
      </c>
      <c r="E276" s="43" t="s">
        <v>213</v>
      </c>
      <c r="F276" s="43" t="s">
        <v>5104</v>
      </c>
      <c r="G276" s="43" t="s">
        <v>4154</v>
      </c>
      <c r="H276" s="43" t="s">
        <v>4155</v>
      </c>
      <c r="I276" s="43" t="s">
        <v>4169</v>
      </c>
      <c r="J276" s="96" t="s">
        <v>5105</v>
      </c>
      <c r="K276" s="96" t="s">
        <v>5106</v>
      </c>
      <c r="L276" s="96" t="s">
        <v>5106</v>
      </c>
      <c r="M276" s="26" t="s">
        <v>4226</v>
      </c>
      <c r="N276" s="96">
        <v>0.0</v>
      </c>
      <c r="O276" s="43" t="s">
        <v>5107</v>
      </c>
      <c r="P276" s="96" t="s">
        <v>5107</v>
      </c>
      <c r="Q276" s="43" t="s">
        <v>4165</v>
      </c>
      <c r="R276" s="26" t="s">
        <v>5108</v>
      </c>
      <c r="S276" s="41"/>
      <c r="T276" s="26"/>
      <c r="U276" s="50" t="b">
        <v>0</v>
      </c>
      <c r="V276" s="93"/>
    </row>
    <row r="277">
      <c r="A277" s="41">
        <v>44620.848905023144</v>
      </c>
      <c r="B277" s="43" t="s">
        <v>3704</v>
      </c>
      <c r="C277" s="43" t="s">
        <v>4193</v>
      </c>
      <c r="D277" s="43" t="s">
        <v>4203</v>
      </c>
      <c r="E277" s="43" t="s">
        <v>203</v>
      </c>
      <c r="F277" s="43" t="s">
        <v>4199</v>
      </c>
      <c r="G277" s="43" t="s">
        <v>4154</v>
      </c>
      <c r="H277" s="43" t="s">
        <v>4155</v>
      </c>
      <c r="I277" s="43" t="s">
        <v>4169</v>
      </c>
      <c r="J277" s="96">
        <v>101000.0</v>
      </c>
      <c r="K277" s="96">
        <v>130000.0</v>
      </c>
      <c r="L277" s="96">
        <v>101000.0</v>
      </c>
      <c r="M277" s="26" t="s">
        <v>4159</v>
      </c>
      <c r="N277" s="96">
        <v>300000.0</v>
      </c>
      <c r="O277" s="43" t="s">
        <v>5109</v>
      </c>
      <c r="P277" s="96">
        <v>450000.0</v>
      </c>
      <c r="Q277" s="43" t="s">
        <v>5110</v>
      </c>
      <c r="R277" s="26" t="s">
        <v>5111</v>
      </c>
      <c r="S277" s="41">
        <v>44621.18974638889</v>
      </c>
      <c r="T277" s="26" t="s">
        <v>5112</v>
      </c>
      <c r="U277" s="50" t="b">
        <v>0</v>
      </c>
      <c r="V277" s="93"/>
    </row>
    <row r="278">
      <c r="A278" s="41">
        <v>44618.41422554398</v>
      </c>
      <c r="B278" s="43" t="s">
        <v>3746</v>
      </c>
      <c r="C278" s="43" t="s">
        <v>4151</v>
      </c>
      <c r="D278" s="43" t="s">
        <v>4363</v>
      </c>
      <c r="E278" s="43" t="s">
        <v>203</v>
      </c>
      <c r="F278" s="43" t="s">
        <v>4153</v>
      </c>
      <c r="G278" s="43" t="s">
        <v>4163</v>
      </c>
      <c r="H278" s="43" t="s">
        <v>4155</v>
      </c>
      <c r="I278" s="43" t="s">
        <v>4169</v>
      </c>
      <c r="J278" s="96" t="s">
        <v>5113</v>
      </c>
      <c r="K278" s="96" t="s">
        <v>5113</v>
      </c>
      <c r="L278" s="96" t="s">
        <v>5113</v>
      </c>
      <c r="M278" s="26" t="s">
        <v>4164</v>
      </c>
      <c r="N278" s="96" t="s">
        <v>4504</v>
      </c>
      <c r="O278" s="43" t="s">
        <v>5114</v>
      </c>
      <c r="P278" s="96" t="s">
        <v>5115</v>
      </c>
      <c r="Q278" s="43" t="s">
        <v>5116</v>
      </c>
      <c r="R278" s="26" t="s">
        <v>5117</v>
      </c>
      <c r="S278" s="41">
        <v>44618.41522113426</v>
      </c>
      <c r="T278" s="26" t="s">
        <v>5118</v>
      </c>
      <c r="U278" s="50" t="b">
        <v>0</v>
      </c>
      <c r="V278" s="93"/>
    </row>
    <row r="279">
      <c r="A279" s="41">
        <v>44606.68781378472</v>
      </c>
      <c r="B279" s="43" t="s">
        <v>3746</v>
      </c>
      <c r="C279" s="43" t="s">
        <v>4151</v>
      </c>
      <c r="D279" s="43" t="s">
        <v>4363</v>
      </c>
      <c r="E279" s="43" t="s">
        <v>42</v>
      </c>
      <c r="F279" s="43" t="s">
        <v>4153</v>
      </c>
      <c r="G279" s="43" t="s">
        <v>4163</v>
      </c>
      <c r="H279" s="43" t="s">
        <v>4155</v>
      </c>
      <c r="I279" s="43" t="s">
        <v>4169</v>
      </c>
      <c r="J279" s="96">
        <v>52000.0</v>
      </c>
      <c r="K279" s="96">
        <v>62000.0</v>
      </c>
      <c r="L279" s="96">
        <v>56000.0</v>
      </c>
      <c r="M279" s="26" t="s">
        <v>5119</v>
      </c>
      <c r="N279" s="96">
        <v>10000.0</v>
      </c>
      <c r="O279" s="43">
        <v>18500.0</v>
      </c>
      <c r="P279" s="96">
        <v>14000.0</v>
      </c>
      <c r="Q279" s="43" t="s">
        <v>4522</v>
      </c>
      <c r="R279" s="26" t="s">
        <v>5120</v>
      </c>
      <c r="S279" s="41">
        <v>44607.411643750005</v>
      </c>
      <c r="T279" s="26" t="s">
        <v>4299</v>
      </c>
      <c r="U279" s="50" t="b">
        <v>0</v>
      </c>
      <c r="V279" s="93"/>
    </row>
    <row r="280">
      <c r="A280" s="41">
        <v>44591.996775231484</v>
      </c>
      <c r="B280" s="43" t="s">
        <v>3746</v>
      </c>
      <c r="C280" s="43" t="s">
        <v>4151</v>
      </c>
      <c r="D280" s="43" t="s">
        <v>4168</v>
      </c>
      <c r="E280" s="43" t="s">
        <v>5121</v>
      </c>
      <c r="F280" s="43" t="s">
        <v>4153</v>
      </c>
      <c r="G280" s="43" t="s">
        <v>4154</v>
      </c>
      <c r="H280" s="43" t="s">
        <v>20</v>
      </c>
      <c r="I280" s="43" t="s">
        <v>4156</v>
      </c>
      <c r="J280" s="96" t="s">
        <v>5122</v>
      </c>
      <c r="K280" s="96" t="s">
        <v>5106</v>
      </c>
      <c r="L280" s="96" t="s">
        <v>5123</v>
      </c>
      <c r="M280" s="26" t="s">
        <v>5124</v>
      </c>
      <c r="N280" s="96" t="s">
        <v>5125</v>
      </c>
      <c r="O280" s="43" t="s">
        <v>5125</v>
      </c>
      <c r="P280" s="96" t="s">
        <v>5125</v>
      </c>
      <c r="Q280" s="43" t="s">
        <v>5126</v>
      </c>
      <c r="R280" s="26" t="s">
        <v>5127</v>
      </c>
      <c r="S280" s="41"/>
      <c r="T280" s="26"/>
      <c r="U280" s="50" t="b">
        <v>0</v>
      </c>
      <c r="V280" s="93"/>
    </row>
    <row r="281">
      <c r="A281" s="41">
        <v>44590.46001416667</v>
      </c>
      <c r="B281" s="43" t="s">
        <v>4362</v>
      </c>
      <c r="C281" s="43" t="s">
        <v>4193</v>
      </c>
      <c r="D281" s="43" t="s">
        <v>4162</v>
      </c>
      <c r="E281" s="43" t="s">
        <v>42</v>
      </c>
      <c r="F281" s="43" t="s">
        <v>4153</v>
      </c>
      <c r="G281" s="43" t="s">
        <v>4163</v>
      </c>
      <c r="H281" s="43" t="s">
        <v>4155</v>
      </c>
      <c r="I281" s="43" t="s">
        <v>4156</v>
      </c>
      <c r="J281" s="96" t="s">
        <v>5128</v>
      </c>
      <c r="K281" s="96" t="s">
        <v>5128</v>
      </c>
      <c r="L281" s="96" t="s">
        <v>5128</v>
      </c>
      <c r="M281" s="26" t="s">
        <v>4982</v>
      </c>
      <c r="N281" s="96" t="s">
        <v>4158</v>
      </c>
      <c r="O281" s="43" t="s">
        <v>4158</v>
      </c>
      <c r="P281" s="96" t="s">
        <v>4158</v>
      </c>
      <c r="Q281" s="43" t="s">
        <v>5129</v>
      </c>
      <c r="R281" s="26" t="s">
        <v>5130</v>
      </c>
      <c r="S281" s="41"/>
      <c r="T281" s="26"/>
      <c r="U281" s="50" t="b">
        <v>0</v>
      </c>
      <c r="V281" s="93"/>
    </row>
    <row r="282">
      <c r="A282" s="41">
        <v>44587.76389403935</v>
      </c>
      <c r="B282" s="43" t="s">
        <v>3739</v>
      </c>
      <c r="C282" s="43" t="s">
        <v>4193</v>
      </c>
      <c r="D282" s="43" t="s">
        <v>4180</v>
      </c>
      <c r="E282" s="43" t="s">
        <v>203</v>
      </c>
      <c r="F282" s="43" t="s">
        <v>4153</v>
      </c>
      <c r="G282" s="43" t="s">
        <v>4163</v>
      </c>
      <c r="H282" s="43" t="s">
        <v>4155</v>
      </c>
      <c r="I282" s="43" t="s">
        <v>4169</v>
      </c>
      <c r="J282" s="96" t="s">
        <v>5081</v>
      </c>
      <c r="K282" s="96" t="s">
        <v>5131</v>
      </c>
      <c r="L282" s="96" t="s">
        <v>5132</v>
      </c>
      <c r="M282" s="26" t="s">
        <v>5133</v>
      </c>
      <c r="N282" s="96" t="s">
        <v>4455</v>
      </c>
      <c r="O282" s="43" t="s">
        <v>4678</v>
      </c>
      <c r="P282" s="96" t="s">
        <v>4639</v>
      </c>
      <c r="Q282" s="97" t="s">
        <v>4771</v>
      </c>
      <c r="R282" s="26" t="s">
        <v>5134</v>
      </c>
      <c r="S282" s="41"/>
      <c r="T282" s="26"/>
      <c r="U282" s="50" t="b">
        <v>0</v>
      </c>
      <c r="V282" s="93"/>
    </row>
    <row r="283">
      <c r="A283" s="41">
        <v>44587.44899989583</v>
      </c>
      <c r="B283" s="43" t="s">
        <v>3739</v>
      </c>
      <c r="C283" s="43" t="s">
        <v>4151</v>
      </c>
      <c r="D283" s="43" t="s">
        <v>4180</v>
      </c>
      <c r="E283" s="43" t="s">
        <v>42</v>
      </c>
      <c r="F283" s="43" t="s">
        <v>4153</v>
      </c>
      <c r="G283" s="43" t="s">
        <v>4163</v>
      </c>
      <c r="H283" s="43" t="s">
        <v>4155</v>
      </c>
      <c r="I283" s="43" t="s">
        <v>4169</v>
      </c>
      <c r="J283" s="96">
        <v>62000.0</v>
      </c>
      <c r="K283" s="96">
        <v>67000.0</v>
      </c>
      <c r="L283" s="96">
        <v>64000.0</v>
      </c>
      <c r="M283" s="26" t="s">
        <v>4171</v>
      </c>
      <c r="N283" s="96"/>
      <c r="O283" s="43">
        <v>160000.0</v>
      </c>
      <c r="P283" s="96">
        <v>138000.0</v>
      </c>
      <c r="Q283" s="43" t="s">
        <v>5135</v>
      </c>
      <c r="R283" s="26"/>
      <c r="S283" s="41"/>
      <c r="T283" s="26"/>
      <c r="U283" s="50" t="b">
        <v>0</v>
      </c>
      <c r="V283" s="93"/>
    </row>
    <row r="284">
      <c r="A284" s="41">
        <v>44586.605069212965</v>
      </c>
      <c r="B284" s="43" t="s">
        <v>3757</v>
      </c>
      <c r="C284" s="43" t="s">
        <v>4151</v>
      </c>
      <c r="D284" s="43" t="s">
        <v>4180</v>
      </c>
      <c r="E284" s="43" t="s">
        <v>203</v>
      </c>
      <c r="F284" s="43" t="s">
        <v>4153</v>
      </c>
      <c r="G284" s="43" t="s">
        <v>4154</v>
      </c>
      <c r="H284" s="43" t="s">
        <v>4155</v>
      </c>
      <c r="I284" s="43" t="s">
        <v>4169</v>
      </c>
      <c r="J284" s="96">
        <v>61000.0</v>
      </c>
      <c r="K284" s="96">
        <v>65000.0</v>
      </c>
      <c r="L284" s="96">
        <v>62500.0</v>
      </c>
      <c r="M284" s="26" t="s">
        <v>4159</v>
      </c>
      <c r="N284" s="96">
        <v>140000.0</v>
      </c>
      <c r="O284" s="43">
        <v>170000.0</v>
      </c>
      <c r="P284" s="96" t="s">
        <v>5136</v>
      </c>
      <c r="Q284" s="43" t="s">
        <v>5137</v>
      </c>
      <c r="R284" s="26" t="s">
        <v>5138</v>
      </c>
      <c r="S284" s="41"/>
      <c r="T284" s="26"/>
      <c r="U284" s="50" t="b">
        <v>0</v>
      </c>
      <c r="V284" s="93"/>
    </row>
    <row r="285">
      <c r="A285" s="41">
        <v>44582.63931427083</v>
      </c>
      <c r="B285" s="43" t="s">
        <v>3704</v>
      </c>
      <c r="C285" s="43" t="s">
        <v>4193</v>
      </c>
      <c r="D285" s="43" t="s">
        <v>4168</v>
      </c>
      <c r="E285" s="43" t="s">
        <v>203</v>
      </c>
      <c r="F285" s="43" t="s">
        <v>4199</v>
      </c>
      <c r="G285" s="43" t="s">
        <v>4163</v>
      </c>
      <c r="H285" s="43" t="s">
        <v>4155</v>
      </c>
      <c r="I285" s="43" t="s">
        <v>4169</v>
      </c>
      <c r="J285" s="96">
        <v>90000.0</v>
      </c>
      <c r="K285" s="96"/>
      <c r="L285" s="96">
        <v>90000.0</v>
      </c>
      <c r="M285" s="26" t="s">
        <v>4159</v>
      </c>
      <c r="N285" s="96">
        <v>150000.0</v>
      </c>
      <c r="O285" s="43"/>
      <c r="P285" s="96">
        <v>150000.0</v>
      </c>
      <c r="Q285" s="43" t="s">
        <v>5139</v>
      </c>
      <c r="R285" s="26" t="s">
        <v>5140</v>
      </c>
      <c r="S285" s="41">
        <v>44647.394189375</v>
      </c>
      <c r="T285" s="26" t="s">
        <v>5141</v>
      </c>
      <c r="U285" s="50" t="b">
        <v>0</v>
      </c>
      <c r="V285" s="93"/>
    </row>
    <row r="286">
      <c r="A286" s="41">
        <v>44578.76517803241</v>
      </c>
      <c r="B286" s="43" t="s">
        <v>3739</v>
      </c>
      <c r="C286" s="43" t="s">
        <v>4193</v>
      </c>
      <c r="D286" s="43" t="s">
        <v>4168</v>
      </c>
      <c r="E286" s="43" t="s">
        <v>560</v>
      </c>
      <c r="F286" s="43" t="s">
        <v>4199</v>
      </c>
      <c r="G286" s="43" t="s">
        <v>4163</v>
      </c>
      <c r="H286" s="43" t="s">
        <v>20</v>
      </c>
      <c r="I286" s="43" t="s">
        <v>4169</v>
      </c>
      <c r="J286" s="96">
        <v>85000.0</v>
      </c>
      <c r="K286" s="96">
        <v>90000.0</v>
      </c>
      <c r="L286" s="96">
        <v>86000.0</v>
      </c>
      <c r="M286" s="26" t="s">
        <v>4159</v>
      </c>
      <c r="N286" s="96">
        <v>150000.0</v>
      </c>
      <c r="O286" s="43">
        <v>169000.0</v>
      </c>
      <c r="P286" s="96">
        <v>175000.0</v>
      </c>
      <c r="Q286" s="43" t="s">
        <v>5142</v>
      </c>
      <c r="R286" s="26" t="s">
        <v>5143</v>
      </c>
      <c r="S286" s="41">
        <v>44579.43905045139</v>
      </c>
      <c r="T286" s="26" t="s">
        <v>5144</v>
      </c>
      <c r="U286" s="50" t="b">
        <v>0</v>
      </c>
      <c r="V286" s="93"/>
    </row>
    <row r="287">
      <c r="A287" s="41">
        <v>44575.600752453705</v>
      </c>
      <c r="B287" s="43" t="s">
        <v>4257</v>
      </c>
      <c r="C287" s="43" t="s">
        <v>4193</v>
      </c>
      <c r="D287" s="43" t="s">
        <v>4363</v>
      </c>
      <c r="E287" s="43" t="s">
        <v>203</v>
      </c>
      <c r="F287" s="43" t="s">
        <v>4153</v>
      </c>
      <c r="G287" s="43" t="s">
        <v>4163</v>
      </c>
      <c r="H287" s="43" t="s">
        <v>4155</v>
      </c>
      <c r="I287" s="43" t="s">
        <v>4156</v>
      </c>
      <c r="J287" s="96">
        <v>75000.0</v>
      </c>
      <c r="K287" s="96">
        <v>75000.0</v>
      </c>
      <c r="L287" s="96">
        <v>75000.0</v>
      </c>
      <c r="M287" s="26" t="s">
        <v>5145</v>
      </c>
      <c r="N287" s="96" t="s">
        <v>5146</v>
      </c>
      <c r="O287" s="43" t="s">
        <v>5147</v>
      </c>
      <c r="P287" s="96" t="s">
        <v>5148</v>
      </c>
      <c r="Q287" s="43" t="s">
        <v>5149</v>
      </c>
      <c r="R287" s="26" t="s">
        <v>5150</v>
      </c>
      <c r="S287" s="41">
        <v>44576.37877880787</v>
      </c>
      <c r="T287" s="26" t="s">
        <v>5151</v>
      </c>
      <c r="U287" s="50" t="b">
        <v>0</v>
      </c>
      <c r="V287" s="93"/>
    </row>
    <row r="288">
      <c r="A288" s="41">
        <v>44574.51748137732</v>
      </c>
      <c r="B288" s="43" t="s">
        <v>3704</v>
      </c>
      <c r="C288" s="43" t="s">
        <v>4193</v>
      </c>
      <c r="D288" s="43" t="s">
        <v>53</v>
      </c>
      <c r="E288" s="43" t="s">
        <v>42</v>
      </c>
      <c r="F288" s="43" t="s">
        <v>4199</v>
      </c>
      <c r="G288" s="43" t="s">
        <v>4163</v>
      </c>
      <c r="H288" s="43" t="s">
        <v>4155</v>
      </c>
      <c r="I288" s="43" t="s">
        <v>4169</v>
      </c>
      <c r="J288" s="96">
        <v>98000.0</v>
      </c>
      <c r="K288" s="96">
        <v>101000.0</v>
      </c>
      <c r="L288" s="96">
        <v>104000.0</v>
      </c>
      <c r="M288" s="26" t="s">
        <v>4164</v>
      </c>
      <c r="N288" s="96">
        <v>50000.0</v>
      </c>
      <c r="O288" s="43" t="s">
        <v>5152</v>
      </c>
      <c r="P288" s="96" t="s">
        <v>5153</v>
      </c>
      <c r="Q288" s="43" t="s">
        <v>5154</v>
      </c>
      <c r="R288" s="26"/>
      <c r="S288" s="41">
        <v>44588.51609672453</v>
      </c>
      <c r="T288" s="26" t="s">
        <v>5155</v>
      </c>
      <c r="U288" s="50" t="b">
        <v>0</v>
      </c>
      <c r="V288" s="93"/>
    </row>
    <row r="289">
      <c r="A289" s="41">
        <v>44572.31866204861</v>
      </c>
      <c r="B289" s="43" t="s">
        <v>3746</v>
      </c>
      <c r="C289" s="43" t="s">
        <v>4151</v>
      </c>
      <c r="D289" s="43" t="s">
        <v>4162</v>
      </c>
      <c r="E289" s="43" t="s">
        <v>1697</v>
      </c>
      <c r="F289" s="43" t="s">
        <v>4153</v>
      </c>
      <c r="G289" s="43" t="s">
        <v>4163</v>
      </c>
      <c r="H289" s="43" t="s">
        <v>4155</v>
      </c>
      <c r="I289" s="43" t="s">
        <v>4156</v>
      </c>
      <c r="J289" s="96">
        <v>81800.0</v>
      </c>
      <c r="K289" s="96"/>
      <c r="L289" s="96">
        <v>81800.0</v>
      </c>
      <c r="M289" s="26" t="s">
        <v>4171</v>
      </c>
      <c r="N289" s="96"/>
      <c r="O289" s="43">
        <v>183000.0</v>
      </c>
      <c r="P289" s="96">
        <v>183000.0</v>
      </c>
      <c r="Q289" s="43" t="s">
        <v>5156</v>
      </c>
      <c r="R289" s="26" t="s">
        <v>5157</v>
      </c>
      <c r="S289" s="41"/>
      <c r="T289" s="26"/>
      <c r="U289" s="50" t="b">
        <v>0</v>
      </c>
      <c r="V289" s="93"/>
    </row>
    <row r="290">
      <c r="A290" s="41">
        <v>44571.80612013889</v>
      </c>
      <c r="B290" s="43" t="s">
        <v>3704</v>
      </c>
      <c r="C290" s="43" t="s">
        <v>4193</v>
      </c>
      <c r="D290" s="43" t="s">
        <v>4162</v>
      </c>
      <c r="E290" s="43" t="s">
        <v>5158</v>
      </c>
      <c r="F290" s="43" t="s">
        <v>4199</v>
      </c>
      <c r="G290" s="43" t="s">
        <v>4163</v>
      </c>
      <c r="H290" s="43" t="s">
        <v>4155</v>
      </c>
      <c r="I290" s="43" t="s">
        <v>4169</v>
      </c>
      <c r="J290" s="96">
        <v>84.5</v>
      </c>
      <c r="K290" s="96"/>
      <c r="L290" s="96">
        <v>84.5</v>
      </c>
      <c r="M290" s="26" t="s">
        <v>4159</v>
      </c>
      <c r="N290" s="96" t="s">
        <v>5159</v>
      </c>
      <c r="O290" s="43" t="s">
        <v>5160</v>
      </c>
      <c r="P290" s="96" t="s">
        <v>5159</v>
      </c>
      <c r="Q290" s="43" t="s">
        <v>5142</v>
      </c>
      <c r="R290" s="26" t="s">
        <v>5161</v>
      </c>
      <c r="S290" s="41"/>
      <c r="T290" s="26"/>
      <c r="U290" s="50" t="b">
        <v>0</v>
      </c>
      <c r="V290" s="93"/>
    </row>
    <row r="291">
      <c r="A291" s="41">
        <v>44568.77105469907</v>
      </c>
      <c r="B291" s="43" t="s">
        <v>3739</v>
      </c>
      <c r="C291" s="43" t="s">
        <v>4151</v>
      </c>
      <c r="D291" s="43" t="s">
        <v>4180</v>
      </c>
      <c r="E291" s="43" t="s">
        <v>203</v>
      </c>
      <c r="F291" s="43" t="s">
        <v>4153</v>
      </c>
      <c r="G291" s="43" t="s">
        <v>4163</v>
      </c>
      <c r="H291" s="43" t="s">
        <v>4155</v>
      </c>
      <c r="I291" s="43" t="s">
        <v>4156</v>
      </c>
      <c r="J291" s="96">
        <v>70000.0</v>
      </c>
      <c r="K291" s="96">
        <v>84000.0</v>
      </c>
      <c r="L291" s="96">
        <v>80000.0</v>
      </c>
      <c r="M291" s="26" t="s">
        <v>4159</v>
      </c>
      <c r="N291" s="96" t="s">
        <v>4526</v>
      </c>
      <c r="O291" s="43" t="s">
        <v>5162</v>
      </c>
      <c r="P291" s="96" t="s">
        <v>5163</v>
      </c>
      <c r="Q291" s="43" t="s">
        <v>4230</v>
      </c>
      <c r="R291" s="26" t="s">
        <v>5164</v>
      </c>
      <c r="S291" s="41"/>
      <c r="T291" s="26"/>
      <c r="U291" s="50" t="b">
        <v>0</v>
      </c>
      <c r="V291" s="93"/>
    </row>
    <row r="292">
      <c r="A292" s="41">
        <v>44568.5163702662</v>
      </c>
      <c r="B292" s="43" t="s">
        <v>4362</v>
      </c>
      <c r="C292" s="43" t="s">
        <v>4193</v>
      </c>
      <c r="D292" s="43" t="s">
        <v>4203</v>
      </c>
      <c r="E292" s="43" t="s">
        <v>203</v>
      </c>
      <c r="F292" s="43" t="s">
        <v>4153</v>
      </c>
      <c r="G292" s="43" t="s">
        <v>4163</v>
      </c>
      <c r="H292" s="43" t="s">
        <v>4155</v>
      </c>
      <c r="I292" s="43" t="s">
        <v>4169</v>
      </c>
      <c r="J292" s="96">
        <v>61000.0</v>
      </c>
      <c r="K292" s="96">
        <v>63000.0</v>
      </c>
      <c r="L292" s="96">
        <v>61000.0</v>
      </c>
      <c r="M292" s="26" t="s">
        <v>5145</v>
      </c>
      <c r="N292" s="96">
        <v>0.0</v>
      </c>
      <c r="O292" s="43">
        <v>8000.0</v>
      </c>
      <c r="P292" s="96">
        <v>5000.0</v>
      </c>
      <c r="Q292" s="97" t="s">
        <v>5165</v>
      </c>
      <c r="R292" s="26" t="s">
        <v>5166</v>
      </c>
      <c r="S292" s="41"/>
      <c r="T292" s="26"/>
      <c r="U292" s="50" t="b">
        <v>0</v>
      </c>
      <c r="V292" s="93"/>
    </row>
    <row r="293">
      <c r="A293" s="41">
        <v>44565.891223032406</v>
      </c>
      <c r="B293" s="43" t="s">
        <v>3739</v>
      </c>
      <c r="C293" s="43" t="s">
        <v>4193</v>
      </c>
      <c r="D293" s="43" t="s">
        <v>4180</v>
      </c>
      <c r="E293" s="43" t="s">
        <v>208</v>
      </c>
      <c r="F293" s="43" t="s">
        <v>4153</v>
      </c>
      <c r="G293" s="43" t="s">
        <v>4163</v>
      </c>
      <c r="H293" s="43" t="s">
        <v>4155</v>
      </c>
      <c r="I293" s="43" t="s">
        <v>4169</v>
      </c>
      <c r="J293" s="96">
        <v>72000.0</v>
      </c>
      <c r="K293" s="96">
        <v>73000.0</v>
      </c>
      <c r="L293" s="96">
        <v>73000.0</v>
      </c>
      <c r="M293" s="26" t="s">
        <v>4159</v>
      </c>
      <c r="N293" s="96"/>
      <c r="O293" s="43">
        <v>410000.0</v>
      </c>
      <c r="P293" s="96">
        <v>390000.0</v>
      </c>
      <c r="Q293" s="43" t="s">
        <v>4230</v>
      </c>
      <c r="R293" s="26" t="s">
        <v>5167</v>
      </c>
      <c r="S293" s="41"/>
      <c r="T293" s="26"/>
      <c r="U293" s="50" t="b">
        <v>0</v>
      </c>
      <c r="V293" s="93"/>
    </row>
    <row r="294">
      <c r="A294" s="41">
        <v>44565.64483888889</v>
      </c>
      <c r="B294" s="43" t="s">
        <v>3704</v>
      </c>
      <c r="C294" s="43" t="s">
        <v>4193</v>
      </c>
      <c r="D294" s="43" t="s">
        <v>4152</v>
      </c>
      <c r="E294" s="43" t="s">
        <v>203</v>
      </c>
      <c r="F294" s="43" t="s">
        <v>4153</v>
      </c>
      <c r="G294" s="43" t="s">
        <v>4163</v>
      </c>
      <c r="H294" s="43" t="s">
        <v>4155</v>
      </c>
      <c r="I294" s="43" t="s">
        <v>4169</v>
      </c>
      <c r="J294" s="96" t="s">
        <v>5168</v>
      </c>
      <c r="K294" s="96" t="s">
        <v>5169</v>
      </c>
      <c r="L294" s="96" t="s">
        <v>5170</v>
      </c>
      <c r="M294" s="26" t="s">
        <v>4164</v>
      </c>
      <c r="N294" s="96" t="s">
        <v>4170</v>
      </c>
      <c r="O294" s="43">
        <v>460000.0</v>
      </c>
      <c r="P294" s="96">
        <v>410000.0</v>
      </c>
      <c r="Q294" s="97" t="s">
        <v>4771</v>
      </c>
      <c r="R294" s="26" t="s">
        <v>5171</v>
      </c>
      <c r="S294" s="41"/>
      <c r="T294" s="26"/>
      <c r="U294" s="50" t="b">
        <v>0</v>
      </c>
      <c r="V294" s="93"/>
    </row>
    <row r="295">
      <c r="A295" s="41">
        <v>44565.54374475694</v>
      </c>
      <c r="B295" s="43" t="s">
        <v>3746</v>
      </c>
      <c r="C295" s="43" t="s">
        <v>4151</v>
      </c>
      <c r="D295" s="43" t="s">
        <v>4180</v>
      </c>
      <c r="E295" s="43" t="s">
        <v>203</v>
      </c>
      <c r="F295" s="43" t="s">
        <v>4153</v>
      </c>
      <c r="G295" s="43" t="s">
        <v>4154</v>
      </c>
      <c r="H295" s="43" t="s">
        <v>4181</v>
      </c>
      <c r="I295" s="43" t="s">
        <v>4169</v>
      </c>
      <c r="J295" s="96">
        <v>72400.0</v>
      </c>
      <c r="K295" s="96">
        <v>84000.0</v>
      </c>
      <c r="L295" s="96">
        <v>72400.0</v>
      </c>
      <c r="M295" s="26" t="s">
        <v>4159</v>
      </c>
      <c r="N295" s="96" t="s">
        <v>4170</v>
      </c>
      <c r="O295" s="43">
        <v>90000.0</v>
      </c>
      <c r="P295" s="96">
        <v>71000.0</v>
      </c>
      <c r="Q295" s="97" t="s">
        <v>4449</v>
      </c>
      <c r="R295" s="26" t="s">
        <v>5172</v>
      </c>
      <c r="S295" s="41"/>
      <c r="T295" s="26"/>
      <c r="U295" s="50" t="b">
        <v>0</v>
      </c>
      <c r="V295" s="93"/>
    </row>
    <row r="296">
      <c r="A296" s="41">
        <v>44530.90407960648</v>
      </c>
      <c r="B296" s="43" t="s">
        <v>4362</v>
      </c>
      <c r="C296" s="43" t="s">
        <v>4193</v>
      </c>
      <c r="D296" s="43" t="s">
        <v>4203</v>
      </c>
      <c r="E296" s="43" t="s">
        <v>442</v>
      </c>
      <c r="F296" s="43" t="s">
        <v>4153</v>
      </c>
      <c r="G296" s="43" t="s">
        <v>4154</v>
      </c>
      <c r="H296" s="43" t="s">
        <v>4191</v>
      </c>
      <c r="I296" s="43" t="s">
        <v>4169</v>
      </c>
      <c r="J296" s="96">
        <v>61000.0</v>
      </c>
      <c r="K296" s="96">
        <v>65000.0</v>
      </c>
      <c r="L296" s="96">
        <v>65000.0</v>
      </c>
      <c r="M296" s="26" t="s">
        <v>4226</v>
      </c>
      <c r="N296" s="96">
        <v>5000.0</v>
      </c>
      <c r="O296" s="43">
        <v>5000.0</v>
      </c>
      <c r="P296" s="96">
        <v>5000.0</v>
      </c>
      <c r="Q296" s="97" t="s">
        <v>4219</v>
      </c>
      <c r="R296" s="26" t="s">
        <v>5173</v>
      </c>
      <c r="S296" s="41"/>
      <c r="T296" s="26"/>
      <c r="U296" s="50" t="b">
        <v>0</v>
      </c>
      <c r="V296" s="93"/>
    </row>
    <row r="297">
      <c r="A297" s="41">
        <v>44515.49560267361</v>
      </c>
      <c r="B297" s="43" t="s">
        <v>3069</v>
      </c>
      <c r="C297" s="43" t="s">
        <v>4193</v>
      </c>
      <c r="D297" s="43" t="s">
        <v>4203</v>
      </c>
      <c r="E297" s="43" t="s">
        <v>5174</v>
      </c>
      <c r="F297" s="43" t="s">
        <v>4199</v>
      </c>
      <c r="G297" s="43" t="s">
        <v>4163</v>
      </c>
      <c r="H297" s="43" t="s">
        <v>4155</v>
      </c>
      <c r="I297" s="43" t="s">
        <v>4169</v>
      </c>
      <c r="J297" s="96">
        <v>86500.0</v>
      </c>
      <c r="K297" s="96"/>
      <c r="L297" s="96">
        <v>86500.0</v>
      </c>
      <c r="M297" s="26" t="s">
        <v>4195</v>
      </c>
      <c r="N297" s="96" t="s">
        <v>4170</v>
      </c>
      <c r="O297" s="43" t="s">
        <v>4170</v>
      </c>
      <c r="P297" s="96" t="s">
        <v>4170</v>
      </c>
      <c r="Q297" s="43" t="s">
        <v>4170</v>
      </c>
      <c r="R297" s="26" t="s">
        <v>5175</v>
      </c>
      <c r="S297" s="41"/>
      <c r="T297" s="26"/>
      <c r="U297" s="50" t="b">
        <v>0</v>
      </c>
      <c r="V297" s="93"/>
    </row>
    <row r="298">
      <c r="A298" s="41">
        <v>44514.67119393518</v>
      </c>
      <c r="B298" s="43" t="s">
        <v>3704</v>
      </c>
      <c r="C298" s="43" t="s">
        <v>4193</v>
      </c>
      <c r="D298" s="43" t="s">
        <v>4282</v>
      </c>
      <c r="E298" s="43" t="s">
        <v>891</v>
      </c>
      <c r="F298" s="43" t="s">
        <v>4199</v>
      </c>
      <c r="G298" s="43" t="s">
        <v>4154</v>
      </c>
      <c r="H298" s="43" t="s">
        <v>4155</v>
      </c>
      <c r="I298" s="43" t="s">
        <v>4169</v>
      </c>
      <c r="J298" s="96" t="s">
        <v>5176</v>
      </c>
      <c r="K298" s="96" t="s">
        <v>4170</v>
      </c>
      <c r="L298" s="96" t="s">
        <v>4170</v>
      </c>
      <c r="M298" s="26" t="s">
        <v>4182</v>
      </c>
      <c r="N298" s="96">
        <v>0.0</v>
      </c>
      <c r="O298" s="43" t="s">
        <v>5177</v>
      </c>
      <c r="P298" s="96">
        <v>0.0</v>
      </c>
      <c r="Q298" s="43" t="s">
        <v>5178</v>
      </c>
      <c r="R298" s="26" t="s">
        <v>5179</v>
      </c>
      <c r="S298" s="41"/>
      <c r="T298" s="26"/>
      <c r="U298" s="50" t="b">
        <v>0</v>
      </c>
      <c r="V298" s="93"/>
    </row>
    <row r="299">
      <c r="A299" s="41">
        <v>44512.43744912037</v>
      </c>
      <c r="B299" s="43" t="s">
        <v>3739</v>
      </c>
      <c r="C299" s="43" t="s">
        <v>4193</v>
      </c>
      <c r="D299" s="43" t="s">
        <v>53</v>
      </c>
      <c r="E299" s="43" t="s">
        <v>5180</v>
      </c>
      <c r="F299" s="43" t="s">
        <v>4199</v>
      </c>
      <c r="G299" s="43" t="s">
        <v>4163</v>
      </c>
      <c r="H299" s="43" t="s">
        <v>4155</v>
      </c>
      <c r="I299" s="43" t="s">
        <v>4169</v>
      </c>
      <c r="J299" s="96" t="s">
        <v>5181</v>
      </c>
      <c r="K299" s="96" t="s">
        <v>5182</v>
      </c>
      <c r="L299" s="96" t="s">
        <v>5183</v>
      </c>
      <c r="M299" s="26" t="s">
        <v>4159</v>
      </c>
      <c r="N299" s="96" t="s">
        <v>5184</v>
      </c>
      <c r="O299" s="43" t="s">
        <v>5185</v>
      </c>
      <c r="P299" s="96" t="s">
        <v>5186</v>
      </c>
      <c r="Q299" s="43" t="s">
        <v>5187</v>
      </c>
      <c r="R299" s="26" t="s">
        <v>5188</v>
      </c>
      <c r="S299" s="41">
        <v>44588.5167696412</v>
      </c>
      <c r="T299" s="26" t="s">
        <v>5155</v>
      </c>
      <c r="U299" s="50" t="b">
        <v>0</v>
      </c>
      <c r="V299" s="93"/>
    </row>
    <row r="300">
      <c r="A300" s="41">
        <v>44502.62576649306</v>
      </c>
      <c r="B300" s="43" t="s">
        <v>3704</v>
      </c>
      <c r="C300" s="43" t="s">
        <v>4193</v>
      </c>
      <c r="D300" s="43" t="s">
        <v>4282</v>
      </c>
      <c r="E300" s="43" t="s">
        <v>442</v>
      </c>
      <c r="F300" s="43" t="s">
        <v>4199</v>
      </c>
      <c r="G300" s="43" t="s">
        <v>4154</v>
      </c>
      <c r="H300" s="43" t="s">
        <v>4155</v>
      </c>
      <c r="I300" s="43" t="s">
        <v>4169</v>
      </c>
      <c r="J300" s="96">
        <v>75000.0</v>
      </c>
      <c r="K300" s="96">
        <v>80000.0</v>
      </c>
      <c r="L300" s="96">
        <v>80000.0</v>
      </c>
      <c r="M300" s="26" t="s">
        <v>4226</v>
      </c>
      <c r="N300" s="96">
        <v>20000.0</v>
      </c>
      <c r="O300" s="43">
        <v>60000.0</v>
      </c>
      <c r="P300" s="96">
        <v>30000.0</v>
      </c>
      <c r="Q300" s="43" t="s">
        <v>4171</v>
      </c>
      <c r="R300" s="26"/>
      <c r="S300" s="41"/>
      <c r="T300" s="26"/>
      <c r="U300" s="50" t="b">
        <v>0</v>
      </c>
      <c r="V300" s="93"/>
    </row>
    <row r="301">
      <c r="A301" s="41">
        <v>44496.839120000004</v>
      </c>
      <c r="B301" s="43" t="s">
        <v>4362</v>
      </c>
      <c r="C301" s="43" t="s">
        <v>4193</v>
      </c>
      <c r="D301" s="43" t="s">
        <v>4203</v>
      </c>
      <c r="E301" s="43" t="s">
        <v>4967</v>
      </c>
      <c r="F301" s="43" t="s">
        <v>4153</v>
      </c>
      <c r="G301" s="43" t="s">
        <v>4163</v>
      </c>
      <c r="H301" s="43" t="s">
        <v>4155</v>
      </c>
      <c r="I301" s="43" t="s">
        <v>4169</v>
      </c>
      <c r="J301" s="96">
        <v>80340.0</v>
      </c>
      <c r="K301" s="96"/>
      <c r="L301" s="96">
        <v>80340.0</v>
      </c>
      <c r="M301" s="26" t="s">
        <v>4204</v>
      </c>
      <c r="N301" s="96" t="s">
        <v>5189</v>
      </c>
      <c r="O301" s="43" t="s">
        <v>4259</v>
      </c>
      <c r="P301" s="96" t="s">
        <v>4259</v>
      </c>
      <c r="Q301" s="97" t="s">
        <v>4500</v>
      </c>
      <c r="R301" s="26"/>
      <c r="S301" s="41"/>
      <c r="T301" s="26"/>
      <c r="U301" s="50" t="b">
        <v>0</v>
      </c>
      <c r="V301" s="93"/>
    </row>
    <row r="302">
      <c r="A302" s="41">
        <v>44490.447534074076</v>
      </c>
      <c r="B302" s="43" t="s">
        <v>3704</v>
      </c>
      <c r="C302" s="43" t="s">
        <v>4193</v>
      </c>
      <c r="D302" s="43" t="s">
        <v>4282</v>
      </c>
      <c r="E302" s="43" t="s">
        <v>5190</v>
      </c>
      <c r="F302" s="43" t="s">
        <v>4199</v>
      </c>
      <c r="G302" s="43" t="s">
        <v>4154</v>
      </c>
      <c r="H302" s="43" t="s">
        <v>4191</v>
      </c>
      <c r="I302" s="43" t="s">
        <v>4169</v>
      </c>
      <c r="J302" s="96">
        <v>90000.0</v>
      </c>
      <c r="K302" s="96" t="s">
        <v>4158</v>
      </c>
      <c r="L302" s="96">
        <v>90000.0</v>
      </c>
      <c r="M302" s="26" t="s">
        <v>5191</v>
      </c>
      <c r="N302" s="96"/>
      <c r="O302" s="43"/>
      <c r="P302" s="96"/>
      <c r="Q302" s="43" t="s">
        <v>4171</v>
      </c>
      <c r="R302" s="26" t="s">
        <v>5192</v>
      </c>
      <c r="S302" s="41">
        <v>44494.32820766204</v>
      </c>
      <c r="T302" s="26" t="s">
        <v>5193</v>
      </c>
      <c r="U302" s="50" t="b">
        <v>0</v>
      </c>
      <c r="V302" s="93"/>
    </row>
    <row r="303">
      <c r="A303" s="41">
        <v>44454.455937743056</v>
      </c>
      <c r="B303" s="43" t="s">
        <v>3704</v>
      </c>
      <c r="C303" s="43" t="s">
        <v>4193</v>
      </c>
      <c r="D303" s="43" t="s">
        <v>4363</v>
      </c>
      <c r="E303" s="43" t="s">
        <v>445</v>
      </c>
      <c r="F303" s="43" t="s">
        <v>4153</v>
      </c>
      <c r="G303" s="43" t="s">
        <v>4163</v>
      </c>
      <c r="H303" s="43" t="s">
        <v>20</v>
      </c>
      <c r="I303" s="43" t="s">
        <v>4169</v>
      </c>
      <c r="J303" s="96" t="s">
        <v>4959</v>
      </c>
      <c r="K303" s="96" t="s">
        <v>5194</v>
      </c>
      <c r="L303" s="96" t="s">
        <v>4958</v>
      </c>
      <c r="M303" s="26" t="s">
        <v>5074</v>
      </c>
      <c r="N303" s="96" t="s">
        <v>5195</v>
      </c>
      <c r="O303" s="43" t="s">
        <v>5196</v>
      </c>
      <c r="P303" s="96" t="s">
        <v>5196</v>
      </c>
      <c r="Q303" s="43" t="s">
        <v>4206</v>
      </c>
      <c r="R303" s="26" t="s">
        <v>5197</v>
      </c>
      <c r="S303" s="41">
        <v>44455.61018289352</v>
      </c>
      <c r="T303" s="26" t="s">
        <v>5198</v>
      </c>
      <c r="U303" s="50" t="b">
        <v>0</v>
      </c>
      <c r="V303" s="93"/>
    </row>
    <row r="304">
      <c r="A304" s="41">
        <v>44434.70399204861</v>
      </c>
      <c r="B304" s="43" t="s">
        <v>3704</v>
      </c>
      <c r="C304" s="43" t="s">
        <v>4151</v>
      </c>
      <c r="D304" s="43" t="s">
        <v>4162</v>
      </c>
      <c r="E304" s="43" t="s">
        <v>42</v>
      </c>
      <c r="F304" s="43" t="s">
        <v>4153</v>
      </c>
      <c r="G304" s="43" t="s">
        <v>4163</v>
      </c>
      <c r="H304" s="43" t="s">
        <v>4155</v>
      </c>
      <c r="I304" s="43" t="s">
        <v>4156</v>
      </c>
      <c r="J304" s="96">
        <v>70000.0</v>
      </c>
      <c r="K304" s="96" t="s">
        <v>4158</v>
      </c>
      <c r="L304" s="96">
        <v>70000.0</v>
      </c>
      <c r="M304" s="26"/>
      <c r="N304" s="96"/>
      <c r="O304" s="43"/>
      <c r="P304" s="96"/>
      <c r="Q304" s="43" t="s">
        <v>5199</v>
      </c>
      <c r="R304" s="26" t="s">
        <v>5200</v>
      </c>
      <c r="S304" s="41"/>
      <c r="T304" s="26"/>
      <c r="U304" s="50" t="b">
        <v>0</v>
      </c>
      <c r="V304" s="93"/>
    </row>
    <row r="305">
      <c r="A305" s="41">
        <v>44428.8042603125</v>
      </c>
      <c r="B305" s="43" t="s">
        <v>3704</v>
      </c>
      <c r="C305" s="43" t="s">
        <v>4193</v>
      </c>
      <c r="D305" s="43" t="s">
        <v>4162</v>
      </c>
      <c r="E305" s="43" t="s">
        <v>4499</v>
      </c>
      <c r="F305" s="43" t="s">
        <v>4153</v>
      </c>
      <c r="G305" s="43" t="s">
        <v>4154</v>
      </c>
      <c r="H305" s="43" t="s">
        <v>20</v>
      </c>
      <c r="I305" s="43" t="s">
        <v>4156</v>
      </c>
      <c r="J305" s="96"/>
      <c r="K305" s="96"/>
      <c r="L305" s="96" t="s">
        <v>4846</v>
      </c>
      <c r="M305" s="26" t="s">
        <v>5201</v>
      </c>
      <c r="N305" s="96"/>
      <c r="O305" s="43"/>
      <c r="P305" s="96" t="s">
        <v>5202</v>
      </c>
      <c r="Q305" s="43" t="s">
        <v>5203</v>
      </c>
      <c r="R305" s="26" t="s">
        <v>5204</v>
      </c>
      <c r="S305" s="41">
        <v>45578.202386273144</v>
      </c>
      <c r="T305" s="26"/>
      <c r="U305" s="50" t="b">
        <v>0</v>
      </c>
      <c r="V305" s="93"/>
    </row>
    <row r="306">
      <c r="A306" s="41">
        <v>44417.39492247685</v>
      </c>
      <c r="B306" s="43" t="s">
        <v>4362</v>
      </c>
      <c r="C306" s="43" t="s">
        <v>4151</v>
      </c>
      <c r="D306" s="43" t="s">
        <v>4162</v>
      </c>
      <c r="E306" s="43" t="s">
        <v>5205</v>
      </c>
      <c r="F306" s="43" t="s">
        <v>4153</v>
      </c>
      <c r="G306" s="43" t="s">
        <v>4163</v>
      </c>
      <c r="H306" s="43" t="s">
        <v>4155</v>
      </c>
      <c r="I306" s="43" t="s">
        <v>4169</v>
      </c>
      <c r="J306" s="96">
        <v>75000.0</v>
      </c>
      <c r="K306" s="96">
        <v>85000.0</v>
      </c>
      <c r="L306" s="96">
        <v>80000.0</v>
      </c>
      <c r="M306" s="26" t="s">
        <v>4182</v>
      </c>
      <c r="N306" s="96">
        <v>30000.0</v>
      </c>
      <c r="O306" s="43">
        <v>40000.0</v>
      </c>
      <c r="P306" s="96">
        <v>40000.0</v>
      </c>
      <c r="Q306" s="43" t="s">
        <v>4438</v>
      </c>
      <c r="R306" s="26" t="s">
        <v>5206</v>
      </c>
      <c r="S306" s="41"/>
      <c r="T306" s="26"/>
      <c r="U306" s="50" t="b">
        <v>0</v>
      </c>
      <c r="V306" s="93"/>
    </row>
    <row r="307">
      <c r="A307" s="41">
        <v>44415.50767298611</v>
      </c>
      <c r="B307" s="43" t="s">
        <v>3069</v>
      </c>
      <c r="C307" s="43" t="s">
        <v>4193</v>
      </c>
      <c r="D307" s="43" t="s">
        <v>4282</v>
      </c>
      <c r="E307" s="43" t="s">
        <v>42</v>
      </c>
      <c r="F307" s="43" t="s">
        <v>4199</v>
      </c>
      <c r="G307" s="43" t="s">
        <v>4154</v>
      </c>
      <c r="H307" s="43" t="s">
        <v>4155</v>
      </c>
      <c r="I307" s="43" t="s">
        <v>4169</v>
      </c>
      <c r="J307" s="96" t="s">
        <v>5207</v>
      </c>
      <c r="K307" s="96" t="s">
        <v>5208</v>
      </c>
      <c r="L307" s="96" t="s">
        <v>5207</v>
      </c>
      <c r="M307" s="26" t="s">
        <v>4226</v>
      </c>
      <c r="N307" s="96" t="s">
        <v>4504</v>
      </c>
      <c r="O307" s="43" t="s">
        <v>5209</v>
      </c>
      <c r="P307" s="96" t="s">
        <v>5210</v>
      </c>
      <c r="Q307" s="43" t="s">
        <v>5211</v>
      </c>
      <c r="R307" s="26" t="s">
        <v>5212</v>
      </c>
      <c r="S307" s="41">
        <v>44435.4361942824</v>
      </c>
      <c r="T307" s="26" t="s">
        <v>5213</v>
      </c>
      <c r="U307" s="50" t="b">
        <v>0</v>
      </c>
      <c r="V307" s="93"/>
    </row>
    <row r="308">
      <c r="A308" s="41">
        <v>44412.59759612269</v>
      </c>
      <c r="B308" s="43" t="s">
        <v>4362</v>
      </c>
      <c r="C308" s="43" t="s">
        <v>4151</v>
      </c>
      <c r="D308" s="43" t="s">
        <v>4162</v>
      </c>
      <c r="E308" s="43" t="s">
        <v>984</v>
      </c>
      <c r="F308" s="43" t="s">
        <v>4199</v>
      </c>
      <c r="G308" s="43" t="s">
        <v>4163</v>
      </c>
      <c r="H308" s="43" t="s">
        <v>4155</v>
      </c>
      <c r="I308" s="43" t="s">
        <v>4169</v>
      </c>
      <c r="J308" s="96" t="s">
        <v>5214</v>
      </c>
      <c r="K308" s="96" t="s">
        <v>4267</v>
      </c>
      <c r="L308" s="96" t="s">
        <v>5214</v>
      </c>
      <c r="M308" s="26" t="s">
        <v>5215</v>
      </c>
      <c r="N308" s="96"/>
      <c r="O308" s="43"/>
      <c r="P308" s="96"/>
      <c r="Q308" s="43" t="s">
        <v>5216</v>
      </c>
      <c r="R308" s="26" t="s">
        <v>5217</v>
      </c>
      <c r="S308" s="41">
        <v>44427.775942106484</v>
      </c>
      <c r="T308" s="26" t="s">
        <v>5218</v>
      </c>
      <c r="U308" s="50" t="b">
        <v>0</v>
      </c>
      <c r="V308" s="93"/>
    </row>
    <row r="309">
      <c r="A309" s="41">
        <v>44406.6308046875</v>
      </c>
      <c r="B309" s="43" t="s">
        <v>3704</v>
      </c>
      <c r="C309" s="43" t="s">
        <v>4151</v>
      </c>
      <c r="D309" s="43" t="s">
        <v>4162</v>
      </c>
      <c r="E309" s="43" t="s">
        <v>42</v>
      </c>
      <c r="F309" s="43" t="s">
        <v>4153</v>
      </c>
      <c r="G309" s="43" t="s">
        <v>4163</v>
      </c>
      <c r="H309" s="43" t="s">
        <v>4155</v>
      </c>
      <c r="I309" s="43" t="s">
        <v>4156</v>
      </c>
      <c r="J309" s="96">
        <v>87000.0</v>
      </c>
      <c r="K309" s="96">
        <v>96000.0</v>
      </c>
      <c r="L309" s="96">
        <v>90000.0</v>
      </c>
      <c r="M309" s="26" t="s">
        <v>4171</v>
      </c>
      <c r="N309" s="96" t="s">
        <v>4158</v>
      </c>
      <c r="O309" s="43">
        <v>800000.0</v>
      </c>
      <c r="P309" s="96">
        <v>650000.0</v>
      </c>
      <c r="Q309" s="43" t="s">
        <v>4206</v>
      </c>
      <c r="R309" s="26"/>
      <c r="S309" s="41"/>
      <c r="T309" s="26"/>
      <c r="U309" s="50" t="b">
        <v>0</v>
      </c>
      <c r="V309" s="93"/>
    </row>
    <row r="310">
      <c r="A310" s="41">
        <v>44406.473785497685</v>
      </c>
      <c r="B310" s="43" t="s">
        <v>4362</v>
      </c>
      <c r="C310" s="43" t="s">
        <v>4193</v>
      </c>
      <c r="D310" s="43" t="s">
        <v>4203</v>
      </c>
      <c r="E310" s="43" t="s">
        <v>179</v>
      </c>
      <c r="F310" s="43" t="s">
        <v>5219</v>
      </c>
      <c r="G310" s="43" t="s">
        <v>4154</v>
      </c>
      <c r="H310" s="43" t="s">
        <v>4155</v>
      </c>
      <c r="I310" s="43" t="s">
        <v>4169</v>
      </c>
      <c r="J310" s="96">
        <v>60552.0</v>
      </c>
      <c r="K310" s="96" t="s">
        <v>4158</v>
      </c>
      <c r="L310" s="96">
        <v>60552.0</v>
      </c>
      <c r="M310" s="26" t="s">
        <v>4226</v>
      </c>
      <c r="N310" s="96" t="s">
        <v>4158</v>
      </c>
      <c r="O310" s="43" t="s">
        <v>4158</v>
      </c>
      <c r="P310" s="96" t="s">
        <v>4158</v>
      </c>
      <c r="Q310" s="43" t="s">
        <v>5220</v>
      </c>
      <c r="R310" s="26"/>
      <c r="S310" s="41"/>
      <c r="T310" s="26"/>
      <c r="U310" s="50" t="b">
        <v>0</v>
      </c>
      <c r="V310" s="93"/>
    </row>
    <row r="311">
      <c r="A311" s="41">
        <v>44397.495055844905</v>
      </c>
      <c r="B311" s="43" t="s">
        <v>3739</v>
      </c>
      <c r="C311" s="43" t="s">
        <v>4151</v>
      </c>
      <c r="D311" s="43" t="s">
        <v>4162</v>
      </c>
      <c r="E311" s="43" t="s">
        <v>42</v>
      </c>
      <c r="F311" s="43" t="s">
        <v>4153</v>
      </c>
      <c r="G311" s="43" t="s">
        <v>4163</v>
      </c>
      <c r="H311" s="43" t="s">
        <v>4155</v>
      </c>
      <c r="I311" s="43" t="s">
        <v>4156</v>
      </c>
      <c r="J311" s="96">
        <v>75000.0</v>
      </c>
      <c r="K311" s="96">
        <v>81000.0</v>
      </c>
      <c r="L311" s="96">
        <v>78000.0</v>
      </c>
      <c r="M311" s="26" t="s">
        <v>4171</v>
      </c>
      <c r="N311" s="96">
        <v>230000.0</v>
      </c>
      <c r="O311" s="43">
        <v>370000.0</v>
      </c>
      <c r="P311" s="96" t="s">
        <v>5221</v>
      </c>
      <c r="Q311" s="43" t="s">
        <v>4165</v>
      </c>
      <c r="R311" s="26"/>
      <c r="S311" s="41"/>
      <c r="T311" s="26"/>
      <c r="U311" s="50" t="b">
        <v>0</v>
      </c>
      <c r="V311" s="93"/>
    </row>
    <row r="312">
      <c r="A312" s="41">
        <v>44391.67349037037</v>
      </c>
      <c r="B312" s="43" t="s">
        <v>4257</v>
      </c>
      <c r="C312" s="43" t="s">
        <v>4193</v>
      </c>
      <c r="D312" s="43" t="s">
        <v>4282</v>
      </c>
      <c r="E312" s="43" t="s">
        <v>241</v>
      </c>
      <c r="F312" s="43" t="s">
        <v>4199</v>
      </c>
      <c r="G312" s="43" t="s">
        <v>4163</v>
      </c>
      <c r="H312" s="43" t="s">
        <v>4181</v>
      </c>
      <c r="I312" s="43" t="s">
        <v>4156</v>
      </c>
      <c r="J312" s="96">
        <v>60000.0</v>
      </c>
      <c r="K312" s="96">
        <v>65000.0</v>
      </c>
      <c r="L312" s="96">
        <v>63000.0</v>
      </c>
      <c r="M312" s="26" t="s">
        <v>5222</v>
      </c>
      <c r="N312" s="96">
        <v>0.0</v>
      </c>
      <c r="O312" s="43"/>
      <c r="P312" s="96">
        <v>10000.0</v>
      </c>
      <c r="Q312" s="97" t="s">
        <v>5223</v>
      </c>
      <c r="R312" s="26" t="s">
        <v>5224</v>
      </c>
      <c r="S312" s="41"/>
      <c r="T312" s="26"/>
      <c r="U312" s="50" t="b">
        <v>0</v>
      </c>
      <c r="V312" s="93"/>
    </row>
    <row r="313">
      <c r="A313" s="41">
        <v>44390.50893271991</v>
      </c>
      <c r="B313" s="43" t="s">
        <v>3757</v>
      </c>
      <c r="C313" s="43" t="s">
        <v>4193</v>
      </c>
      <c r="D313" s="43" t="s">
        <v>4152</v>
      </c>
      <c r="E313" s="43" t="s">
        <v>442</v>
      </c>
      <c r="F313" s="43" t="s">
        <v>4153</v>
      </c>
      <c r="G313" s="43" t="s">
        <v>4154</v>
      </c>
      <c r="H313" s="43" t="s">
        <v>4155</v>
      </c>
      <c r="I313" s="43" t="s">
        <v>4156</v>
      </c>
      <c r="J313" s="96">
        <v>67000.0</v>
      </c>
      <c r="K313" s="96">
        <v>73000.0</v>
      </c>
      <c r="L313" s="96">
        <v>69000.0</v>
      </c>
      <c r="M313" s="26" t="s">
        <v>4171</v>
      </c>
      <c r="N313" s="96">
        <v>300000.0</v>
      </c>
      <c r="O313" s="43" t="s">
        <v>5225</v>
      </c>
      <c r="P313" s="96">
        <v>350000.0</v>
      </c>
      <c r="Q313" s="43" t="s">
        <v>4551</v>
      </c>
      <c r="R313" s="26" t="s">
        <v>5226</v>
      </c>
      <c r="S313" s="41"/>
      <c r="T313" s="26"/>
      <c r="U313" s="50" t="b">
        <v>0</v>
      </c>
      <c r="V313" s="93"/>
    </row>
    <row r="314">
      <c r="A314" s="41">
        <v>44389.653613518516</v>
      </c>
      <c r="B314" s="43" t="s">
        <v>3704</v>
      </c>
      <c r="C314" s="43" t="s">
        <v>4193</v>
      </c>
      <c r="D314" s="43" t="s">
        <v>4282</v>
      </c>
      <c r="E314" s="43" t="s">
        <v>2410</v>
      </c>
      <c r="F314" s="43" t="s">
        <v>4199</v>
      </c>
      <c r="G314" s="43" t="s">
        <v>4154</v>
      </c>
      <c r="H314" s="43" t="s">
        <v>4155</v>
      </c>
      <c r="I314" s="43" t="s">
        <v>4169</v>
      </c>
      <c r="J314" s="96">
        <v>57000.0</v>
      </c>
      <c r="K314" s="96">
        <v>70000.0</v>
      </c>
      <c r="L314" s="96">
        <v>57000.0</v>
      </c>
      <c r="M314" s="26" t="s">
        <v>4182</v>
      </c>
      <c r="N314" s="96" t="s">
        <v>5227</v>
      </c>
      <c r="O314" s="43" t="s">
        <v>5228</v>
      </c>
      <c r="P314" s="96" t="s">
        <v>5227</v>
      </c>
      <c r="Q314" s="43" t="s">
        <v>4893</v>
      </c>
      <c r="R314" s="26" t="s">
        <v>5229</v>
      </c>
      <c r="S314" s="41"/>
      <c r="T314" s="26"/>
      <c r="U314" s="50" t="b">
        <v>0</v>
      </c>
      <c r="V314" s="93"/>
    </row>
    <row r="315">
      <c r="A315" s="41">
        <v>44384.33951921297</v>
      </c>
      <c r="B315" s="43" t="s">
        <v>3739</v>
      </c>
      <c r="C315" s="43" t="s">
        <v>4193</v>
      </c>
      <c r="D315" s="43" t="s">
        <v>4282</v>
      </c>
      <c r="E315" s="43" t="s">
        <v>5230</v>
      </c>
      <c r="F315" s="43" t="s">
        <v>4199</v>
      </c>
      <c r="G315" s="43" t="s">
        <v>4163</v>
      </c>
      <c r="H315" s="43" t="s">
        <v>4155</v>
      </c>
      <c r="I315" s="43" t="s">
        <v>4156</v>
      </c>
      <c r="J315" s="96">
        <v>40000.0</v>
      </c>
      <c r="K315" s="96" t="s">
        <v>5231</v>
      </c>
      <c r="L315" s="96">
        <v>40000.0</v>
      </c>
      <c r="M315" s="26" t="s">
        <v>4243</v>
      </c>
      <c r="N315" s="96" t="s">
        <v>4398</v>
      </c>
      <c r="O315" s="43" t="s">
        <v>5231</v>
      </c>
      <c r="P315" s="96" t="s">
        <v>4398</v>
      </c>
      <c r="Q315" s="43" t="s">
        <v>5232</v>
      </c>
      <c r="R315" s="26" t="s">
        <v>5233</v>
      </c>
      <c r="S315" s="41"/>
      <c r="T315" s="26"/>
      <c r="U315" s="50" t="b">
        <v>0</v>
      </c>
      <c r="V315" s="93"/>
    </row>
    <row r="316">
      <c r="A316" s="41">
        <v>44383.7452552662</v>
      </c>
      <c r="B316" s="43" t="s">
        <v>3704</v>
      </c>
      <c r="C316" s="43" t="s">
        <v>4151</v>
      </c>
      <c r="D316" s="43" t="s">
        <v>4203</v>
      </c>
      <c r="E316" s="43" t="s">
        <v>203</v>
      </c>
      <c r="F316" s="43" t="s">
        <v>4153</v>
      </c>
      <c r="G316" s="43" t="s">
        <v>4163</v>
      </c>
      <c r="H316" s="43" t="s">
        <v>4155</v>
      </c>
      <c r="I316" s="43" t="s">
        <v>4169</v>
      </c>
      <c r="J316" s="96">
        <v>102.0</v>
      </c>
      <c r="K316" s="96"/>
      <c r="L316" s="96">
        <v>102.0</v>
      </c>
      <c r="M316" s="26" t="s">
        <v>4226</v>
      </c>
      <c r="N316" s="96" t="s">
        <v>4526</v>
      </c>
      <c r="O316" s="43">
        <v>892000.0</v>
      </c>
      <c r="P316" s="96" t="s">
        <v>4944</v>
      </c>
      <c r="Q316" s="43" t="s">
        <v>5234</v>
      </c>
      <c r="R316" s="26" t="s">
        <v>5235</v>
      </c>
      <c r="S316" s="41">
        <v>44628.70605851852</v>
      </c>
      <c r="T316" s="26" t="s">
        <v>5236</v>
      </c>
      <c r="U316" s="50" t="b">
        <v>0</v>
      </c>
      <c r="V316" s="93"/>
    </row>
    <row r="317">
      <c r="A317" s="41">
        <v>44383.68071973379</v>
      </c>
      <c r="B317" s="43" t="s">
        <v>3739</v>
      </c>
      <c r="C317" s="43" t="s">
        <v>4193</v>
      </c>
      <c r="D317" s="43" t="s">
        <v>4180</v>
      </c>
      <c r="E317" s="43" t="s">
        <v>42</v>
      </c>
      <c r="F317" s="43" t="s">
        <v>5237</v>
      </c>
      <c r="G317" s="43" t="s">
        <v>4163</v>
      </c>
      <c r="H317" s="43" t="s">
        <v>3069</v>
      </c>
      <c r="I317" s="43" t="s">
        <v>4169</v>
      </c>
      <c r="J317" s="96">
        <v>50000.0</v>
      </c>
      <c r="K317" s="96">
        <v>55000.0</v>
      </c>
      <c r="L317" s="96">
        <v>50000.0</v>
      </c>
      <c r="M317" s="26" t="s">
        <v>4171</v>
      </c>
      <c r="N317" s="96" t="s">
        <v>4170</v>
      </c>
      <c r="O317" s="43" t="s">
        <v>4170</v>
      </c>
      <c r="P317" s="96" t="s">
        <v>4170</v>
      </c>
      <c r="Q317" s="43" t="s">
        <v>5238</v>
      </c>
      <c r="R317" s="26" t="s">
        <v>5239</v>
      </c>
      <c r="S317" s="41"/>
      <c r="T317" s="26"/>
      <c r="U317" s="50" t="b">
        <v>0</v>
      </c>
      <c r="V317" s="93"/>
    </row>
    <row r="318">
      <c r="A318" s="41">
        <v>44376.46660378472</v>
      </c>
      <c r="B318" s="43" t="s">
        <v>3704</v>
      </c>
      <c r="C318" s="43" t="s">
        <v>4193</v>
      </c>
      <c r="D318" s="43" t="s">
        <v>4203</v>
      </c>
      <c r="E318" s="43" t="s">
        <v>42</v>
      </c>
      <c r="F318" s="43" t="s">
        <v>4153</v>
      </c>
      <c r="G318" s="43" t="s">
        <v>4163</v>
      </c>
      <c r="H318" s="43" t="s">
        <v>4155</v>
      </c>
      <c r="I318" s="43" t="s">
        <v>4169</v>
      </c>
      <c r="J318" s="96">
        <v>104700.0</v>
      </c>
      <c r="K318" s="96" t="s">
        <v>5240</v>
      </c>
      <c r="L318" s="96">
        <v>104700.0</v>
      </c>
      <c r="M318" s="26" t="s">
        <v>4226</v>
      </c>
      <c r="N318" s="96">
        <v>1000000.0</v>
      </c>
      <c r="O318" s="43"/>
      <c r="P318" s="96" t="s">
        <v>5241</v>
      </c>
      <c r="Q318" s="43" t="s">
        <v>5242</v>
      </c>
      <c r="R318" s="26" t="s">
        <v>5243</v>
      </c>
      <c r="S318" s="41">
        <v>44628.70719732639</v>
      </c>
      <c r="T318" s="26" t="s">
        <v>5244</v>
      </c>
      <c r="U318" s="50" t="b">
        <v>0</v>
      </c>
      <c r="V318" s="93"/>
    </row>
    <row r="319">
      <c r="A319" s="41">
        <v>44372.46186664352</v>
      </c>
      <c r="B319" s="43" t="s">
        <v>3704</v>
      </c>
      <c r="C319" s="43" t="s">
        <v>4193</v>
      </c>
      <c r="D319" s="43" t="s">
        <v>4203</v>
      </c>
      <c r="E319" s="43" t="s">
        <v>442</v>
      </c>
      <c r="F319" s="43" t="s">
        <v>4153</v>
      </c>
      <c r="G319" s="43" t="s">
        <v>4163</v>
      </c>
      <c r="H319" s="43" t="s">
        <v>4155</v>
      </c>
      <c r="I319" s="43" t="s">
        <v>4169</v>
      </c>
      <c r="J319" s="96">
        <v>78000.0</v>
      </c>
      <c r="K319" s="96">
        <v>82000.0</v>
      </c>
      <c r="L319" s="96">
        <v>82000.0</v>
      </c>
      <c r="M319" s="26"/>
      <c r="N319" s="96">
        <v>700000.0</v>
      </c>
      <c r="O319" s="43">
        <v>900000.0</v>
      </c>
      <c r="P319" s="96">
        <v>714000.0</v>
      </c>
      <c r="Q319" s="43" t="s">
        <v>5245</v>
      </c>
      <c r="R319" s="26" t="str">
        <f>+ competitive spousal offer</f>
        <v>#ERROR!</v>
      </c>
      <c r="S319" s="41"/>
      <c r="T319" s="26"/>
      <c r="U319" s="50" t="b">
        <v>0</v>
      </c>
      <c r="V319" s="93"/>
    </row>
    <row r="320">
      <c r="A320" s="41">
        <v>44372.393877696755</v>
      </c>
      <c r="B320" s="43" t="s">
        <v>4362</v>
      </c>
      <c r="C320" s="43" t="s">
        <v>4193</v>
      </c>
      <c r="D320" s="43" t="s">
        <v>4168</v>
      </c>
      <c r="E320" s="43" t="s">
        <v>372</v>
      </c>
      <c r="F320" s="43" t="s">
        <v>4705</v>
      </c>
      <c r="G320" s="43" t="s">
        <v>4154</v>
      </c>
      <c r="H320" s="43" t="s">
        <v>4181</v>
      </c>
      <c r="I320" s="43" t="s">
        <v>4156</v>
      </c>
      <c r="J320" s="96" t="s">
        <v>5246</v>
      </c>
      <c r="K320" s="96"/>
      <c r="L320" s="96"/>
      <c r="M320" s="26" t="s">
        <v>4171</v>
      </c>
      <c r="N320" s="96"/>
      <c r="O320" s="43"/>
      <c r="P320" s="96"/>
      <c r="Q320" s="43" t="s">
        <v>5247</v>
      </c>
      <c r="R320" s="26" t="s">
        <v>5248</v>
      </c>
      <c r="S320" s="41"/>
      <c r="T320" s="26"/>
      <c r="U320" s="50" t="b">
        <v>0</v>
      </c>
      <c r="V320" s="93"/>
    </row>
    <row r="321">
      <c r="A321" s="41">
        <v>44370.657725428246</v>
      </c>
      <c r="B321" s="43" t="s">
        <v>3704</v>
      </c>
      <c r="C321" s="43" t="s">
        <v>4151</v>
      </c>
      <c r="D321" s="43" t="s">
        <v>4162</v>
      </c>
      <c r="E321" s="43" t="s">
        <v>5249</v>
      </c>
      <c r="F321" s="43" t="s">
        <v>4153</v>
      </c>
      <c r="G321" s="43" t="s">
        <v>4163</v>
      </c>
      <c r="H321" s="43" t="s">
        <v>4155</v>
      </c>
      <c r="I321" s="43" t="s">
        <v>4169</v>
      </c>
      <c r="J321" s="96">
        <v>80000.0</v>
      </c>
      <c r="K321" s="96">
        <v>88000.0</v>
      </c>
      <c r="L321" s="96">
        <v>80000.0</v>
      </c>
      <c r="M321" s="26" t="s">
        <v>4164</v>
      </c>
      <c r="N321" s="96">
        <v>15000.0</v>
      </c>
      <c r="O321" s="43">
        <v>40000.0</v>
      </c>
      <c r="P321" s="96">
        <v>30000.0</v>
      </c>
      <c r="Q321" s="43" t="s">
        <v>4230</v>
      </c>
      <c r="R321" s="26" t="s">
        <v>5250</v>
      </c>
      <c r="S321" s="41">
        <v>44385.37300572917</v>
      </c>
      <c r="T321" s="26" t="s">
        <v>5251</v>
      </c>
      <c r="U321" s="50" t="b">
        <v>0</v>
      </c>
      <c r="V321" s="93"/>
    </row>
    <row r="322">
      <c r="A322" s="41">
        <v>44356.6386789699</v>
      </c>
      <c r="B322" s="43" t="s">
        <v>3069</v>
      </c>
      <c r="C322" s="43" t="s">
        <v>4193</v>
      </c>
      <c r="D322" s="43" t="s">
        <v>4203</v>
      </c>
      <c r="E322" s="43" t="s">
        <v>203</v>
      </c>
      <c r="F322" s="43" t="s">
        <v>4199</v>
      </c>
      <c r="G322" s="43" t="s">
        <v>4163</v>
      </c>
      <c r="H322" s="43" t="s">
        <v>4155</v>
      </c>
      <c r="I322" s="43" t="s">
        <v>4169</v>
      </c>
      <c r="J322" s="96" t="s">
        <v>5252</v>
      </c>
      <c r="K322" s="96" t="s">
        <v>5231</v>
      </c>
      <c r="L322" s="96" t="s">
        <v>5252</v>
      </c>
      <c r="M322" s="26" t="s">
        <v>5253</v>
      </c>
      <c r="N322" s="96" t="s">
        <v>4170</v>
      </c>
      <c r="O322" s="43" t="s">
        <v>4170</v>
      </c>
      <c r="P322" s="96" t="s">
        <v>4170</v>
      </c>
      <c r="Q322" s="43" t="s">
        <v>4170</v>
      </c>
      <c r="R322" s="26" t="s">
        <v>5254</v>
      </c>
      <c r="S322" s="41"/>
      <c r="T322" s="26"/>
      <c r="U322" s="50" t="b">
        <v>0</v>
      </c>
      <c r="V322" s="93"/>
    </row>
    <row r="323">
      <c r="A323" s="41">
        <v>44355.48916188657</v>
      </c>
      <c r="B323" s="43" t="s">
        <v>3704</v>
      </c>
      <c r="C323" s="43" t="s">
        <v>4193</v>
      </c>
      <c r="D323" s="43" t="s">
        <v>4162</v>
      </c>
      <c r="E323" s="43" t="s">
        <v>5255</v>
      </c>
      <c r="F323" s="43" t="s">
        <v>4153</v>
      </c>
      <c r="G323" s="43" t="s">
        <v>4154</v>
      </c>
      <c r="H323" s="43" t="s">
        <v>4155</v>
      </c>
      <c r="I323" s="43" t="s">
        <v>4169</v>
      </c>
      <c r="J323" s="96" t="s">
        <v>5256</v>
      </c>
      <c r="K323" s="96" t="s">
        <v>4209</v>
      </c>
      <c r="L323" s="96" t="s">
        <v>5256</v>
      </c>
      <c r="M323" s="26" t="s">
        <v>5257</v>
      </c>
      <c r="N323" s="96" t="s">
        <v>5100</v>
      </c>
      <c r="O323" s="43" t="s">
        <v>4677</v>
      </c>
      <c r="P323" s="96" t="s">
        <v>5258</v>
      </c>
      <c r="Q323" s="43" t="s">
        <v>4164</v>
      </c>
      <c r="R323" s="26" t="s">
        <v>5259</v>
      </c>
      <c r="S323" s="41">
        <v>44356.480676747684</v>
      </c>
      <c r="T323" s="26" t="s">
        <v>5260</v>
      </c>
      <c r="U323" s="50" t="b">
        <v>0</v>
      </c>
      <c r="V323" s="93"/>
    </row>
    <row r="324">
      <c r="A324" s="41">
        <v>44350.81014452546</v>
      </c>
      <c r="B324" s="43" t="s">
        <v>4257</v>
      </c>
      <c r="C324" s="43" t="s">
        <v>4193</v>
      </c>
      <c r="D324" s="43" t="s">
        <v>4203</v>
      </c>
      <c r="E324" s="43" t="s">
        <v>518</v>
      </c>
      <c r="F324" s="43" t="s">
        <v>4153</v>
      </c>
      <c r="G324" s="43" t="s">
        <v>4163</v>
      </c>
      <c r="H324" s="43" t="s">
        <v>4155</v>
      </c>
      <c r="I324" s="43" t="s">
        <v>4169</v>
      </c>
      <c r="J324" s="96">
        <v>70500.0</v>
      </c>
      <c r="K324" s="96">
        <v>75500.0</v>
      </c>
      <c r="L324" s="96">
        <v>71500.0</v>
      </c>
      <c r="M324" s="26" t="s">
        <v>4284</v>
      </c>
      <c r="N324" s="96" t="s">
        <v>5261</v>
      </c>
      <c r="O324" s="43" t="s">
        <v>5262</v>
      </c>
      <c r="P324" s="96" t="s">
        <v>5263</v>
      </c>
      <c r="Q324" s="43" t="s">
        <v>5264</v>
      </c>
      <c r="R324" s="26"/>
      <c r="S324" s="41">
        <v>44358.53204798611</v>
      </c>
      <c r="T324" s="26" t="s">
        <v>5265</v>
      </c>
      <c r="U324" s="50" t="b">
        <v>0</v>
      </c>
      <c r="V324" s="93"/>
    </row>
    <row r="325">
      <c r="A325" s="41">
        <v>44349.59017715278</v>
      </c>
      <c r="B325" s="43" t="s">
        <v>3746</v>
      </c>
      <c r="C325" s="43" t="s">
        <v>4151</v>
      </c>
      <c r="D325" s="43" t="s">
        <v>4162</v>
      </c>
      <c r="E325" s="43" t="s">
        <v>42</v>
      </c>
      <c r="F325" s="43" t="s">
        <v>4199</v>
      </c>
      <c r="G325" s="43" t="s">
        <v>4163</v>
      </c>
      <c r="H325" s="43" t="s">
        <v>4155</v>
      </c>
      <c r="I325" s="43" t="s">
        <v>4169</v>
      </c>
      <c r="J325" s="96">
        <v>58000.0</v>
      </c>
      <c r="K325" s="96">
        <v>65000.0</v>
      </c>
      <c r="L325" s="96">
        <v>58000.0</v>
      </c>
      <c r="M325" s="26" t="s">
        <v>4301</v>
      </c>
      <c r="N325" s="96" t="s">
        <v>5266</v>
      </c>
      <c r="O325" s="43" t="s">
        <v>4504</v>
      </c>
      <c r="P325" s="96" t="s">
        <v>4504</v>
      </c>
      <c r="Q325" s="43" t="s">
        <v>5267</v>
      </c>
      <c r="R325" s="26"/>
      <c r="S325" s="41">
        <v>44349.592174652775</v>
      </c>
      <c r="T325" s="26" t="s">
        <v>5268</v>
      </c>
      <c r="U325" s="50" t="b">
        <v>0</v>
      </c>
      <c r="V325" s="93"/>
    </row>
    <row r="326">
      <c r="A326" s="41">
        <v>44348.38430010417</v>
      </c>
      <c r="B326" s="43" t="s">
        <v>3704</v>
      </c>
      <c r="C326" s="43" t="s">
        <v>4151</v>
      </c>
      <c r="D326" s="43" t="s">
        <v>4162</v>
      </c>
      <c r="E326" s="43" t="s">
        <v>203</v>
      </c>
      <c r="F326" s="43" t="s">
        <v>4153</v>
      </c>
      <c r="G326" s="43" t="s">
        <v>4154</v>
      </c>
      <c r="H326" s="43" t="s">
        <v>4155</v>
      </c>
      <c r="I326" s="43" t="s">
        <v>4156</v>
      </c>
      <c r="J326" s="96">
        <v>118000.0</v>
      </c>
      <c r="K326" s="96"/>
      <c r="L326" s="96"/>
      <c r="M326" s="26" t="s">
        <v>4226</v>
      </c>
      <c r="N326" s="96" t="s">
        <v>4269</v>
      </c>
      <c r="O326" s="43" t="s">
        <v>4882</v>
      </c>
      <c r="P326" s="96" t="s">
        <v>5269</v>
      </c>
      <c r="Q326" s="43"/>
      <c r="R326" s="26"/>
      <c r="S326" s="41">
        <v>44348.386653657406</v>
      </c>
      <c r="T326" s="26" t="s">
        <v>5270</v>
      </c>
      <c r="U326" s="50" t="b">
        <v>0</v>
      </c>
      <c r="V326" s="93"/>
    </row>
    <row r="327">
      <c r="A327" s="41">
        <v>44337.38197891203</v>
      </c>
      <c r="B327" s="43" t="s">
        <v>3704</v>
      </c>
      <c r="C327" s="43" t="s">
        <v>4193</v>
      </c>
      <c r="D327" s="43" t="s">
        <v>4203</v>
      </c>
      <c r="E327" s="43" t="s">
        <v>5271</v>
      </c>
      <c r="F327" s="43" t="s">
        <v>4153</v>
      </c>
      <c r="G327" s="43" t="s">
        <v>4163</v>
      </c>
      <c r="H327" s="43" t="s">
        <v>4155</v>
      </c>
      <c r="I327" s="43" t="s">
        <v>4156</v>
      </c>
      <c r="J327" s="96">
        <v>85000.0</v>
      </c>
      <c r="K327" s="96">
        <v>98000.0</v>
      </c>
      <c r="L327" s="96">
        <v>88500.0</v>
      </c>
      <c r="M327" s="26" t="s">
        <v>4226</v>
      </c>
      <c r="N327" s="96">
        <v>250000.0</v>
      </c>
      <c r="O327" s="43" t="s">
        <v>5272</v>
      </c>
      <c r="P327" s="96" t="s">
        <v>5273</v>
      </c>
      <c r="Q327" s="43" t="s">
        <v>4254</v>
      </c>
      <c r="R327" s="26" t="s">
        <v>5274</v>
      </c>
      <c r="S327" s="41">
        <v>44342.82310552083</v>
      </c>
      <c r="T327" s="26" t="s">
        <v>5275</v>
      </c>
      <c r="U327" s="50" t="b">
        <v>0</v>
      </c>
      <c r="V327" s="93"/>
    </row>
    <row r="328">
      <c r="A328" s="41">
        <v>44337.37547046297</v>
      </c>
      <c r="B328" s="43" t="s">
        <v>3704</v>
      </c>
      <c r="C328" s="43" t="s">
        <v>4151</v>
      </c>
      <c r="D328" s="43" t="s">
        <v>4162</v>
      </c>
      <c r="E328" s="43" t="s">
        <v>4334</v>
      </c>
      <c r="F328" s="43" t="s">
        <v>4153</v>
      </c>
      <c r="G328" s="43" t="s">
        <v>4163</v>
      </c>
      <c r="H328" s="43" t="s">
        <v>4155</v>
      </c>
      <c r="I328" s="43" t="s">
        <v>4156</v>
      </c>
      <c r="J328" s="96">
        <v>106000.0</v>
      </c>
      <c r="K328" s="96">
        <v>114000.0</v>
      </c>
      <c r="L328" s="96">
        <v>114000.0</v>
      </c>
      <c r="M328" s="26" t="s">
        <v>5201</v>
      </c>
      <c r="N328" s="96" t="s">
        <v>4158</v>
      </c>
      <c r="O328" s="43">
        <v>700000.0</v>
      </c>
      <c r="P328" s="96" t="s">
        <v>5276</v>
      </c>
      <c r="Q328" s="43" t="s">
        <v>5277</v>
      </c>
      <c r="R328" s="26" t="s">
        <v>5278</v>
      </c>
      <c r="S328" s="41">
        <v>44343.85305704861</v>
      </c>
      <c r="T328" s="26" t="s">
        <v>5279</v>
      </c>
      <c r="U328" s="50" t="b">
        <v>0</v>
      </c>
      <c r="V328" s="93"/>
    </row>
    <row r="329">
      <c r="A329" s="41">
        <v>44337.36900356482</v>
      </c>
      <c r="B329" s="43" t="s">
        <v>3704</v>
      </c>
      <c r="C329" s="43" t="s">
        <v>4193</v>
      </c>
      <c r="D329" s="43" t="s">
        <v>4152</v>
      </c>
      <c r="E329" s="43" t="s">
        <v>5280</v>
      </c>
      <c r="F329" s="43" t="s">
        <v>4153</v>
      </c>
      <c r="G329" s="43" t="s">
        <v>4163</v>
      </c>
      <c r="H329" s="43" t="s">
        <v>4155</v>
      </c>
      <c r="I329" s="43" t="s">
        <v>4156</v>
      </c>
      <c r="J329" s="96">
        <v>80500.0</v>
      </c>
      <c r="K329" s="96" t="s">
        <v>4158</v>
      </c>
      <c r="L329" s="96">
        <v>80500.0</v>
      </c>
      <c r="M329" s="26" t="s">
        <v>4171</v>
      </c>
      <c r="N329" s="96" t="s">
        <v>5281</v>
      </c>
      <c r="O329" s="43" t="s">
        <v>5282</v>
      </c>
      <c r="P329" s="96">
        <v>600000.0</v>
      </c>
      <c r="Q329" s="43" t="s">
        <v>4254</v>
      </c>
      <c r="R329" s="26" t="s">
        <v>5283</v>
      </c>
      <c r="S329" s="41"/>
      <c r="T329" s="26"/>
      <c r="U329" s="50" t="b">
        <v>0</v>
      </c>
      <c r="V329" s="93"/>
    </row>
    <row r="330">
      <c r="A330" s="41">
        <v>44331.55925236111</v>
      </c>
      <c r="B330" s="43" t="s">
        <v>3704</v>
      </c>
      <c r="C330" s="43" t="s">
        <v>4193</v>
      </c>
      <c r="D330" s="43" t="s">
        <v>53</v>
      </c>
      <c r="E330" s="43" t="s">
        <v>1399</v>
      </c>
      <c r="F330" s="43" t="s">
        <v>4199</v>
      </c>
      <c r="G330" s="43" t="s">
        <v>4154</v>
      </c>
      <c r="H330" s="43" t="s">
        <v>4155</v>
      </c>
      <c r="I330" s="43" t="s">
        <v>4169</v>
      </c>
      <c r="J330" s="96" t="s">
        <v>5284</v>
      </c>
      <c r="K330" s="96" t="s">
        <v>5285</v>
      </c>
      <c r="L330" s="96" t="s">
        <v>4845</v>
      </c>
      <c r="M330" s="26" t="s">
        <v>4182</v>
      </c>
      <c r="N330" s="96" t="s">
        <v>5286</v>
      </c>
      <c r="O330" s="43" t="s">
        <v>5287</v>
      </c>
      <c r="P330" s="96" t="s">
        <v>5288</v>
      </c>
      <c r="Q330" s="43" t="s">
        <v>4171</v>
      </c>
      <c r="R330" s="26" t="s">
        <v>5289</v>
      </c>
      <c r="S330" s="41">
        <v>45139.20061005787</v>
      </c>
      <c r="T330" s="26"/>
      <c r="U330" s="50" t="b">
        <v>0</v>
      </c>
      <c r="V330" s="93"/>
    </row>
    <row r="331">
      <c r="A331" s="41">
        <v>44330.81167460648</v>
      </c>
      <c r="B331" s="43" t="s">
        <v>4257</v>
      </c>
      <c r="C331" s="43" t="s">
        <v>4193</v>
      </c>
      <c r="D331" s="43" t="s">
        <v>4203</v>
      </c>
      <c r="E331" s="43" t="s">
        <v>203</v>
      </c>
      <c r="F331" s="43" t="s">
        <v>4199</v>
      </c>
      <c r="G331" s="43" t="s">
        <v>4163</v>
      </c>
      <c r="H331" s="43" t="s">
        <v>4155</v>
      </c>
      <c r="I331" s="43" t="s">
        <v>4169</v>
      </c>
      <c r="J331" s="96" t="s">
        <v>5290</v>
      </c>
      <c r="K331" s="96" t="s">
        <v>5291</v>
      </c>
      <c r="L331" s="96"/>
      <c r="M331" s="26" t="s">
        <v>4226</v>
      </c>
      <c r="N331" s="96" t="s">
        <v>4698</v>
      </c>
      <c r="O331" s="43" t="s">
        <v>4507</v>
      </c>
      <c r="P331" s="96"/>
      <c r="Q331" s="43" t="s">
        <v>4230</v>
      </c>
      <c r="R331" s="26" t="s">
        <v>5292</v>
      </c>
      <c r="S331" s="41"/>
      <c r="T331" s="26"/>
      <c r="U331" s="50" t="b">
        <v>0</v>
      </c>
      <c r="V331" s="93"/>
    </row>
    <row r="332">
      <c r="A332" s="41">
        <v>44330.43921354167</v>
      </c>
      <c r="B332" s="43" t="s">
        <v>3739</v>
      </c>
      <c r="C332" s="43" t="s">
        <v>4193</v>
      </c>
      <c r="D332" s="43" t="s">
        <v>4168</v>
      </c>
      <c r="E332" s="43" t="s">
        <v>5293</v>
      </c>
      <c r="F332" s="43" t="s">
        <v>4153</v>
      </c>
      <c r="G332" s="43" t="s">
        <v>4163</v>
      </c>
      <c r="H332" s="43" t="s">
        <v>4155</v>
      </c>
      <c r="I332" s="43" t="s">
        <v>4169</v>
      </c>
      <c r="J332" s="96">
        <v>68000.0</v>
      </c>
      <c r="K332" s="96" t="s">
        <v>5294</v>
      </c>
      <c r="L332" s="96"/>
      <c r="M332" s="26" t="s">
        <v>4445</v>
      </c>
      <c r="N332" s="96">
        <v>120000.0</v>
      </c>
      <c r="O332" s="43" t="s">
        <v>5294</v>
      </c>
      <c r="P332" s="96"/>
      <c r="Q332" s="43" t="s">
        <v>5295</v>
      </c>
      <c r="R332" s="26" t="s">
        <v>5296</v>
      </c>
      <c r="S332" s="41"/>
      <c r="T332" s="26"/>
      <c r="U332" s="50" t="b">
        <v>0</v>
      </c>
      <c r="V332" s="93"/>
    </row>
    <row r="333">
      <c r="A333" s="41">
        <v>44327.90910858796</v>
      </c>
      <c r="B333" s="43" t="s">
        <v>3739</v>
      </c>
      <c r="C333" s="43" t="s">
        <v>4151</v>
      </c>
      <c r="D333" s="43" t="s">
        <v>4180</v>
      </c>
      <c r="E333" s="43" t="s">
        <v>1399</v>
      </c>
      <c r="F333" s="43" t="s">
        <v>4153</v>
      </c>
      <c r="G333" s="43" t="s">
        <v>4163</v>
      </c>
      <c r="H333" s="43" t="s">
        <v>4155</v>
      </c>
      <c r="I333" s="43" t="s">
        <v>4169</v>
      </c>
      <c r="J333" s="96">
        <v>75000.0</v>
      </c>
      <c r="K333" s="96">
        <v>75000.0</v>
      </c>
      <c r="L333" s="96">
        <v>75000.0</v>
      </c>
      <c r="M333" s="26" t="s">
        <v>4226</v>
      </c>
      <c r="N333" s="96">
        <v>350000.0</v>
      </c>
      <c r="O333" s="43" t="s">
        <v>5297</v>
      </c>
      <c r="P333" s="96">
        <v>400000.0</v>
      </c>
      <c r="Q333" s="43" t="s">
        <v>4493</v>
      </c>
      <c r="R333" s="26" t="s">
        <v>5298</v>
      </c>
      <c r="S333" s="41"/>
      <c r="T333" s="26"/>
      <c r="U333" s="50" t="b">
        <v>0</v>
      </c>
      <c r="V333" s="93"/>
    </row>
    <row r="334">
      <c r="A334" s="41">
        <v>44326.89024289352</v>
      </c>
      <c r="B334" s="43" t="s">
        <v>3069</v>
      </c>
      <c r="C334" s="43" t="s">
        <v>4151</v>
      </c>
      <c r="D334" s="43" t="s">
        <v>4180</v>
      </c>
      <c r="E334" s="43" t="s">
        <v>1289</v>
      </c>
      <c r="F334" s="43" t="s">
        <v>4153</v>
      </c>
      <c r="G334" s="43" t="s">
        <v>4163</v>
      </c>
      <c r="H334" s="43" t="s">
        <v>4191</v>
      </c>
      <c r="I334" s="43" t="s">
        <v>4169</v>
      </c>
      <c r="J334" s="96">
        <v>62834.0</v>
      </c>
      <c r="K334" s="96" t="s">
        <v>5299</v>
      </c>
      <c r="L334" s="96"/>
      <c r="M334" s="26" t="s">
        <v>4164</v>
      </c>
      <c r="N334" s="96">
        <v>0.0</v>
      </c>
      <c r="O334" s="43">
        <v>30000.0</v>
      </c>
      <c r="P334" s="96">
        <v>5000.0</v>
      </c>
      <c r="Q334" s="43" t="s">
        <v>5300</v>
      </c>
      <c r="R334" s="26" t="s">
        <v>5301</v>
      </c>
      <c r="S334" s="41"/>
      <c r="T334" s="26"/>
      <c r="U334" s="50" t="b">
        <v>0</v>
      </c>
      <c r="V334" s="93"/>
    </row>
    <row r="335">
      <c r="A335" s="41">
        <v>44312.583695740745</v>
      </c>
      <c r="B335" s="43" t="s">
        <v>3704</v>
      </c>
      <c r="C335" s="43" t="s">
        <v>4193</v>
      </c>
      <c r="D335" s="43" t="s">
        <v>4162</v>
      </c>
      <c r="E335" s="43" t="s">
        <v>5302</v>
      </c>
      <c r="F335" s="43" t="s">
        <v>4153</v>
      </c>
      <c r="G335" s="43" t="s">
        <v>4163</v>
      </c>
      <c r="H335" s="43" t="s">
        <v>4155</v>
      </c>
      <c r="I335" s="43" t="s">
        <v>4169</v>
      </c>
      <c r="J335" s="96" t="s">
        <v>4447</v>
      </c>
      <c r="K335" s="96">
        <v>100000.0</v>
      </c>
      <c r="L335" s="96">
        <v>90000.0</v>
      </c>
      <c r="M335" s="26" t="s">
        <v>5303</v>
      </c>
      <c r="N335" s="96"/>
      <c r="O335" s="43" t="s">
        <v>5304</v>
      </c>
      <c r="P335" s="96">
        <v>530000.0</v>
      </c>
      <c r="Q335" s="43" t="s">
        <v>4254</v>
      </c>
      <c r="R335" s="26"/>
      <c r="S335" s="41"/>
      <c r="T335" s="26"/>
      <c r="U335" s="50" t="b">
        <v>0</v>
      </c>
      <c r="V335" s="93"/>
    </row>
    <row r="336">
      <c r="A336" s="41">
        <v>44302.297771365746</v>
      </c>
      <c r="B336" s="43" t="s">
        <v>3704</v>
      </c>
      <c r="C336" s="43" t="s">
        <v>4193</v>
      </c>
      <c r="D336" s="43" t="s">
        <v>4152</v>
      </c>
      <c r="E336" s="43" t="s">
        <v>372</v>
      </c>
      <c r="F336" s="43" t="s">
        <v>4153</v>
      </c>
      <c r="G336" s="43" t="s">
        <v>4154</v>
      </c>
      <c r="H336" s="43" t="s">
        <v>4155</v>
      </c>
      <c r="I336" s="43" t="s">
        <v>4169</v>
      </c>
      <c r="J336" s="96">
        <v>72500.0</v>
      </c>
      <c r="K336" s="96">
        <v>77500.0</v>
      </c>
      <c r="L336" s="96">
        <v>74500.0</v>
      </c>
      <c r="M336" s="26" t="s">
        <v>4288</v>
      </c>
      <c r="N336" s="96">
        <v>350000.0</v>
      </c>
      <c r="O336" s="43">
        <v>550000.0</v>
      </c>
      <c r="P336" s="96">
        <v>420000.0</v>
      </c>
      <c r="Q336" s="43" t="s">
        <v>4206</v>
      </c>
      <c r="R336" s="26" t="s">
        <v>5305</v>
      </c>
      <c r="S336" s="41">
        <v>44312.059743923615</v>
      </c>
      <c r="T336" s="26" t="s">
        <v>5306</v>
      </c>
      <c r="U336" s="50" t="b">
        <v>0</v>
      </c>
      <c r="V336" s="93"/>
    </row>
    <row r="337">
      <c r="A337" s="41">
        <v>44285.39525736111</v>
      </c>
      <c r="B337" s="43" t="s">
        <v>3746</v>
      </c>
      <c r="C337" s="43" t="s">
        <v>4151</v>
      </c>
      <c r="D337" s="43" t="s">
        <v>4180</v>
      </c>
      <c r="E337" s="43" t="s">
        <v>442</v>
      </c>
      <c r="F337" s="43" t="s">
        <v>4153</v>
      </c>
      <c r="G337" s="43" t="s">
        <v>4154</v>
      </c>
      <c r="H337" s="43" t="s">
        <v>4181</v>
      </c>
      <c r="I337" s="43" t="s">
        <v>4156</v>
      </c>
      <c r="J337" s="96">
        <v>59000.0</v>
      </c>
      <c r="K337" s="96"/>
      <c r="L337" s="96">
        <v>59000.0</v>
      </c>
      <c r="M337" s="26" t="s">
        <v>4171</v>
      </c>
      <c r="N337" s="96" t="s">
        <v>4934</v>
      </c>
      <c r="O337" s="43">
        <v>40000.0</v>
      </c>
      <c r="P337" s="96">
        <v>16000.0</v>
      </c>
      <c r="Q337" s="43" t="s">
        <v>4456</v>
      </c>
      <c r="R337" s="26" t="s">
        <v>5307</v>
      </c>
      <c r="S337" s="41"/>
      <c r="T337" s="26"/>
      <c r="U337" s="50" t="b">
        <v>1</v>
      </c>
      <c r="V337" s="93"/>
    </row>
    <row r="338">
      <c r="A338" s="41">
        <v>44284.729919942125</v>
      </c>
      <c r="B338" s="43" t="s">
        <v>3746</v>
      </c>
      <c r="C338" s="43" t="s">
        <v>4151</v>
      </c>
      <c r="D338" s="43" t="s">
        <v>4180</v>
      </c>
      <c r="E338" s="43" t="s">
        <v>442</v>
      </c>
      <c r="F338" s="43" t="s">
        <v>4153</v>
      </c>
      <c r="G338" s="43" t="s">
        <v>4154</v>
      </c>
      <c r="H338" s="43" t="s">
        <v>4181</v>
      </c>
      <c r="I338" s="43" t="s">
        <v>4156</v>
      </c>
      <c r="J338" s="96">
        <v>59000.0</v>
      </c>
      <c r="K338" s="96"/>
      <c r="L338" s="96">
        <v>59000.0</v>
      </c>
      <c r="M338" s="26" t="s">
        <v>4171</v>
      </c>
      <c r="N338" s="96" t="s">
        <v>4934</v>
      </c>
      <c r="O338" s="43">
        <v>40000.0</v>
      </c>
      <c r="P338" s="96">
        <v>16000.0</v>
      </c>
      <c r="Q338" s="43" t="s">
        <v>5308</v>
      </c>
      <c r="R338" s="26" t="s">
        <v>5309</v>
      </c>
      <c r="S338" s="41"/>
      <c r="T338" s="26"/>
      <c r="U338" s="50" t="b">
        <v>1</v>
      </c>
      <c r="V338" s="93"/>
    </row>
    <row r="339">
      <c r="A339" s="41">
        <v>44284.72257008102</v>
      </c>
      <c r="B339" s="43" t="s">
        <v>4362</v>
      </c>
      <c r="C339" s="43" t="s">
        <v>4151</v>
      </c>
      <c r="D339" s="43" t="s">
        <v>4363</v>
      </c>
      <c r="E339" s="43" t="s">
        <v>442</v>
      </c>
      <c r="F339" s="43" t="s">
        <v>4199</v>
      </c>
      <c r="G339" s="43" t="s">
        <v>4154</v>
      </c>
      <c r="H339" s="43" t="s">
        <v>4181</v>
      </c>
      <c r="I339" s="43" t="s">
        <v>4156</v>
      </c>
      <c r="J339" s="96">
        <v>55000.0</v>
      </c>
      <c r="K339" s="96"/>
      <c r="L339" s="96">
        <v>55000.0</v>
      </c>
      <c r="M339" s="26" t="s">
        <v>4226</v>
      </c>
      <c r="N339" s="96">
        <v>3000.0</v>
      </c>
      <c r="O339" s="43"/>
      <c r="P339" s="96">
        <v>3000.0</v>
      </c>
      <c r="Q339" s="43" t="s">
        <v>5310</v>
      </c>
      <c r="R339" s="26" t="s">
        <v>5311</v>
      </c>
      <c r="S339" s="41"/>
      <c r="T339" s="26"/>
      <c r="U339" s="50" t="b">
        <v>0</v>
      </c>
      <c r="V339" s="93"/>
    </row>
    <row r="340">
      <c r="A340" s="41">
        <v>44281.968888310184</v>
      </c>
      <c r="B340" s="43" t="s">
        <v>4257</v>
      </c>
      <c r="C340" s="43" t="s">
        <v>4193</v>
      </c>
      <c r="D340" s="43" t="s">
        <v>4168</v>
      </c>
      <c r="E340" s="43" t="s">
        <v>830</v>
      </c>
      <c r="F340" s="43" t="s">
        <v>4153</v>
      </c>
      <c r="G340" s="43" t="s">
        <v>4154</v>
      </c>
      <c r="H340" s="43" t="s">
        <v>4155</v>
      </c>
      <c r="I340" s="43" t="s">
        <v>4169</v>
      </c>
      <c r="J340" s="96">
        <v>60000.0</v>
      </c>
      <c r="K340" s="96" t="s">
        <v>4170</v>
      </c>
      <c r="L340" s="96">
        <v>60000.0</v>
      </c>
      <c r="M340" s="26" t="s">
        <v>4171</v>
      </c>
      <c r="N340" s="96">
        <v>5000.0</v>
      </c>
      <c r="O340" s="43">
        <v>10000.0</v>
      </c>
      <c r="P340" s="96">
        <v>6000.0</v>
      </c>
      <c r="Q340" s="43" t="s">
        <v>5312</v>
      </c>
      <c r="R340" s="26" t="s">
        <v>5313</v>
      </c>
      <c r="S340" s="41"/>
      <c r="T340" s="26"/>
      <c r="U340" s="50" t="b">
        <v>0</v>
      </c>
      <c r="V340" s="93"/>
    </row>
    <row r="341">
      <c r="A341" s="41">
        <v>44253.69888873842</v>
      </c>
      <c r="B341" s="43" t="s">
        <v>3746</v>
      </c>
      <c r="C341" s="43" t="s">
        <v>4151</v>
      </c>
      <c r="D341" s="43" t="s">
        <v>4162</v>
      </c>
      <c r="E341" s="43" t="s">
        <v>5314</v>
      </c>
      <c r="F341" s="43" t="s">
        <v>4153</v>
      </c>
      <c r="G341" s="43" t="s">
        <v>4163</v>
      </c>
      <c r="H341" s="43" t="s">
        <v>4191</v>
      </c>
      <c r="I341" s="43" t="s">
        <v>4169</v>
      </c>
      <c r="J341" s="96">
        <v>80500.0</v>
      </c>
      <c r="K341" s="96">
        <v>92750.0</v>
      </c>
      <c r="L341" s="96">
        <v>80500.0</v>
      </c>
      <c r="M341" s="26" t="s">
        <v>5315</v>
      </c>
      <c r="N341" s="96">
        <v>160000.0</v>
      </c>
      <c r="O341" s="43" t="s">
        <v>5316</v>
      </c>
      <c r="P341" s="96">
        <v>190000.0</v>
      </c>
      <c r="Q341" s="43" t="s">
        <v>4230</v>
      </c>
      <c r="R341" s="26" t="s">
        <v>5317</v>
      </c>
      <c r="S341" s="41"/>
      <c r="T341" s="26"/>
      <c r="U341" s="50" t="b">
        <v>0</v>
      </c>
      <c r="V341" s="93"/>
    </row>
    <row r="342">
      <c r="A342" s="41">
        <v>44249.7151480787</v>
      </c>
      <c r="B342" s="43" t="s">
        <v>3746</v>
      </c>
      <c r="C342" s="43" t="s">
        <v>4151</v>
      </c>
      <c r="D342" s="43" t="s">
        <v>4162</v>
      </c>
      <c r="E342" s="43" t="s">
        <v>4593</v>
      </c>
      <c r="F342" s="43" t="s">
        <v>4153</v>
      </c>
      <c r="G342" s="43" t="s">
        <v>4163</v>
      </c>
      <c r="H342" s="43" t="s">
        <v>3069</v>
      </c>
      <c r="I342" s="43" t="s">
        <v>4169</v>
      </c>
      <c r="J342" s="96">
        <v>88000.0</v>
      </c>
      <c r="K342" s="96">
        <v>100000.0</v>
      </c>
      <c r="L342" s="96">
        <v>94000.0</v>
      </c>
      <c r="M342" s="26" t="s">
        <v>4159</v>
      </c>
      <c r="N342" s="96">
        <v>100000.0</v>
      </c>
      <c r="O342" s="43">
        <v>160000.0</v>
      </c>
      <c r="P342" s="96">
        <v>160000.0</v>
      </c>
      <c r="Q342" s="43" t="s">
        <v>4230</v>
      </c>
      <c r="R342" s="26" t="s">
        <v>5318</v>
      </c>
      <c r="S342" s="41"/>
      <c r="T342" s="26"/>
      <c r="U342" s="50" t="b">
        <v>0</v>
      </c>
      <c r="V342" s="93"/>
    </row>
    <row r="343">
      <c r="A343" s="41">
        <v>44249.71460907407</v>
      </c>
      <c r="B343" s="43" t="s">
        <v>4362</v>
      </c>
      <c r="C343" s="43" t="s">
        <v>4151</v>
      </c>
      <c r="D343" s="43" t="s">
        <v>4180</v>
      </c>
      <c r="E343" s="43" t="s">
        <v>5319</v>
      </c>
      <c r="F343" s="43" t="s">
        <v>4153</v>
      </c>
      <c r="G343" s="43" t="s">
        <v>4163</v>
      </c>
      <c r="H343" s="43" t="s">
        <v>4181</v>
      </c>
      <c r="I343" s="43" t="s">
        <v>4156</v>
      </c>
      <c r="J343" s="96">
        <v>54000.0</v>
      </c>
      <c r="K343" s="96">
        <v>58000.0</v>
      </c>
      <c r="L343" s="96">
        <v>55500.0</v>
      </c>
      <c r="M343" s="26" t="s">
        <v>5320</v>
      </c>
      <c r="N343" s="96">
        <v>25000.0</v>
      </c>
      <c r="O343" s="43"/>
      <c r="P343" s="96">
        <v>25000.0</v>
      </c>
      <c r="Q343" s="43" t="s">
        <v>5321</v>
      </c>
      <c r="R343" s="26" t="s">
        <v>5322</v>
      </c>
      <c r="S343" s="41"/>
      <c r="T343" s="26"/>
      <c r="U343" s="50" t="b">
        <v>0</v>
      </c>
      <c r="V343" s="93"/>
    </row>
    <row r="344">
      <c r="A344" s="41">
        <v>44243.4577502662</v>
      </c>
      <c r="B344" s="43" t="s">
        <v>4257</v>
      </c>
      <c r="C344" s="43" t="s">
        <v>4193</v>
      </c>
      <c r="D344" s="43" t="s">
        <v>4363</v>
      </c>
      <c r="E344" s="43" t="s">
        <v>5323</v>
      </c>
      <c r="F344" s="43" t="s">
        <v>4655</v>
      </c>
      <c r="G344" s="43" t="s">
        <v>5324</v>
      </c>
      <c r="H344" s="43" t="s">
        <v>4155</v>
      </c>
      <c r="I344" s="43" t="s">
        <v>4169</v>
      </c>
      <c r="J344" s="96" t="s">
        <v>5325</v>
      </c>
      <c r="K344" s="96" t="s">
        <v>5326</v>
      </c>
      <c r="L344" s="96" t="s">
        <v>5327</v>
      </c>
      <c r="M344" s="26" t="s">
        <v>5119</v>
      </c>
      <c r="N344" s="96" t="s">
        <v>5328</v>
      </c>
      <c r="O344" s="43" t="s">
        <v>5113</v>
      </c>
      <c r="P344" s="96" t="s">
        <v>5329</v>
      </c>
      <c r="Q344" s="43" t="s">
        <v>5330</v>
      </c>
      <c r="R344" s="26" t="s">
        <v>5331</v>
      </c>
      <c r="S344" s="41"/>
      <c r="T344" s="26"/>
      <c r="U344" s="50" t="b">
        <v>0</v>
      </c>
      <c r="V344" s="93"/>
    </row>
    <row r="345">
      <c r="A345" s="41">
        <v>44240.05344444445</v>
      </c>
      <c r="B345" s="43" t="s">
        <v>4257</v>
      </c>
      <c r="C345" s="43" t="s">
        <v>4193</v>
      </c>
      <c r="D345" s="43" t="s">
        <v>4363</v>
      </c>
      <c r="E345" s="43" t="s">
        <v>442</v>
      </c>
      <c r="F345" s="43" t="s">
        <v>4775</v>
      </c>
      <c r="G345" s="43" t="s">
        <v>4154</v>
      </c>
      <c r="H345" s="43" t="s">
        <v>4155</v>
      </c>
      <c r="I345" s="43" t="s">
        <v>4169</v>
      </c>
      <c r="J345" s="96">
        <v>64000.0</v>
      </c>
      <c r="K345" s="96">
        <v>67000.0</v>
      </c>
      <c r="L345" s="96">
        <v>66000.0</v>
      </c>
      <c r="M345" s="26" t="s">
        <v>5332</v>
      </c>
      <c r="N345" s="96">
        <v>30000.0</v>
      </c>
      <c r="O345" s="43" t="s">
        <v>5333</v>
      </c>
      <c r="P345" s="96" t="s">
        <v>5334</v>
      </c>
      <c r="Q345" s="43" t="s">
        <v>5335</v>
      </c>
      <c r="R345" s="26"/>
      <c r="S345" s="41">
        <v>44244.03243099537</v>
      </c>
      <c r="T345" s="26" t="s">
        <v>5336</v>
      </c>
      <c r="U345" s="50" t="b">
        <v>0</v>
      </c>
      <c r="V345" s="93"/>
    </row>
    <row r="346">
      <c r="A346" s="41">
        <v>44239.01990972222</v>
      </c>
      <c r="B346" s="43" t="s">
        <v>3746</v>
      </c>
      <c r="C346" s="43" t="s">
        <v>4151</v>
      </c>
      <c r="D346" s="43" t="s">
        <v>4180</v>
      </c>
      <c r="E346" s="43" t="s">
        <v>442</v>
      </c>
      <c r="F346" s="43" t="s">
        <v>5337</v>
      </c>
      <c r="G346" s="43" t="s">
        <v>4154</v>
      </c>
      <c r="H346" s="43" t="s">
        <v>4155</v>
      </c>
      <c r="I346" s="43" t="s">
        <v>4169</v>
      </c>
      <c r="J346" s="96">
        <v>42000.0</v>
      </c>
      <c r="K346" s="96" t="s">
        <v>4504</v>
      </c>
      <c r="L346" s="96">
        <v>42000.0</v>
      </c>
      <c r="M346" s="26" t="s">
        <v>4164</v>
      </c>
      <c r="N346" s="96" t="s">
        <v>4504</v>
      </c>
      <c r="O346" s="43" t="s">
        <v>4504</v>
      </c>
      <c r="P346" s="96" t="s">
        <v>4504</v>
      </c>
      <c r="Q346" s="43" t="s">
        <v>5338</v>
      </c>
      <c r="R346" s="26" t="s">
        <v>5339</v>
      </c>
      <c r="S346" s="41"/>
      <c r="T346" s="26"/>
      <c r="U346" s="50" t="b">
        <v>0</v>
      </c>
      <c r="V346" s="93"/>
    </row>
    <row r="347">
      <c r="A347" s="41">
        <v>44239.01630851852</v>
      </c>
      <c r="B347" s="43" t="s">
        <v>3746</v>
      </c>
      <c r="C347" s="43" t="s">
        <v>4151</v>
      </c>
      <c r="D347" s="43" t="s">
        <v>4180</v>
      </c>
      <c r="E347" s="43" t="s">
        <v>852</v>
      </c>
      <c r="F347" s="43" t="s">
        <v>4716</v>
      </c>
      <c r="G347" s="43" t="s">
        <v>4154</v>
      </c>
      <c r="H347" s="43" t="s">
        <v>4155</v>
      </c>
      <c r="I347" s="43" t="s">
        <v>4156</v>
      </c>
      <c r="J347" s="96">
        <v>55000.0</v>
      </c>
      <c r="K347" s="96"/>
      <c r="L347" s="96">
        <v>55000.0</v>
      </c>
      <c r="M347" s="26" t="s">
        <v>4164</v>
      </c>
      <c r="N347" s="96">
        <v>0.0</v>
      </c>
      <c r="O347" s="43">
        <v>2500.0</v>
      </c>
      <c r="P347" s="96">
        <v>2000.0</v>
      </c>
      <c r="Q347" s="43" t="s">
        <v>4160</v>
      </c>
      <c r="R347" s="26" t="s">
        <v>5340</v>
      </c>
      <c r="S347" s="41">
        <v>44239.01680295139</v>
      </c>
      <c r="T347" s="26"/>
      <c r="U347" s="50" t="b">
        <v>0</v>
      </c>
      <c r="V347" s="93"/>
    </row>
    <row r="348">
      <c r="A348" s="41">
        <v>44236.03607894676</v>
      </c>
      <c r="B348" s="43" t="s">
        <v>4362</v>
      </c>
      <c r="C348" s="43" t="s">
        <v>4193</v>
      </c>
      <c r="D348" s="43" t="s">
        <v>4180</v>
      </c>
      <c r="E348" s="43" t="s">
        <v>5341</v>
      </c>
      <c r="F348" s="43" t="s">
        <v>4153</v>
      </c>
      <c r="G348" s="43" t="s">
        <v>4154</v>
      </c>
      <c r="H348" s="43" t="s">
        <v>4191</v>
      </c>
      <c r="I348" s="43" t="s">
        <v>4169</v>
      </c>
      <c r="J348" s="96">
        <v>50000.0</v>
      </c>
      <c r="K348" s="96" t="s">
        <v>5045</v>
      </c>
      <c r="L348" s="96">
        <v>50000.0</v>
      </c>
      <c r="M348" s="26" t="s">
        <v>4171</v>
      </c>
      <c r="N348" s="96">
        <v>3000.0</v>
      </c>
      <c r="O348" s="43">
        <v>7500.0</v>
      </c>
      <c r="P348" s="96">
        <v>7500.0</v>
      </c>
      <c r="Q348" s="43" t="s">
        <v>4160</v>
      </c>
      <c r="R348" s="26" t="s">
        <v>5342</v>
      </c>
      <c r="S348" s="41"/>
      <c r="T348" s="26"/>
      <c r="U348" s="50" t="b">
        <v>0</v>
      </c>
      <c r="V348" s="93"/>
    </row>
    <row r="349">
      <c r="A349" s="41">
        <v>44231.476191712965</v>
      </c>
      <c r="B349" s="43" t="s">
        <v>3704</v>
      </c>
      <c r="C349" s="43" t="s">
        <v>4193</v>
      </c>
      <c r="D349" s="43" t="s">
        <v>4162</v>
      </c>
      <c r="E349" s="43" t="s">
        <v>2378</v>
      </c>
      <c r="F349" s="43" t="s">
        <v>4153</v>
      </c>
      <c r="G349" s="43" t="s">
        <v>4154</v>
      </c>
      <c r="H349" s="43" t="s">
        <v>4181</v>
      </c>
      <c r="I349" s="43" t="s">
        <v>4169</v>
      </c>
      <c r="J349" s="96">
        <v>81000.0</v>
      </c>
      <c r="K349" s="96"/>
      <c r="L349" s="96">
        <v>81000.0</v>
      </c>
      <c r="M349" s="26" t="s">
        <v>4284</v>
      </c>
      <c r="N349" s="96"/>
      <c r="O349" s="43">
        <v>370000.0</v>
      </c>
      <c r="P349" s="96">
        <v>200000.0</v>
      </c>
      <c r="Q349" s="43" t="s">
        <v>5343</v>
      </c>
      <c r="R349" s="26" t="s">
        <v>5344</v>
      </c>
      <c r="S349" s="41"/>
      <c r="T349" s="26"/>
      <c r="U349" s="50" t="b">
        <v>0</v>
      </c>
      <c r="V349" s="93"/>
    </row>
    <row r="350">
      <c r="A350" s="41">
        <v>44229.45817761574</v>
      </c>
      <c r="B350" s="43" t="s">
        <v>3069</v>
      </c>
      <c r="C350" s="43" t="s">
        <v>4151</v>
      </c>
      <c r="D350" s="43" t="s">
        <v>4168</v>
      </c>
      <c r="E350" s="43" t="s">
        <v>5345</v>
      </c>
      <c r="F350" s="43" t="s">
        <v>4199</v>
      </c>
      <c r="G350" s="43" t="s">
        <v>4163</v>
      </c>
      <c r="H350" s="43" t="s">
        <v>4155</v>
      </c>
      <c r="I350" s="43" t="s">
        <v>4169</v>
      </c>
      <c r="J350" s="96">
        <v>87560.0</v>
      </c>
      <c r="K350" s="96">
        <v>100000.0</v>
      </c>
      <c r="L350" s="96">
        <v>95560.0</v>
      </c>
      <c r="M350" s="26" t="s">
        <v>5346</v>
      </c>
      <c r="N350" s="96" t="s">
        <v>4170</v>
      </c>
      <c r="O350" s="43" t="s">
        <v>4170</v>
      </c>
      <c r="P350" s="96" t="s">
        <v>4170</v>
      </c>
      <c r="Q350" s="43" t="s">
        <v>4170</v>
      </c>
      <c r="R350" s="26" t="s">
        <v>5347</v>
      </c>
      <c r="S350" s="41">
        <v>44270.85833113426</v>
      </c>
      <c r="T350" s="26" t="s">
        <v>5348</v>
      </c>
      <c r="U350" s="50" t="b">
        <v>0</v>
      </c>
      <c r="V350" s="93"/>
    </row>
    <row r="351">
      <c r="A351" s="41">
        <v>44225.4519405787</v>
      </c>
      <c r="B351" s="43" t="s">
        <v>4362</v>
      </c>
      <c r="C351" s="43" t="s">
        <v>4151</v>
      </c>
      <c r="D351" s="43" t="s">
        <v>4180</v>
      </c>
      <c r="E351" s="43" t="s">
        <v>5349</v>
      </c>
      <c r="F351" s="43" t="s">
        <v>4153</v>
      </c>
      <c r="G351" s="43" t="s">
        <v>4154</v>
      </c>
      <c r="H351" s="43" t="s">
        <v>20</v>
      </c>
      <c r="I351" s="43" t="s">
        <v>4169</v>
      </c>
      <c r="J351" s="96" t="s">
        <v>5113</v>
      </c>
      <c r="K351" s="96" t="s">
        <v>5326</v>
      </c>
      <c r="L351" s="96" t="s">
        <v>5327</v>
      </c>
      <c r="M351" s="26" t="s">
        <v>4159</v>
      </c>
      <c r="N351" s="96" t="s">
        <v>5115</v>
      </c>
      <c r="O351" s="43"/>
      <c r="P351" s="96" t="s">
        <v>5115</v>
      </c>
      <c r="Q351" s="43" t="s">
        <v>5350</v>
      </c>
      <c r="R351" s="26" t="s">
        <v>5351</v>
      </c>
      <c r="S351" s="41"/>
      <c r="T351" s="26"/>
      <c r="U351" s="50" t="b">
        <v>0</v>
      </c>
      <c r="V351" s="93"/>
    </row>
    <row r="352">
      <c r="A352" s="41">
        <v>44221.916833854164</v>
      </c>
      <c r="B352" s="43" t="s">
        <v>3746</v>
      </c>
      <c r="C352" s="43" t="s">
        <v>4151</v>
      </c>
      <c r="D352" s="43" t="s">
        <v>4180</v>
      </c>
      <c r="E352" s="43" t="s">
        <v>2378</v>
      </c>
      <c r="F352" s="43" t="s">
        <v>4153</v>
      </c>
      <c r="G352" s="43" t="s">
        <v>4163</v>
      </c>
      <c r="H352" s="43" t="s">
        <v>4155</v>
      </c>
      <c r="I352" s="43" t="s">
        <v>4169</v>
      </c>
      <c r="J352" s="96">
        <v>63500.0</v>
      </c>
      <c r="K352" s="96" t="s">
        <v>5352</v>
      </c>
      <c r="L352" s="96"/>
      <c r="M352" s="26" t="s">
        <v>5353</v>
      </c>
      <c r="N352" s="96"/>
      <c r="O352" s="43" t="s">
        <v>4908</v>
      </c>
      <c r="P352" s="96">
        <v>83000.0</v>
      </c>
      <c r="Q352" s="43" t="s">
        <v>5354</v>
      </c>
      <c r="R352" s="26" t="s">
        <v>5355</v>
      </c>
      <c r="S352" s="41"/>
      <c r="T352" s="26"/>
      <c r="U352" s="50" t="b">
        <v>0</v>
      </c>
      <c r="V352" s="93"/>
    </row>
    <row r="353">
      <c r="A353" s="41">
        <v>44216.45269550926</v>
      </c>
      <c r="B353" s="43" t="s">
        <v>4179</v>
      </c>
      <c r="C353" s="43" t="s">
        <v>4151</v>
      </c>
      <c r="D353" s="43" t="s">
        <v>4162</v>
      </c>
      <c r="E353" s="43" t="s">
        <v>203</v>
      </c>
      <c r="F353" s="43" t="s">
        <v>4153</v>
      </c>
      <c r="G353" s="43" t="s">
        <v>4154</v>
      </c>
      <c r="H353" s="43" t="s">
        <v>4155</v>
      </c>
      <c r="I353" s="43" t="s">
        <v>4156</v>
      </c>
      <c r="J353" s="96">
        <v>70000.0</v>
      </c>
      <c r="K353" s="96"/>
      <c r="L353" s="96"/>
      <c r="M353" s="26" t="s">
        <v>4226</v>
      </c>
      <c r="N353" s="96">
        <v>10000.0</v>
      </c>
      <c r="O353" s="43"/>
      <c r="P353" s="96"/>
      <c r="Q353" s="43" t="s">
        <v>4230</v>
      </c>
      <c r="R353" s="26" t="s">
        <v>5356</v>
      </c>
      <c r="S353" s="41"/>
      <c r="T353" s="26"/>
      <c r="U353" s="50" t="b">
        <v>0</v>
      </c>
      <c r="V353" s="93"/>
    </row>
    <row r="354">
      <c r="A354" s="41">
        <v>44214.88821457176</v>
      </c>
      <c r="B354" s="43" t="s">
        <v>3746</v>
      </c>
      <c r="C354" s="43" t="s">
        <v>4151</v>
      </c>
      <c r="D354" s="43" t="s">
        <v>4168</v>
      </c>
      <c r="E354" s="43" t="s">
        <v>203</v>
      </c>
      <c r="F354" s="43" t="s">
        <v>4199</v>
      </c>
      <c r="G354" s="43" t="s">
        <v>4163</v>
      </c>
      <c r="H354" s="43" t="s">
        <v>4155</v>
      </c>
      <c r="I354" s="43" t="s">
        <v>4169</v>
      </c>
      <c r="J354" s="96">
        <v>60000.0</v>
      </c>
      <c r="K354" s="96">
        <v>65000.0</v>
      </c>
      <c r="L354" s="96">
        <v>62250.0</v>
      </c>
      <c r="M354" s="26" t="s">
        <v>4171</v>
      </c>
      <c r="N354" s="96">
        <v>35000.0</v>
      </c>
      <c r="O354" s="43"/>
      <c r="P354" s="96">
        <v>35000.0</v>
      </c>
      <c r="Q354" s="43" t="s">
        <v>5357</v>
      </c>
      <c r="R354" s="26" t="s">
        <v>5358</v>
      </c>
      <c r="S354" s="41"/>
      <c r="T354" s="26"/>
      <c r="U354" s="50" t="b">
        <v>0</v>
      </c>
      <c r="V354" s="93"/>
    </row>
    <row r="355">
      <c r="A355" s="41">
        <v>44211.60322152778</v>
      </c>
      <c r="B355" s="43" t="s">
        <v>3069</v>
      </c>
      <c r="C355" s="43" t="s">
        <v>4193</v>
      </c>
      <c r="D355" s="43" t="s">
        <v>4180</v>
      </c>
      <c r="E355" s="43" t="s">
        <v>203</v>
      </c>
      <c r="F355" s="43" t="s">
        <v>4199</v>
      </c>
      <c r="G355" s="43" t="s">
        <v>4163</v>
      </c>
      <c r="H355" s="43" t="s">
        <v>4155</v>
      </c>
      <c r="I355" s="43" t="s">
        <v>4169</v>
      </c>
      <c r="J355" s="96">
        <v>64000.0</v>
      </c>
      <c r="K355" s="96">
        <v>70000.0</v>
      </c>
      <c r="L355" s="96">
        <v>64000.0</v>
      </c>
      <c r="M355" s="26" t="s">
        <v>4164</v>
      </c>
      <c r="N355" s="96" t="s">
        <v>4504</v>
      </c>
      <c r="O355" s="43" t="s">
        <v>4504</v>
      </c>
      <c r="P355" s="96" t="s">
        <v>4504</v>
      </c>
      <c r="Q355" s="43" t="s">
        <v>4504</v>
      </c>
      <c r="R355" s="26" t="s">
        <v>5359</v>
      </c>
      <c r="S355" s="41"/>
      <c r="T355" s="26"/>
      <c r="U355" s="50" t="b">
        <v>0</v>
      </c>
      <c r="V355" s="93"/>
    </row>
    <row r="356">
      <c r="A356" s="41">
        <v>44202.73597375</v>
      </c>
      <c r="B356" s="43" t="s">
        <v>3739</v>
      </c>
      <c r="C356" s="43" t="s">
        <v>4193</v>
      </c>
      <c r="D356" s="43" t="s">
        <v>4180</v>
      </c>
      <c r="E356" s="43" t="s">
        <v>2712</v>
      </c>
      <c r="F356" s="43" t="s">
        <v>4153</v>
      </c>
      <c r="G356" s="43" t="s">
        <v>4163</v>
      </c>
      <c r="H356" s="43" t="s">
        <v>4155</v>
      </c>
      <c r="I356" s="43" t="s">
        <v>4169</v>
      </c>
      <c r="J356" s="96">
        <v>68000.0</v>
      </c>
      <c r="K356" s="96">
        <v>75000.0</v>
      </c>
      <c r="L356" s="96">
        <v>75000.0</v>
      </c>
      <c r="M356" s="26" t="s">
        <v>4284</v>
      </c>
      <c r="N356" s="96" t="s">
        <v>5360</v>
      </c>
      <c r="O356" s="43" t="s">
        <v>5361</v>
      </c>
      <c r="P356" s="96" t="s">
        <v>5362</v>
      </c>
      <c r="Q356" s="43" t="s">
        <v>5363</v>
      </c>
      <c r="R356" s="26"/>
      <c r="S356" s="41"/>
      <c r="T356" s="26"/>
      <c r="U356" s="50" t="b">
        <v>0</v>
      </c>
      <c r="V356" s="93"/>
    </row>
    <row r="357">
      <c r="A357" s="41">
        <v>44192.795062199075</v>
      </c>
      <c r="B357" s="43" t="s">
        <v>3739</v>
      </c>
      <c r="C357" s="43" t="s">
        <v>4193</v>
      </c>
      <c r="D357" s="43" t="s">
        <v>53</v>
      </c>
      <c r="E357" s="43" t="s">
        <v>213</v>
      </c>
      <c r="F357" s="43" t="s">
        <v>4199</v>
      </c>
      <c r="G357" s="43" t="s">
        <v>4163</v>
      </c>
      <c r="H357" s="43" t="s">
        <v>4155</v>
      </c>
      <c r="I357" s="43" t="s">
        <v>4169</v>
      </c>
      <c r="J357" s="96" t="s">
        <v>5364</v>
      </c>
      <c r="K357" s="96" t="s">
        <v>4504</v>
      </c>
      <c r="L357" s="96" t="s">
        <v>5364</v>
      </c>
      <c r="M357" s="26" t="s">
        <v>4243</v>
      </c>
      <c r="N357" s="96" t="s">
        <v>5365</v>
      </c>
      <c r="O357" s="43" t="s">
        <v>5366</v>
      </c>
      <c r="P357" s="96" t="s">
        <v>5365</v>
      </c>
      <c r="Q357" s="43" t="s">
        <v>5367</v>
      </c>
      <c r="R357" s="26" t="s">
        <v>5368</v>
      </c>
      <c r="S357" s="41">
        <v>44244.40546699074</v>
      </c>
      <c r="T357" s="26" t="s">
        <v>5369</v>
      </c>
      <c r="U357" s="50" t="b">
        <v>0</v>
      </c>
      <c r="V357" s="93"/>
    </row>
    <row r="358">
      <c r="A358" s="41">
        <v>44189.03494341436</v>
      </c>
      <c r="B358" s="43" t="s">
        <v>3704</v>
      </c>
      <c r="C358" s="43" t="s">
        <v>4193</v>
      </c>
      <c r="D358" s="43" t="s">
        <v>4168</v>
      </c>
      <c r="E358" s="43" t="s">
        <v>4550</v>
      </c>
      <c r="F358" s="43" t="s">
        <v>4153</v>
      </c>
      <c r="G358" s="43" t="s">
        <v>4163</v>
      </c>
      <c r="H358" s="43" t="s">
        <v>4155</v>
      </c>
      <c r="I358" s="43" t="s">
        <v>4169</v>
      </c>
      <c r="J358" s="96">
        <v>63000.0</v>
      </c>
      <c r="K358" s="96">
        <v>71000.0</v>
      </c>
      <c r="L358" s="96">
        <v>65000.0</v>
      </c>
      <c r="M358" s="26" t="s">
        <v>4933</v>
      </c>
      <c r="N358" s="96" t="s">
        <v>5231</v>
      </c>
      <c r="O358" s="43">
        <v>275000.0</v>
      </c>
      <c r="P358" s="96">
        <v>219000.0</v>
      </c>
      <c r="Q358" s="43" t="s">
        <v>4254</v>
      </c>
      <c r="R358" s="26" t="s">
        <v>5370</v>
      </c>
      <c r="S358" s="41"/>
      <c r="T358" s="26"/>
      <c r="U358" s="50" t="b">
        <v>0</v>
      </c>
      <c r="V358" s="93"/>
    </row>
    <row r="359">
      <c r="A359" s="41">
        <v>44183.32684984954</v>
      </c>
      <c r="B359" s="43" t="s">
        <v>3704</v>
      </c>
      <c r="C359" s="43" t="s">
        <v>4193</v>
      </c>
      <c r="D359" s="43" t="s">
        <v>4282</v>
      </c>
      <c r="E359" s="43" t="s">
        <v>203</v>
      </c>
      <c r="F359" s="43" t="s">
        <v>5371</v>
      </c>
      <c r="G359" s="43" t="s">
        <v>4163</v>
      </c>
      <c r="H359" s="43" t="s">
        <v>4155</v>
      </c>
      <c r="I359" s="43" t="s">
        <v>4169</v>
      </c>
      <c r="J359" s="96">
        <v>74000.0</v>
      </c>
      <c r="K359" s="96">
        <v>74000.0</v>
      </c>
      <c r="L359" s="96">
        <v>74000.0</v>
      </c>
      <c r="M359" s="26" t="s">
        <v>4182</v>
      </c>
      <c r="N359" s="96" t="s">
        <v>5372</v>
      </c>
      <c r="O359" s="43" t="s">
        <v>5373</v>
      </c>
      <c r="P359" s="96" t="s">
        <v>5374</v>
      </c>
      <c r="Q359" s="43" t="s">
        <v>5375</v>
      </c>
      <c r="R359" s="26" t="s">
        <v>5376</v>
      </c>
      <c r="S359" s="41"/>
      <c r="T359" s="26"/>
      <c r="U359" s="50" t="b">
        <v>0</v>
      </c>
      <c r="V359" s="93"/>
    </row>
    <row r="360">
      <c r="A360" s="41">
        <v>44154.04896756944</v>
      </c>
      <c r="B360" s="43" t="s">
        <v>3069</v>
      </c>
      <c r="C360" s="43" t="s">
        <v>4193</v>
      </c>
      <c r="D360" s="43" t="s">
        <v>4180</v>
      </c>
      <c r="E360" s="43" t="s">
        <v>5377</v>
      </c>
      <c r="F360" s="43" t="s">
        <v>4199</v>
      </c>
      <c r="G360" s="43" t="s">
        <v>4154</v>
      </c>
      <c r="H360" s="43" t="s">
        <v>4155</v>
      </c>
      <c r="I360" s="43" t="s">
        <v>4169</v>
      </c>
      <c r="J360" s="96" t="s">
        <v>5378</v>
      </c>
      <c r="K360" s="96"/>
      <c r="L360" s="96" t="s">
        <v>5378</v>
      </c>
      <c r="M360" s="26" t="s">
        <v>4159</v>
      </c>
      <c r="N360" s="96">
        <v>0.0</v>
      </c>
      <c r="O360" s="43" t="s">
        <v>5379</v>
      </c>
      <c r="P360" s="96">
        <v>0.0</v>
      </c>
      <c r="Q360" s="43" t="s">
        <v>5380</v>
      </c>
      <c r="R360" s="26" t="s">
        <v>5381</v>
      </c>
      <c r="S360" s="41"/>
      <c r="T360" s="26"/>
      <c r="U360" s="50" t="b">
        <v>0</v>
      </c>
      <c r="V360" s="93"/>
    </row>
    <row r="361">
      <c r="A361" s="41">
        <v>44125.37066680555</v>
      </c>
      <c r="B361" s="43" t="s">
        <v>3704</v>
      </c>
      <c r="C361" s="43" t="s">
        <v>4193</v>
      </c>
      <c r="D361" s="43" t="s">
        <v>4363</v>
      </c>
      <c r="E361" s="43" t="s">
        <v>42</v>
      </c>
      <c r="F361" s="43" t="s">
        <v>4153</v>
      </c>
      <c r="G361" s="43" t="s">
        <v>4154</v>
      </c>
      <c r="H361" s="43" t="s">
        <v>4181</v>
      </c>
      <c r="I361" s="43" t="s">
        <v>4156</v>
      </c>
      <c r="J361" s="96">
        <v>65500.0</v>
      </c>
      <c r="K361" s="96">
        <v>70000.0</v>
      </c>
      <c r="L361" s="96" t="s">
        <v>5382</v>
      </c>
      <c r="M361" s="26" t="s">
        <v>4159</v>
      </c>
      <c r="N361" s="96">
        <v>0.0</v>
      </c>
      <c r="O361" s="43">
        <v>0.0</v>
      </c>
      <c r="P361" s="96">
        <v>0.0</v>
      </c>
      <c r="Q361" s="43" t="s">
        <v>4230</v>
      </c>
      <c r="R361" s="26" t="s">
        <v>5383</v>
      </c>
      <c r="S361" s="41"/>
      <c r="T361" s="26"/>
      <c r="U361" s="50" t="b">
        <v>0</v>
      </c>
      <c r="V361" s="93"/>
    </row>
    <row r="362">
      <c r="A362" s="41">
        <v>44123.56845056713</v>
      </c>
      <c r="B362" s="43" t="s">
        <v>4362</v>
      </c>
      <c r="C362" s="43" t="s">
        <v>4193</v>
      </c>
      <c r="D362" s="43" t="s">
        <v>4168</v>
      </c>
      <c r="E362" s="43" t="s">
        <v>66</v>
      </c>
      <c r="F362" s="43" t="s">
        <v>4153</v>
      </c>
      <c r="G362" s="43" t="s">
        <v>4154</v>
      </c>
      <c r="H362" s="43" t="s">
        <v>4155</v>
      </c>
      <c r="I362" s="43" t="s">
        <v>4169</v>
      </c>
      <c r="J362" s="96" t="s">
        <v>5384</v>
      </c>
      <c r="K362" s="96">
        <v>52000.0</v>
      </c>
      <c r="L362" s="96">
        <v>52000.0</v>
      </c>
      <c r="M362" s="26" t="s">
        <v>5385</v>
      </c>
      <c r="N362" s="96" t="s">
        <v>5386</v>
      </c>
      <c r="O362" s="43" t="s">
        <v>5387</v>
      </c>
      <c r="P362" s="96" t="s">
        <v>5387</v>
      </c>
      <c r="Q362" s="43" t="s">
        <v>4174</v>
      </c>
      <c r="R362" s="26" t="s">
        <v>5388</v>
      </c>
      <c r="S362" s="41"/>
      <c r="T362" s="26"/>
      <c r="U362" s="50" t="b">
        <v>0</v>
      </c>
      <c r="V362" s="93"/>
    </row>
    <row r="363">
      <c r="A363" s="41">
        <v>44120.771393773146</v>
      </c>
      <c r="B363" s="43" t="s">
        <v>3704</v>
      </c>
      <c r="C363" s="43" t="s">
        <v>4193</v>
      </c>
      <c r="D363" s="43" t="s">
        <v>4168</v>
      </c>
      <c r="E363" s="43" t="s">
        <v>203</v>
      </c>
      <c r="F363" s="43" t="s">
        <v>4199</v>
      </c>
      <c r="G363" s="43" t="s">
        <v>4154</v>
      </c>
      <c r="H363" s="43" t="s">
        <v>4155</v>
      </c>
      <c r="I363" s="43" t="s">
        <v>4169</v>
      </c>
      <c r="J363" s="96" t="s">
        <v>5389</v>
      </c>
      <c r="K363" s="96"/>
      <c r="L363" s="96" t="s">
        <v>4258</v>
      </c>
      <c r="M363" s="26" t="s">
        <v>5390</v>
      </c>
      <c r="N363" s="96" t="s">
        <v>5391</v>
      </c>
      <c r="O363" s="43" t="s">
        <v>4641</v>
      </c>
      <c r="P363" s="96" t="s">
        <v>5392</v>
      </c>
      <c r="Q363" s="43" t="s">
        <v>5393</v>
      </c>
      <c r="R363" s="26" t="s">
        <v>5394</v>
      </c>
      <c r="S363" s="41"/>
      <c r="T363" s="26"/>
      <c r="U363" s="50" t="b">
        <v>0</v>
      </c>
      <c r="V363" s="93"/>
    </row>
    <row r="364">
      <c r="A364" s="41">
        <v>44087.77016542824</v>
      </c>
      <c r="B364" s="43" t="s">
        <v>3069</v>
      </c>
      <c r="C364" s="43" t="s">
        <v>4151</v>
      </c>
      <c r="D364" s="43" t="s">
        <v>4363</v>
      </c>
      <c r="E364" s="43" t="s">
        <v>203</v>
      </c>
      <c r="F364" s="43" t="s">
        <v>4153</v>
      </c>
      <c r="G364" s="43" t="s">
        <v>4154</v>
      </c>
      <c r="H364" s="43" t="s">
        <v>4181</v>
      </c>
      <c r="I364" s="43" t="s">
        <v>4169</v>
      </c>
      <c r="J364" s="96">
        <v>58000.0</v>
      </c>
      <c r="K364" s="96">
        <v>60000.0</v>
      </c>
      <c r="L364" s="96">
        <v>60000.0</v>
      </c>
      <c r="M364" s="26" t="s">
        <v>4621</v>
      </c>
      <c r="N364" s="96" t="s">
        <v>5395</v>
      </c>
      <c r="O364" s="43" t="s">
        <v>4158</v>
      </c>
      <c r="P364" s="96" t="s">
        <v>4158</v>
      </c>
      <c r="Q364" s="43" t="s">
        <v>5335</v>
      </c>
      <c r="R364" s="26" t="s">
        <v>5396</v>
      </c>
      <c r="S364" s="41"/>
      <c r="T364" s="26"/>
      <c r="U364" s="50" t="b">
        <v>0</v>
      </c>
      <c r="V364" s="93"/>
    </row>
    <row r="365">
      <c r="A365" s="41">
        <v>44075.77382873843</v>
      </c>
      <c r="B365" s="43" t="s">
        <v>4257</v>
      </c>
      <c r="C365" s="43" t="s">
        <v>4193</v>
      </c>
      <c r="D365" s="43" t="s">
        <v>4363</v>
      </c>
      <c r="E365" s="43" t="s">
        <v>203</v>
      </c>
      <c r="F365" s="43" t="s">
        <v>4705</v>
      </c>
      <c r="G365" s="43" t="s">
        <v>4163</v>
      </c>
      <c r="H365" s="43" t="s">
        <v>4155</v>
      </c>
      <c r="I365" s="43" t="s">
        <v>4169</v>
      </c>
      <c r="J365" s="96"/>
      <c r="K365" s="96"/>
      <c r="L365" s="96" t="s">
        <v>5397</v>
      </c>
      <c r="M365" s="26" t="s">
        <v>4159</v>
      </c>
      <c r="N365" s="96" t="s">
        <v>5398</v>
      </c>
      <c r="O365" s="43" t="s">
        <v>5081</v>
      </c>
      <c r="P365" s="96" t="s">
        <v>5081</v>
      </c>
      <c r="Q365" s="43" t="s">
        <v>4160</v>
      </c>
      <c r="R365" s="26" t="s">
        <v>5399</v>
      </c>
      <c r="S365" s="41"/>
      <c r="T365" s="26"/>
      <c r="U365" s="50" t="b">
        <v>0</v>
      </c>
      <c r="V365" s="93"/>
    </row>
    <row r="366">
      <c r="A366" s="41">
        <v>44068.437785208334</v>
      </c>
      <c r="B366" s="43" t="s">
        <v>3704</v>
      </c>
      <c r="C366" s="43" t="s">
        <v>4193</v>
      </c>
      <c r="D366" s="43" t="s">
        <v>4180</v>
      </c>
      <c r="E366" s="43" t="s">
        <v>5400</v>
      </c>
      <c r="F366" s="43" t="s">
        <v>4153</v>
      </c>
      <c r="G366" s="43" t="s">
        <v>4154</v>
      </c>
      <c r="H366" s="43" t="s">
        <v>4155</v>
      </c>
      <c r="I366" s="43" t="s">
        <v>4169</v>
      </c>
      <c r="J366" s="96">
        <v>75000.0</v>
      </c>
      <c r="K366" s="96">
        <v>82250.0</v>
      </c>
      <c r="L366" s="96">
        <v>78000.0</v>
      </c>
      <c r="M366" s="26" t="s">
        <v>4171</v>
      </c>
      <c r="N366" s="96"/>
      <c r="O366" s="43">
        <v>400000.0</v>
      </c>
      <c r="P366" s="96">
        <v>405000.0</v>
      </c>
      <c r="Q366" s="43" t="s">
        <v>4206</v>
      </c>
      <c r="R366" s="26" t="s">
        <v>5401</v>
      </c>
      <c r="S366" s="41"/>
      <c r="T366" s="26"/>
      <c r="U366" s="50" t="b">
        <v>0</v>
      </c>
      <c r="V366" s="93"/>
    </row>
    <row r="367">
      <c r="A367" s="41">
        <v>44052.910993819445</v>
      </c>
      <c r="B367" s="43" t="s">
        <v>3704</v>
      </c>
      <c r="C367" s="43" t="s">
        <v>4193</v>
      </c>
      <c r="D367" s="43" t="s">
        <v>4203</v>
      </c>
      <c r="E367" s="43" t="s">
        <v>5402</v>
      </c>
      <c r="F367" s="43" t="s">
        <v>4153</v>
      </c>
      <c r="G367" s="43" t="s">
        <v>4163</v>
      </c>
      <c r="H367" s="43" t="s">
        <v>4155</v>
      </c>
      <c r="I367" s="43" t="s">
        <v>4169</v>
      </c>
      <c r="J367" s="96">
        <v>73500.0</v>
      </c>
      <c r="K367" s="96" t="s">
        <v>4170</v>
      </c>
      <c r="L367" s="96">
        <v>73500.0</v>
      </c>
      <c r="M367" s="26" t="s">
        <v>4226</v>
      </c>
      <c r="N367" s="96">
        <v>275000.0</v>
      </c>
      <c r="O367" s="43" t="s">
        <v>4170</v>
      </c>
      <c r="P367" s="96">
        <v>275000.0</v>
      </c>
      <c r="Q367" s="43" t="s">
        <v>4206</v>
      </c>
      <c r="R367" s="26" t="s">
        <v>5403</v>
      </c>
      <c r="S367" s="41"/>
      <c r="T367" s="26"/>
      <c r="U367" s="50" t="b">
        <v>0</v>
      </c>
      <c r="V367" s="93"/>
    </row>
    <row r="368">
      <c r="A368" s="41">
        <v>44035.60114614583</v>
      </c>
      <c r="B368" s="43" t="s">
        <v>4179</v>
      </c>
      <c r="C368" s="43" t="s">
        <v>4193</v>
      </c>
      <c r="D368" s="43" t="s">
        <v>4152</v>
      </c>
      <c r="E368" s="43" t="s">
        <v>984</v>
      </c>
      <c r="F368" s="43" t="s">
        <v>4153</v>
      </c>
      <c r="G368" s="43" t="s">
        <v>4163</v>
      </c>
      <c r="H368" s="43" t="s">
        <v>4155</v>
      </c>
      <c r="I368" s="43" t="s">
        <v>4169</v>
      </c>
      <c r="J368" s="96">
        <v>64000.0</v>
      </c>
      <c r="K368" s="96">
        <v>68000.0</v>
      </c>
      <c r="L368" s="96">
        <v>68000.0</v>
      </c>
      <c r="M368" s="26" t="s">
        <v>4171</v>
      </c>
      <c r="N368" s="96" t="s">
        <v>5404</v>
      </c>
      <c r="O368" s="43" t="s">
        <v>5405</v>
      </c>
      <c r="P368" s="96" t="s">
        <v>5406</v>
      </c>
      <c r="Q368" s="43" t="s">
        <v>5247</v>
      </c>
      <c r="R368" s="26" t="s">
        <v>5407</v>
      </c>
      <c r="S368" s="41">
        <v>44195.26142891204</v>
      </c>
      <c r="T368" s="26" t="s">
        <v>5408</v>
      </c>
      <c r="U368" s="50" t="b">
        <v>0</v>
      </c>
      <c r="V368" s="93"/>
    </row>
    <row r="369">
      <c r="A369" s="41">
        <v>44022.68743954861</v>
      </c>
      <c r="B369" s="43" t="s">
        <v>3704</v>
      </c>
      <c r="C369" s="43" t="s">
        <v>4193</v>
      </c>
      <c r="D369" s="43" t="s">
        <v>4152</v>
      </c>
      <c r="E369" s="43" t="s">
        <v>560</v>
      </c>
      <c r="F369" s="43" t="s">
        <v>4153</v>
      </c>
      <c r="G369" s="43" t="s">
        <v>4163</v>
      </c>
      <c r="H369" s="43" t="s">
        <v>4155</v>
      </c>
      <c r="I369" s="43" t="s">
        <v>4169</v>
      </c>
      <c r="J369" s="96">
        <v>78000.0</v>
      </c>
      <c r="K369" s="96">
        <v>83000.0</v>
      </c>
      <c r="L369" s="96">
        <v>80000.0</v>
      </c>
      <c r="M369" s="26" t="s">
        <v>4171</v>
      </c>
      <c r="N369" s="96">
        <v>565000.0</v>
      </c>
      <c r="O369" s="43">
        <v>628000.0</v>
      </c>
      <c r="P369" s="96">
        <v>602000.0</v>
      </c>
      <c r="Q369" s="43" t="s">
        <v>5211</v>
      </c>
      <c r="R369" s="26" t="s">
        <v>5409</v>
      </c>
      <c r="S369" s="41"/>
      <c r="T369" s="26"/>
      <c r="U369" s="50" t="b">
        <v>0</v>
      </c>
      <c r="V369" s="93"/>
    </row>
    <row r="370">
      <c r="A370" s="41">
        <v>44014.42858681713</v>
      </c>
      <c r="B370" s="43" t="s">
        <v>3704</v>
      </c>
      <c r="C370" s="43" t="s">
        <v>4193</v>
      </c>
      <c r="D370" s="43" t="s">
        <v>4168</v>
      </c>
      <c r="E370" s="43" t="s">
        <v>586</v>
      </c>
      <c r="F370" s="43" t="s">
        <v>4199</v>
      </c>
      <c r="G370" s="43" t="s">
        <v>4154</v>
      </c>
      <c r="H370" s="43" t="s">
        <v>4191</v>
      </c>
      <c r="I370" s="43" t="s">
        <v>4169</v>
      </c>
      <c r="J370" s="96">
        <v>70000.0</v>
      </c>
      <c r="K370" s="96">
        <v>74000.0</v>
      </c>
      <c r="L370" s="96">
        <v>70000.0</v>
      </c>
      <c r="M370" s="26" t="s">
        <v>4899</v>
      </c>
      <c r="N370" s="96">
        <v>96000.0</v>
      </c>
      <c r="O370" s="43">
        <v>96000.0</v>
      </c>
      <c r="P370" s="96">
        <v>96000.0</v>
      </c>
      <c r="Q370" s="43" t="s">
        <v>5410</v>
      </c>
      <c r="R370" s="26" t="s">
        <v>5411</v>
      </c>
      <c r="S370" s="41"/>
      <c r="T370" s="26"/>
      <c r="U370" s="50" t="b">
        <v>0</v>
      </c>
      <c r="V370" s="93"/>
    </row>
    <row r="371">
      <c r="A371" s="41">
        <v>43998.44877181713</v>
      </c>
      <c r="B371" s="43" t="s">
        <v>3746</v>
      </c>
      <c r="C371" s="43" t="s">
        <v>4151</v>
      </c>
      <c r="D371" s="43" t="s">
        <v>4152</v>
      </c>
      <c r="E371" s="43" t="s">
        <v>5412</v>
      </c>
      <c r="F371" s="43" t="s">
        <v>4153</v>
      </c>
      <c r="G371" s="43" t="s">
        <v>4154</v>
      </c>
      <c r="H371" s="43" t="s">
        <v>4191</v>
      </c>
      <c r="I371" s="43" t="s">
        <v>4169</v>
      </c>
      <c r="J371" s="96">
        <v>44100.0</v>
      </c>
      <c r="K371" s="96" t="s">
        <v>4158</v>
      </c>
      <c r="L371" s="96">
        <v>44100.0</v>
      </c>
      <c r="M371" s="26" t="s">
        <v>5413</v>
      </c>
      <c r="N371" s="96" t="s">
        <v>4158</v>
      </c>
      <c r="O371" s="43" t="s">
        <v>4158</v>
      </c>
      <c r="P371" s="96" t="s">
        <v>4158</v>
      </c>
      <c r="Q371" s="43" t="s">
        <v>5414</v>
      </c>
      <c r="R371" s="26" t="s">
        <v>5415</v>
      </c>
      <c r="S371" s="41"/>
      <c r="T371" s="26"/>
      <c r="U371" s="50" t="b">
        <v>0</v>
      </c>
      <c r="V371" s="93"/>
    </row>
    <row r="372">
      <c r="A372" s="41">
        <v>43993.03337741898</v>
      </c>
      <c r="B372" s="43" t="s">
        <v>3739</v>
      </c>
      <c r="C372" s="43" t="s">
        <v>4151</v>
      </c>
      <c r="D372" s="43" t="s">
        <v>4180</v>
      </c>
      <c r="E372" s="43" t="s">
        <v>203</v>
      </c>
      <c r="F372" s="43" t="s">
        <v>4153</v>
      </c>
      <c r="G372" s="43" t="s">
        <v>4163</v>
      </c>
      <c r="H372" s="43" t="s">
        <v>4155</v>
      </c>
      <c r="I372" s="43" t="s">
        <v>4169</v>
      </c>
      <c r="J372" s="96">
        <v>62000.0</v>
      </c>
      <c r="K372" s="96">
        <v>72000.0</v>
      </c>
      <c r="L372" s="96">
        <v>64000.0</v>
      </c>
      <c r="M372" s="26" t="s">
        <v>4171</v>
      </c>
      <c r="N372" s="96">
        <v>160000.0</v>
      </c>
      <c r="O372" s="43">
        <v>220000.0</v>
      </c>
      <c r="P372" s="96">
        <v>160000.0</v>
      </c>
      <c r="Q372" s="43" t="s">
        <v>5071</v>
      </c>
      <c r="R372" s="26" t="s">
        <v>5416</v>
      </c>
      <c r="S372" s="41"/>
      <c r="T372" s="26"/>
      <c r="U372" s="50" t="b">
        <v>0</v>
      </c>
      <c r="V372" s="93"/>
    </row>
    <row r="373">
      <c r="A373" s="41">
        <v>43982.80332475694</v>
      </c>
      <c r="B373" s="43" t="s">
        <v>4362</v>
      </c>
      <c r="C373" s="43" t="s">
        <v>4193</v>
      </c>
      <c r="D373" s="43" t="s">
        <v>4152</v>
      </c>
      <c r="E373" s="43" t="s">
        <v>5417</v>
      </c>
      <c r="F373" s="43" t="s">
        <v>4153</v>
      </c>
      <c r="G373" s="43" t="s">
        <v>4163</v>
      </c>
      <c r="H373" s="43" t="s">
        <v>4155</v>
      </c>
      <c r="I373" s="43" t="s">
        <v>4169</v>
      </c>
      <c r="J373" s="96">
        <v>57000.0</v>
      </c>
      <c r="K373" s="96" t="s">
        <v>4158</v>
      </c>
      <c r="L373" s="96">
        <v>57000.0</v>
      </c>
      <c r="M373" s="26" t="s">
        <v>4171</v>
      </c>
      <c r="N373" s="96" t="s">
        <v>5418</v>
      </c>
      <c r="O373" s="43" t="s">
        <v>4158</v>
      </c>
      <c r="P373" s="96">
        <v>30000.0</v>
      </c>
      <c r="Q373" s="43" t="s">
        <v>5419</v>
      </c>
      <c r="R373" s="26" t="s">
        <v>5420</v>
      </c>
      <c r="S373" s="41"/>
      <c r="T373" s="26"/>
      <c r="U373" s="50" t="b">
        <v>0</v>
      </c>
      <c r="V373" s="93"/>
    </row>
    <row r="374">
      <c r="A374" s="41">
        <v>43979.576553356485</v>
      </c>
      <c r="B374" s="43" t="s">
        <v>3739</v>
      </c>
      <c r="C374" s="43" t="s">
        <v>4193</v>
      </c>
      <c r="D374" s="43" t="s">
        <v>4203</v>
      </c>
      <c r="E374" s="43" t="s">
        <v>5421</v>
      </c>
      <c r="F374" s="43" t="s">
        <v>4153</v>
      </c>
      <c r="G374" s="43" t="s">
        <v>4163</v>
      </c>
      <c r="H374" s="43" t="s">
        <v>4155</v>
      </c>
      <c r="I374" s="43" t="s">
        <v>4156</v>
      </c>
      <c r="J374" s="96">
        <v>80000.0</v>
      </c>
      <c r="K374" s="96">
        <v>80000.0</v>
      </c>
      <c r="L374" s="96">
        <v>80000.0</v>
      </c>
      <c r="M374" s="26" t="s">
        <v>4171</v>
      </c>
      <c r="N374" s="96" t="s">
        <v>4289</v>
      </c>
      <c r="O374" s="43">
        <v>70000.0</v>
      </c>
      <c r="P374" s="96">
        <v>70000.0</v>
      </c>
      <c r="Q374" s="43" t="s">
        <v>5422</v>
      </c>
      <c r="R374" s="26" t="s">
        <v>5423</v>
      </c>
      <c r="S374" s="41"/>
      <c r="T374" s="26"/>
      <c r="U374" s="50" t="b">
        <v>0</v>
      </c>
      <c r="V374" s="93"/>
    </row>
    <row r="375">
      <c r="A375" s="41">
        <v>43971.36481875</v>
      </c>
      <c r="B375" s="43" t="s">
        <v>3739</v>
      </c>
      <c r="C375" s="43" t="s">
        <v>4193</v>
      </c>
      <c r="D375" s="43" t="s">
        <v>4162</v>
      </c>
      <c r="E375" s="43" t="s">
        <v>203</v>
      </c>
      <c r="F375" s="43" t="s">
        <v>4153</v>
      </c>
      <c r="G375" s="43" t="s">
        <v>4163</v>
      </c>
      <c r="H375" s="43" t="s">
        <v>4155</v>
      </c>
      <c r="I375" s="43" t="s">
        <v>4169</v>
      </c>
      <c r="J375" s="96">
        <v>87000.0</v>
      </c>
      <c r="K375" s="96" t="s">
        <v>4170</v>
      </c>
      <c r="L375" s="96">
        <v>87000.0</v>
      </c>
      <c r="M375" s="26" t="s">
        <v>4195</v>
      </c>
      <c r="N375" s="96">
        <v>300000.0</v>
      </c>
      <c r="O375" s="43" t="s">
        <v>4183</v>
      </c>
      <c r="P375" s="96">
        <v>300000.0</v>
      </c>
      <c r="Q375" s="43" t="s">
        <v>4254</v>
      </c>
      <c r="R375" s="26" t="s">
        <v>5424</v>
      </c>
      <c r="S375" s="41"/>
      <c r="T375" s="26"/>
      <c r="U375" s="50" t="b">
        <v>0</v>
      </c>
      <c r="V375" s="93"/>
    </row>
    <row r="376">
      <c r="A376" s="41">
        <v>43965.479836087965</v>
      </c>
      <c r="B376" s="43" t="s">
        <v>3757</v>
      </c>
      <c r="C376" s="43" t="s">
        <v>4193</v>
      </c>
      <c r="D376" s="43" t="s">
        <v>4203</v>
      </c>
      <c r="E376" s="43" t="s">
        <v>5425</v>
      </c>
      <c r="F376" s="43" t="s">
        <v>4153</v>
      </c>
      <c r="G376" s="43" t="s">
        <v>4154</v>
      </c>
      <c r="H376" s="43" t="s">
        <v>4181</v>
      </c>
      <c r="I376" s="43" t="s">
        <v>4169</v>
      </c>
      <c r="J376" s="96">
        <v>53000.0</v>
      </c>
      <c r="K376" s="96">
        <v>57000.0</v>
      </c>
      <c r="L376" s="96">
        <v>55700.0</v>
      </c>
      <c r="M376" s="26" t="s">
        <v>5257</v>
      </c>
      <c r="N376" s="96">
        <v>20000.0</v>
      </c>
      <c r="O376" s="43" t="s">
        <v>5426</v>
      </c>
      <c r="P376" s="96">
        <v>20000.0</v>
      </c>
      <c r="Q376" s="43" t="s">
        <v>4230</v>
      </c>
      <c r="R376" s="26"/>
      <c r="S376" s="41"/>
      <c r="T376" s="26"/>
      <c r="U376" s="50" t="b">
        <v>0</v>
      </c>
      <c r="V376" s="93"/>
    </row>
    <row r="377">
      <c r="A377" s="41">
        <v>43962.64551869213</v>
      </c>
      <c r="B377" s="43" t="s">
        <v>3704</v>
      </c>
      <c r="C377" s="43" t="s">
        <v>4151</v>
      </c>
      <c r="D377" s="43" t="s">
        <v>4162</v>
      </c>
      <c r="E377" s="43" t="s">
        <v>5427</v>
      </c>
      <c r="F377" s="43" t="s">
        <v>4153</v>
      </c>
      <c r="G377" s="43" t="s">
        <v>4154</v>
      </c>
      <c r="H377" s="43" t="s">
        <v>4155</v>
      </c>
      <c r="I377" s="43" t="s">
        <v>4169</v>
      </c>
      <c r="J377" s="96">
        <v>97600.0</v>
      </c>
      <c r="K377" s="96" t="s">
        <v>4170</v>
      </c>
      <c r="L377" s="96">
        <v>97600.0</v>
      </c>
      <c r="M377" s="26" t="s">
        <v>5428</v>
      </c>
      <c r="N377" s="96" t="s">
        <v>5429</v>
      </c>
      <c r="O377" s="43"/>
      <c r="P377" s="96" t="s">
        <v>5430</v>
      </c>
      <c r="Q377" s="43" t="s">
        <v>5431</v>
      </c>
      <c r="R377" s="26" t="s">
        <v>5432</v>
      </c>
      <c r="S377" s="41">
        <v>44121.526697187495</v>
      </c>
      <c r="T377" s="26" t="s">
        <v>5433</v>
      </c>
      <c r="U377" s="50" t="b">
        <v>0</v>
      </c>
      <c r="V377" s="93"/>
    </row>
    <row r="378">
      <c r="A378" s="41">
        <v>43960.98595956019</v>
      </c>
      <c r="B378" s="43" t="s">
        <v>3739</v>
      </c>
      <c r="C378" s="43" t="s">
        <v>4193</v>
      </c>
      <c r="D378" s="43" t="s">
        <v>4152</v>
      </c>
      <c r="E378" s="43" t="s">
        <v>259</v>
      </c>
      <c r="F378" s="43" t="s">
        <v>4153</v>
      </c>
      <c r="G378" s="43" t="s">
        <v>4154</v>
      </c>
      <c r="H378" s="43" t="s">
        <v>20</v>
      </c>
      <c r="I378" s="43" t="s">
        <v>4169</v>
      </c>
      <c r="J378" s="96">
        <v>67000.0</v>
      </c>
      <c r="K378" s="96"/>
      <c r="L378" s="96">
        <v>67000.0</v>
      </c>
      <c r="M378" s="26" t="s">
        <v>4171</v>
      </c>
      <c r="N378" s="96">
        <v>100000.0</v>
      </c>
      <c r="O378" s="43">
        <v>120000.0</v>
      </c>
      <c r="P378" s="96">
        <v>150000.0</v>
      </c>
      <c r="Q378" s="43" t="s">
        <v>5434</v>
      </c>
      <c r="R378" s="26" t="s">
        <v>5435</v>
      </c>
      <c r="S378" s="41">
        <v>43965.056563969905</v>
      </c>
      <c r="T378" s="26" t="s">
        <v>5436</v>
      </c>
      <c r="U378" s="50" t="b">
        <v>0</v>
      </c>
      <c r="V378" s="93"/>
    </row>
    <row r="379">
      <c r="A379" s="41">
        <v>43960.13736260417</v>
      </c>
      <c r="B379" s="43" t="s">
        <v>3704</v>
      </c>
      <c r="C379" s="43" t="s">
        <v>4193</v>
      </c>
      <c r="D379" s="43" t="s">
        <v>4152</v>
      </c>
      <c r="E379" s="43" t="s">
        <v>203</v>
      </c>
      <c r="F379" s="43" t="s">
        <v>4153</v>
      </c>
      <c r="G379" s="43" t="s">
        <v>4154</v>
      </c>
      <c r="H379" s="43" t="s">
        <v>4155</v>
      </c>
      <c r="I379" s="43" t="s">
        <v>4156</v>
      </c>
      <c r="J379" s="96">
        <v>80000.0</v>
      </c>
      <c r="K379" s="96">
        <v>88000.0</v>
      </c>
      <c r="L379" s="96">
        <v>83500.0</v>
      </c>
      <c r="M379" s="26" t="s">
        <v>4171</v>
      </c>
      <c r="N379" s="96">
        <v>300000.0</v>
      </c>
      <c r="O379" s="43">
        <v>600000.0</v>
      </c>
      <c r="P379" s="96">
        <v>450000.0</v>
      </c>
      <c r="Q379" s="43" t="s">
        <v>4171</v>
      </c>
      <c r="R379" s="26" t="s">
        <v>5437</v>
      </c>
      <c r="S379" s="41"/>
      <c r="T379" s="26"/>
      <c r="U379" s="50" t="b">
        <v>0</v>
      </c>
      <c r="V379" s="93"/>
    </row>
    <row r="380">
      <c r="A380" s="41">
        <v>43953.03721377315</v>
      </c>
      <c r="B380" s="43" t="s">
        <v>3739</v>
      </c>
      <c r="C380" s="43" t="s">
        <v>4193</v>
      </c>
      <c r="D380" s="43" t="s">
        <v>4180</v>
      </c>
      <c r="E380" s="43" t="s">
        <v>5438</v>
      </c>
      <c r="F380" s="43" t="s">
        <v>4153</v>
      </c>
      <c r="G380" s="43" t="s">
        <v>4163</v>
      </c>
      <c r="H380" s="43" t="s">
        <v>4191</v>
      </c>
      <c r="I380" s="43" t="s">
        <v>4169</v>
      </c>
      <c r="J380" s="96" t="s">
        <v>5439</v>
      </c>
      <c r="K380" s="96" t="s">
        <v>5440</v>
      </c>
      <c r="L380" s="96" t="s">
        <v>5439</v>
      </c>
      <c r="M380" s="26" t="s">
        <v>5441</v>
      </c>
      <c r="N380" s="96" t="s">
        <v>5442</v>
      </c>
      <c r="O380" s="43"/>
      <c r="P380" s="96"/>
      <c r="Q380" s="43" t="s">
        <v>5443</v>
      </c>
      <c r="R380" s="26" t="s">
        <v>5444</v>
      </c>
      <c r="S380" s="41"/>
      <c r="T380" s="26"/>
      <c r="U380" s="50" t="b">
        <v>0</v>
      </c>
      <c r="V380" s="93"/>
    </row>
    <row r="381">
      <c r="A381" s="41">
        <v>43949.930905347224</v>
      </c>
      <c r="B381" s="43" t="s">
        <v>3739</v>
      </c>
      <c r="C381" s="43" t="s">
        <v>4193</v>
      </c>
      <c r="D381" s="43" t="s">
        <v>4162</v>
      </c>
      <c r="E381" s="43" t="s">
        <v>203</v>
      </c>
      <c r="F381" s="43" t="s">
        <v>4153</v>
      </c>
      <c r="G381" s="43" t="s">
        <v>4154</v>
      </c>
      <c r="H381" s="43" t="s">
        <v>62</v>
      </c>
      <c r="I381" s="43" t="s">
        <v>4169</v>
      </c>
      <c r="J381" s="96">
        <v>90000.0</v>
      </c>
      <c r="K381" s="96">
        <v>105000.0</v>
      </c>
      <c r="L381" s="96">
        <v>90000.0</v>
      </c>
      <c r="M381" s="26" t="s">
        <v>4204</v>
      </c>
      <c r="N381" s="96">
        <v>300000.0</v>
      </c>
      <c r="O381" s="43">
        <v>300000.0</v>
      </c>
      <c r="P381" s="96">
        <v>300000.0</v>
      </c>
      <c r="Q381" s="43" t="s">
        <v>4254</v>
      </c>
      <c r="R381" s="26" t="s">
        <v>5445</v>
      </c>
      <c r="S381" s="41"/>
      <c r="T381" s="26"/>
      <c r="U381" s="50" t="b">
        <v>0</v>
      </c>
      <c r="V381" s="93"/>
    </row>
    <row r="382">
      <c r="A382" s="41">
        <v>43949.50761193287</v>
      </c>
      <c r="B382" s="43" t="s">
        <v>3746</v>
      </c>
      <c r="C382" s="43" t="s">
        <v>4151</v>
      </c>
      <c r="D382" s="43" t="s">
        <v>4180</v>
      </c>
      <c r="E382" s="43" t="s">
        <v>5446</v>
      </c>
      <c r="F382" s="43" t="s">
        <v>4153</v>
      </c>
      <c r="G382" s="43" t="s">
        <v>4154</v>
      </c>
      <c r="H382" s="43" t="s">
        <v>4155</v>
      </c>
      <c r="I382" s="43" t="s">
        <v>4169</v>
      </c>
      <c r="J382" s="96" t="s">
        <v>5447</v>
      </c>
      <c r="K382" s="96" t="s">
        <v>5448</v>
      </c>
      <c r="L382" s="96" t="s">
        <v>5449</v>
      </c>
      <c r="M382" s="26" t="s">
        <v>4171</v>
      </c>
      <c r="N382" s="96" t="s">
        <v>5450</v>
      </c>
      <c r="O382" s="43" t="s">
        <v>5448</v>
      </c>
      <c r="P382" s="96" t="s">
        <v>5451</v>
      </c>
      <c r="Q382" s="43" t="s">
        <v>5452</v>
      </c>
      <c r="R382" s="26" t="s">
        <v>5453</v>
      </c>
      <c r="S382" s="41"/>
      <c r="T382" s="26"/>
      <c r="U382" s="50" t="b">
        <v>0</v>
      </c>
      <c r="V382" s="93"/>
    </row>
    <row r="383">
      <c r="A383" s="41">
        <v>43946.46411141204</v>
      </c>
      <c r="B383" s="43" t="s">
        <v>3704</v>
      </c>
      <c r="C383" s="43" t="s">
        <v>4193</v>
      </c>
      <c r="D383" s="43" t="s">
        <v>4152</v>
      </c>
      <c r="E383" s="43" t="s">
        <v>203</v>
      </c>
      <c r="F383" s="43" t="s">
        <v>4199</v>
      </c>
      <c r="G383" s="43" t="s">
        <v>4154</v>
      </c>
      <c r="H383" s="43" t="s">
        <v>4155</v>
      </c>
      <c r="I383" s="43" t="s">
        <v>4169</v>
      </c>
      <c r="J383" s="96">
        <v>88000.0</v>
      </c>
      <c r="K383" s="96">
        <v>94000.0</v>
      </c>
      <c r="L383" s="96">
        <v>90000.0</v>
      </c>
      <c r="M383" s="26" t="s">
        <v>4159</v>
      </c>
      <c r="N383" s="96">
        <v>150000.0</v>
      </c>
      <c r="O383" s="43">
        <v>160000.0</v>
      </c>
      <c r="P383" s="96">
        <v>150000.0</v>
      </c>
      <c r="Q383" s="43"/>
      <c r="R383" s="26" t="s">
        <v>5454</v>
      </c>
      <c r="S383" s="41"/>
      <c r="T383" s="26"/>
      <c r="U383" s="50" t="b">
        <v>0</v>
      </c>
      <c r="V383" s="93"/>
    </row>
    <row r="384">
      <c r="A384" s="41">
        <v>43945.693596446756</v>
      </c>
      <c r="B384" s="43" t="s">
        <v>3704</v>
      </c>
      <c r="C384" s="43" t="s">
        <v>4193</v>
      </c>
      <c r="D384" s="43" t="s">
        <v>4180</v>
      </c>
      <c r="E384" s="43" t="s">
        <v>203</v>
      </c>
      <c r="F384" s="43" t="s">
        <v>4153</v>
      </c>
      <c r="G384" s="43" t="s">
        <v>4154</v>
      </c>
      <c r="H384" s="43" t="s">
        <v>4155</v>
      </c>
      <c r="I384" s="43" t="s">
        <v>4169</v>
      </c>
      <c r="J384" s="96">
        <v>87500.0</v>
      </c>
      <c r="K384" s="96">
        <v>96250.0</v>
      </c>
      <c r="L384" s="96">
        <v>90000.0</v>
      </c>
      <c r="M384" s="26" t="s">
        <v>4159</v>
      </c>
      <c r="N384" s="96" t="s">
        <v>4526</v>
      </c>
      <c r="O384" s="43" t="s">
        <v>5455</v>
      </c>
      <c r="P384" s="96" t="s">
        <v>4270</v>
      </c>
      <c r="Q384" s="43" t="s">
        <v>5456</v>
      </c>
      <c r="R384" s="26" t="s">
        <v>5457</v>
      </c>
      <c r="S384" s="41"/>
      <c r="T384" s="26"/>
      <c r="U384" s="50" t="b">
        <v>0</v>
      </c>
      <c r="V384" s="93"/>
    </row>
    <row r="385">
      <c r="A385" s="41">
        <v>43944.72393247685</v>
      </c>
      <c r="B385" s="43" t="s">
        <v>4257</v>
      </c>
      <c r="C385" s="43" t="s">
        <v>4151</v>
      </c>
      <c r="D385" s="43" t="s">
        <v>4180</v>
      </c>
      <c r="E385" s="43" t="s">
        <v>203</v>
      </c>
      <c r="F385" s="43" t="s">
        <v>4153</v>
      </c>
      <c r="G385" s="43" t="s">
        <v>4154</v>
      </c>
      <c r="H385" s="43" t="s">
        <v>4181</v>
      </c>
      <c r="I385" s="43" t="s">
        <v>4169</v>
      </c>
      <c r="J385" s="96">
        <v>60000.0</v>
      </c>
      <c r="K385" s="96">
        <v>63000.0</v>
      </c>
      <c r="L385" s="96">
        <v>62000.0</v>
      </c>
      <c r="M385" s="26" t="s">
        <v>5458</v>
      </c>
      <c r="N385" s="96" t="s">
        <v>4526</v>
      </c>
      <c r="O385" s="43" t="s">
        <v>5459</v>
      </c>
      <c r="P385" s="96" t="s">
        <v>5460</v>
      </c>
      <c r="Q385" s="43" t="s">
        <v>4160</v>
      </c>
      <c r="R385" s="26" t="s">
        <v>5461</v>
      </c>
      <c r="S385" s="41"/>
      <c r="T385" s="26"/>
      <c r="U385" s="50" t="b">
        <v>0</v>
      </c>
      <c r="V385" s="93"/>
    </row>
    <row r="386">
      <c r="A386" s="41">
        <v>43927.7511127662</v>
      </c>
      <c r="B386" s="43" t="s">
        <v>3739</v>
      </c>
      <c r="C386" s="43" t="s">
        <v>4151</v>
      </c>
      <c r="D386" s="43" t="s">
        <v>4180</v>
      </c>
      <c r="E386" s="43" t="s">
        <v>442</v>
      </c>
      <c r="F386" s="43" t="s">
        <v>4153</v>
      </c>
      <c r="G386" s="43" t="s">
        <v>4163</v>
      </c>
      <c r="H386" s="43" t="s">
        <v>4155</v>
      </c>
      <c r="I386" s="43" t="s">
        <v>4169</v>
      </c>
      <c r="J386" s="96">
        <v>76000.0</v>
      </c>
      <c r="K386" s="96">
        <v>80000.0</v>
      </c>
      <c r="L386" s="96">
        <v>77000.0</v>
      </c>
      <c r="M386" s="26" t="s">
        <v>4159</v>
      </c>
      <c r="N386" s="96" t="s">
        <v>4848</v>
      </c>
      <c r="O386" s="43">
        <v>700000.0</v>
      </c>
      <c r="P386" s="96">
        <v>500000.0</v>
      </c>
      <c r="Q386" s="43" t="s">
        <v>4206</v>
      </c>
      <c r="R386" s="26" t="s">
        <v>5462</v>
      </c>
      <c r="S386" s="41"/>
      <c r="T386" s="26"/>
      <c r="U386" s="50" t="b">
        <v>0</v>
      </c>
      <c r="V386" s="93"/>
    </row>
    <row r="387">
      <c r="A387" s="41">
        <v>43927.52725237269</v>
      </c>
      <c r="B387" s="43" t="s">
        <v>3704</v>
      </c>
      <c r="C387" s="43" t="s">
        <v>4193</v>
      </c>
      <c r="D387" s="43" t="s">
        <v>4152</v>
      </c>
      <c r="E387" s="43" t="s">
        <v>203</v>
      </c>
      <c r="F387" s="43" t="s">
        <v>4153</v>
      </c>
      <c r="G387" s="43" t="s">
        <v>4154</v>
      </c>
      <c r="H387" s="43" t="s">
        <v>4155</v>
      </c>
      <c r="I387" s="43" t="s">
        <v>4169</v>
      </c>
      <c r="J387" s="96">
        <v>80000.0</v>
      </c>
      <c r="K387" s="96">
        <v>95000.0</v>
      </c>
      <c r="L387" s="96">
        <v>84000.0</v>
      </c>
      <c r="M387" s="26" t="s">
        <v>4226</v>
      </c>
      <c r="N387" s="96">
        <v>0.0</v>
      </c>
      <c r="O387" s="43">
        <v>589000.0</v>
      </c>
      <c r="P387" s="96">
        <v>484000.0</v>
      </c>
      <c r="Q387" s="43" t="s">
        <v>4206</v>
      </c>
      <c r="R387" s="26" t="s">
        <v>5463</v>
      </c>
      <c r="S387" s="41"/>
      <c r="T387" s="26"/>
      <c r="U387" s="50" t="b">
        <v>0</v>
      </c>
      <c r="V387" s="93"/>
    </row>
    <row r="388">
      <c r="A388" s="41">
        <v>43920.68380866898</v>
      </c>
      <c r="B388" s="43" t="s">
        <v>4179</v>
      </c>
      <c r="C388" s="43" t="s">
        <v>4193</v>
      </c>
      <c r="D388" s="43" t="s">
        <v>4152</v>
      </c>
      <c r="E388" s="43" t="s">
        <v>586</v>
      </c>
      <c r="F388" s="43" t="s">
        <v>4153</v>
      </c>
      <c r="G388" s="43" t="s">
        <v>4163</v>
      </c>
      <c r="H388" s="43" t="s">
        <v>4155</v>
      </c>
      <c r="I388" s="43" t="s">
        <v>4169</v>
      </c>
      <c r="J388" s="96">
        <v>70000.0</v>
      </c>
      <c r="K388" s="96">
        <v>70000.0</v>
      </c>
      <c r="L388" s="96">
        <v>70000.0</v>
      </c>
      <c r="M388" s="26" t="s">
        <v>4159</v>
      </c>
      <c r="N388" s="96"/>
      <c r="O388" s="43">
        <v>150000.0</v>
      </c>
      <c r="P388" s="96">
        <v>104000.0</v>
      </c>
      <c r="Q388" s="43" t="s">
        <v>5464</v>
      </c>
      <c r="R388" s="26" t="s">
        <v>5465</v>
      </c>
      <c r="S388" s="41"/>
      <c r="T388" s="26"/>
      <c r="U388" s="50" t="b">
        <v>0</v>
      </c>
      <c r="V388" s="93"/>
    </row>
    <row r="389">
      <c r="A389" s="41">
        <v>43920.531046909724</v>
      </c>
      <c r="B389" s="43" t="s">
        <v>3746</v>
      </c>
      <c r="C389" s="43" t="s">
        <v>4151</v>
      </c>
      <c r="D389" s="43" t="s">
        <v>4168</v>
      </c>
      <c r="E389" s="43" t="s">
        <v>213</v>
      </c>
      <c r="F389" s="43" t="s">
        <v>4775</v>
      </c>
      <c r="G389" s="43" t="s">
        <v>4163</v>
      </c>
      <c r="H389" s="43" t="s">
        <v>4155</v>
      </c>
      <c r="I389" s="43" t="s">
        <v>4169</v>
      </c>
      <c r="J389" s="96">
        <v>53000.0</v>
      </c>
      <c r="K389" s="96">
        <v>55000.0</v>
      </c>
      <c r="L389" s="96">
        <v>54000.0</v>
      </c>
      <c r="M389" s="26" t="s">
        <v>4171</v>
      </c>
      <c r="N389" s="96">
        <v>0.0</v>
      </c>
      <c r="O389" s="43">
        <v>0.0</v>
      </c>
      <c r="P389" s="96">
        <v>0.0</v>
      </c>
      <c r="Q389" s="43" t="s">
        <v>5466</v>
      </c>
      <c r="R389" s="26" t="s">
        <v>5467</v>
      </c>
      <c r="S389" s="41"/>
      <c r="T389" s="26"/>
      <c r="U389" s="50" t="b">
        <v>0</v>
      </c>
      <c r="V389" s="93"/>
    </row>
    <row r="390">
      <c r="A390" s="41">
        <v>43917.404403796296</v>
      </c>
      <c r="B390" s="43" t="s">
        <v>3704</v>
      </c>
      <c r="C390" s="43" t="s">
        <v>4151</v>
      </c>
      <c r="D390" s="43" t="s">
        <v>4203</v>
      </c>
      <c r="E390" s="43" t="s">
        <v>556</v>
      </c>
      <c r="F390" s="43" t="s">
        <v>4199</v>
      </c>
      <c r="G390" s="43" t="s">
        <v>4163</v>
      </c>
      <c r="H390" s="43" t="s">
        <v>4155</v>
      </c>
      <c r="I390" s="43" t="s">
        <v>4169</v>
      </c>
      <c r="J390" s="96">
        <v>100000.0</v>
      </c>
      <c r="K390" s="96">
        <v>115000.0</v>
      </c>
      <c r="L390" s="96">
        <v>110000.0</v>
      </c>
      <c r="M390" s="26" t="s">
        <v>4226</v>
      </c>
      <c r="N390" s="96" t="s">
        <v>4526</v>
      </c>
      <c r="O390" s="43"/>
      <c r="P390" s="96" t="s">
        <v>5468</v>
      </c>
      <c r="Q390" s="43" t="s">
        <v>4182</v>
      </c>
      <c r="R390" s="26"/>
      <c r="S390" s="41"/>
      <c r="T390" s="26"/>
      <c r="U390" s="50" t="b">
        <v>0</v>
      </c>
      <c r="V390" s="93"/>
    </row>
    <row r="391">
      <c r="A391" s="41">
        <v>43914.33694059028</v>
      </c>
      <c r="B391" s="43" t="s">
        <v>3069</v>
      </c>
      <c r="C391" s="43" t="s">
        <v>4193</v>
      </c>
      <c r="D391" s="43" t="s">
        <v>4168</v>
      </c>
      <c r="E391" s="43" t="s">
        <v>875</v>
      </c>
      <c r="F391" s="43" t="s">
        <v>4153</v>
      </c>
      <c r="G391" s="43" t="s">
        <v>4163</v>
      </c>
      <c r="H391" s="43" t="s">
        <v>4155</v>
      </c>
      <c r="I391" s="43" t="s">
        <v>4156</v>
      </c>
      <c r="J391" s="96">
        <v>65000.0</v>
      </c>
      <c r="K391" s="96">
        <v>68000.0</v>
      </c>
      <c r="L391" s="96">
        <v>68000.0</v>
      </c>
      <c r="M391" s="26" t="s">
        <v>5346</v>
      </c>
      <c r="N391" s="96">
        <v>300000.0</v>
      </c>
      <c r="O391" s="43">
        <v>300000.0</v>
      </c>
      <c r="P391" s="96">
        <v>300000.0</v>
      </c>
      <c r="Q391" s="43" t="s">
        <v>4398</v>
      </c>
      <c r="R391" s="26" t="s">
        <v>5469</v>
      </c>
      <c r="S391" s="41">
        <v>43926.91070152778</v>
      </c>
      <c r="T391" s="26" t="s">
        <v>5470</v>
      </c>
      <c r="U391" s="50" t="b">
        <v>0</v>
      </c>
      <c r="V391" s="93"/>
    </row>
    <row r="392">
      <c r="A392" s="41">
        <v>43913.32064082176</v>
      </c>
      <c r="B392" s="43" t="s">
        <v>4257</v>
      </c>
      <c r="C392" s="43" t="s">
        <v>4193</v>
      </c>
      <c r="D392" s="43" t="s">
        <v>4168</v>
      </c>
      <c r="E392" s="43" t="s">
        <v>42</v>
      </c>
      <c r="F392" s="43" t="s">
        <v>4153</v>
      </c>
      <c r="G392" s="43" t="s">
        <v>4163</v>
      </c>
      <c r="H392" s="43" t="s">
        <v>4155</v>
      </c>
      <c r="I392" s="43" t="s">
        <v>4169</v>
      </c>
      <c r="J392" s="96">
        <v>52000.0</v>
      </c>
      <c r="K392" s="96"/>
      <c r="L392" s="96"/>
      <c r="M392" s="26" t="s">
        <v>4171</v>
      </c>
      <c r="N392" s="96">
        <v>30000.0</v>
      </c>
      <c r="O392" s="43"/>
      <c r="P392" s="96"/>
      <c r="Q392" s="43" t="s">
        <v>4230</v>
      </c>
      <c r="R392" s="26" t="s">
        <v>5471</v>
      </c>
      <c r="S392" s="41"/>
      <c r="T392" s="26"/>
      <c r="U392" s="50" t="b">
        <v>0</v>
      </c>
      <c r="V392" s="93"/>
    </row>
    <row r="393">
      <c r="A393" s="41">
        <v>43912.65822466435</v>
      </c>
      <c r="B393" s="43" t="s">
        <v>4362</v>
      </c>
      <c r="C393" s="43" t="s">
        <v>4193</v>
      </c>
      <c r="D393" s="43" t="s">
        <v>4162</v>
      </c>
      <c r="E393" s="43" t="s">
        <v>259</v>
      </c>
      <c r="F393" s="43" t="s">
        <v>4153</v>
      </c>
      <c r="G393" s="43" t="s">
        <v>4163</v>
      </c>
      <c r="H393" s="43" t="s">
        <v>4181</v>
      </c>
      <c r="I393" s="43" t="s">
        <v>4169</v>
      </c>
      <c r="J393" s="96">
        <v>60000.0</v>
      </c>
      <c r="K393" s="96">
        <v>63000.0</v>
      </c>
      <c r="L393" s="96">
        <v>61000.0</v>
      </c>
      <c r="M393" s="26" t="s">
        <v>4226</v>
      </c>
      <c r="N393" s="96" t="s">
        <v>4455</v>
      </c>
      <c r="O393" s="43"/>
      <c r="P393" s="96"/>
      <c r="Q393" s="43" t="s">
        <v>5472</v>
      </c>
      <c r="R393" s="26" t="s">
        <v>5473</v>
      </c>
      <c r="S393" s="41"/>
      <c r="T393" s="26"/>
      <c r="U393" s="50" t="b">
        <v>0</v>
      </c>
      <c r="V393" s="93"/>
    </row>
    <row r="394">
      <c r="A394" s="41">
        <v>43909.88557052083</v>
      </c>
      <c r="B394" s="43" t="s">
        <v>3704</v>
      </c>
      <c r="C394" s="43" t="s">
        <v>4151</v>
      </c>
      <c r="D394" s="43" t="s">
        <v>4162</v>
      </c>
      <c r="E394" s="43" t="s">
        <v>1284</v>
      </c>
      <c r="F394" s="43" t="s">
        <v>4153</v>
      </c>
      <c r="G394" s="43" t="s">
        <v>4154</v>
      </c>
      <c r="H394" s="43" t="s">
        <v>4155</v>
      </c>
      <c r="I394" s="43" t="s">
        <v>4156</v>
      </c>
      <c r="J394" s="96">
        <v>85000.0</v>
      </c>
      <c r="K394" s="96">
        <v>97500.0</v>
      </c>
      <c r="L394" s="96">
        <v>92000.0</v>
      </c>
      <c r="M394" s="26" t="s">
        <v>4243</v>
      </c>
      <c r="N394" s="96" t="s">
        <v>4289</v>
      </c>
      <c r="O394" s="43">
        <v>650000.0</v>
      </c>
      <c r="P394" s="96">
        <v>655000.0</v>
      </c>
      <c r="Q394" s="43" t="s">
        <v>4206</v>
      </c>
      <c r="R394" s="26" t="s">
        <v>5474</v>
      </c>
      <c r="S394" s="41">
        <v>43929.36979431713</v>
      </c>
      <c r="T394" s="26" t="s">
        <v>5475</v>
      </c>
      <c r="U394" s="50" t="b">
        <v>0</v>
      </c>
      <c r="V394" s="93"/>
    </row>
    <row r="395">
      <c r="A395" s="41">
        <v>43909.88418947917</v>
      </c>
      <c r="B395" s="43" t="s">
        <v>3704</v>
      </c>
      <c r="C395" s="43" t="s">
        <v>4151</v>
      </c>
      <c r="D395" s="43" t="s">
        <v>4152</v>
      </c>
      <c r="E395" s="43" t="s">
        <v>5427</v>
      </c>
      <c r="F395" s="43" t="s">
        <v>4153</v>
      </c>
      <c r="G395" s="43" t="s">
        <v>4154</v>
      </c>
      <c r="H395" s="43" t="s">
        <v>4155</v>
      </c>
      <c r="I395" s="43" t="s">
        <v>4156</v>
      </c>
      <c r="J395" s="96">
        <v>100000.0</v>
      </c>
      <c r="K395" s="96"/>
      <c r="L395" s="96"/>
      <c r="M395" s="26" t="s">
        <v>4159</v>
      </c>
      <c r="N395" s="96" t="s">
        <v>4289</v>
      </c>
      <c r="O395" s="43">
        <v>630000.0</v>
      </c>
      <c r="P395" s="96">
        <v>614000.0</v>
      </c>
      <c r="Q395" s="43" t="s">
        <v>4206</v>
      </c>
      <c r="R395" s="26" t="s">
        <v>5476</v>
      </c>
      <c r="S395" s="41">
        <v>43926.90984282407</v>
      </c>
      <c r="T395" s="26" t="s">
        <v>5477</v>
      </c>
      <c r="U395" s="50" t="b">
        <v>0</v>
      </c>
      <c r="V395" s="93"/>
    </row>
    <row r="396">
      <c r="A396" s="41">
        <v>43907.96311473379</v>
      </c>
      <c r="B396" s="43" t="s">
        <v>4362</v>
      </c>
      <c r="C396" s="43" t="s">
        <v>4193</v>
      </c>
      <c r="D396" s="43" t="s">
        <v>4152</v>
      </c>
      <c r="E396" s="43" t="s">
        <v>213</v>
      </c>
      <c r="F396" s="43" t="s">
        <v>5478</v>
      </c>
      <c r="G396" s="43" t="s">
        <v>4154</v>
      </c>
      <c r="H396" s="43" t="s">
        <v>4155</v>
      </c>
      <c r="I396" s="43" t="s">
        <v>4169</v>
      </c>
      <c r="J396" s="96">
        <v>48000.0</v>
      </c>
      <c r="K396" s="96">
        <v>62000.0</v>
      </c>
      <c r="L396" s="96">
        <v>50000.0</v>
      </c>
      <c r="M396" s="26" t="s">
        <v>4171</v>
      </c>
      <c r="N396" s="96">
        <v>0.0</v>
      </c>
      <c r="O396" s="43" t="s">
        <v>5479</v>
      </c>
      <c r="P396" s="96"/>
      <c r="Q396" s="43" t="s">
        <v>5480</v>
      </c>
      <c r="R396" s="26"/>
      <c r="S396" s="41"/>
      <c r="T396" s="26"/>
      <c r="U396" s="50" t="b">
        <v>0</v>
      </c>
      <c r="V396" s="93"/>
    </row>
    <row r="397">
      <c r="A397" s="41">
        <v>43907.53957260417</v>
      </c>
      <c r="B397" s="43" t="s">
        <v>3739</v>
      </c>
      <c r="C397" s="43" t="s">
        <v>4193</v>
      </c>
      <c r="D397" s="43" t="s">
        <v>4180</v>
      </c>
      <c r="E397" s="43" t="s">
        <v>783</v>
      </c>
      <c r="F397" s="43" t="s">
        <v>4153</v>
      </c>
      <c r="G397" s="43" t="s">
        <v>4163</v>
      </c>
      <c r="H397" s="43" t="s">
        <v>4155</v>
      </c>
      <c r="I397" s="43" t="s">
        <v>4156</v>
      </c>
      <c r="J397" s="96">
        <v>68000.0</v>
      </c>
      <c r="K397" s="96"/>
      <c r="L397" s="96">
        <v>68000.0</v>
      </c>
      <c r="M397" s="26" t="s">
        <v>5481</v>
      </c>
      <c r="N397" s="96" t="s">
        <v>5482</v>
      </c>
      <c r="O397" s="43" t="s">
        <v>5391</v>
      </c>
      <c r="P397" s="96" t="s">
        <v>5483</v>
      </c>
      <c r="Q397" s="43" t="s">
        <v>4165</v>
      </c>
      <c r="R397" s="26" t="s">
        <v>5484</v>
      </c>
      <c r="S397" s="41">
        <v>43926.909379606484</v>
      </c>
      <c r="T397" s="26" t="s">
        <v>5477</v>
      </c>
      <c r="U397" s="50" t="b">
        <v>0</v>
      </c>
      <c r="V397" s="93"/>
    </row>
    <row r="398">
      <c r="A398" s="41">
        <v>43907.48064425926</v>
      </c>
      <c r="B398" s="43" t="s">
        <v>3746</v>
      </c>
      <c r="C398" s="43" t="s">
        <v>4151</v>
      </c>
      <c r="D398" s="43" t="s">
        <v>4363</v>
      </c>
      <c r="E398" s="43" t="s">
        <v>241</v>
      </c>
      <c r="F398" s="43" t="s">
        <v>4153</v>
      </c>
      <c r="G398" s="43" t="s">
        <v>4163</v>
      </c>
      <c r="H398" s="43" t="s">
        <v>4155</v>
      </c>
      <c r="I398" s="43" t="s">
        <v>4169</v>
      </c>
      <c r="J398" s="96">
        <v>72000.0</v>
      </c>
      <c r="K398" s="96">
        <v>82000.0</v>
      </c>
      <c r="L398" s="96">
        <v>76500.0</v>
      </c>
      <c r="M398" s="26" t="s">
        <v>5485</v>
      </c>
      <c r="N398" s="96" t="s">
        <v>4183</v>
      </c>
      <c r="O398" s="43">
        <v>220000.0</v>
      </c>
      <c r="P398" s="96">
        <v>220000.0</v>
      </c>
      <c r="Q398" s="43" t="s">
        <v>5486</v>
      </c>
      <c r="R398" s="26" t="s">
        <v>5487</v>
      </c>
      <c r="S398" s="41">
        <v>43907.69199738426</v>
      </c>
      <c r="T398" s="26" t="s">
        <v>5488</v>
      </c>
      <c r="U398" s="50" t="b">
        <v>0</v>
      </c>
      <c r="V398" s="93"/>
    </row>
    <row r="399">
      <c r="A399" s="41">
        <v>43899.50916443287</v>
      </c>
      <c r="B399" s="43" t="s">
        <v>4362</v>
      </c>
      <c r="C399" s="43" t="s">
        <v>4193</v>
      </c>
      <c r="D399" s="43" t="s">
        <v>4180</v>
      </c>
      <c r="E399" s="43" t="s">
        <v>208</v>
      </c>
      <c r="F399" s="43" t="s">
        <v>4153</v>
      </c>
      <c r="G399" s="43" t="s">
        <v>4163</v>
      </c>
      <c r="H399" s="43" t="s">
        <v>4155</v>
      </c>
      <c r="I399" s="43" t="s">
        <v>4169</v>
      </c>
      <c r="J399" s="96">
        <v>63000.0</v>
      </c>
      <c r="K399" s="96">
        <v>68000.0</v>
      </c>
      <c r="L399" s="96">
        <v>68000.0</v>
      </c>
      <c r="M399" s="26" t="s">
        <v>5346</v>
      </c>
      <c r="N399" s="96">
        <v>30000.0</v>
      </c>
      <c r="O399" s="43">
        <v>53000.0</v>
      </c>
      <c r="P399" s="96">
        <v>50000.0</v>
      </c>
      <c r="Q399" s="43" t="s">
        <v>4160</v>
      </c>
      <c r="R399" s="26" t="s">
        <v>5489</v>
      </c>
      <c r="S399" s="41">
        <v>43899.71802001157</v>
      </c>
      <c r="T399" s="26" t="s">
        <v>5490</v>
      </c>
      <c r="U399" s="50" t="b">
        <v>0</v>
      </c>
      <c r="V399" s="93"/>
    </row>
    <row r="400">
      <c r="A400" s="41">
        <v>43899.38617543981</v>
      </c>
      <c r="B400" s="43" t="s">
        <v>3746</v>
      </c>
      <c r="C400" s="43" t="s">
        <v>4151</v>
      </c>
      <c r="D400" s="43" t="s">
        <v>4162</v>
      </c>
      <c r="E400" s="43" t="s">
        <v>783</v>
      </c>
      <c r="F400" s="43" t="s">
        <v>5491</v>
      </c>
      <c r="G400" s="43" t="s">
        <v>4163</v>
      </c>
      <c r="H400" s="43" t="s">
        <v>4155</v>
      </c>
      <c r="I400" s="43" t="s">
        <v>4169</v>
      </c>
      <c r="J400" s="96">
        <v>66000.0</v>
      </c>
      <c r="K400" s="96">
        <v>80000.0</v>
      </c>
      <c r="L400" s="96">
        <v>66000.0</v>
      </c>
      <c r="M400" s="26" t="s">
        <v>5253</v>
      </c>
      <c r="N400" s="96">
        <v>60000.0</v>
      </c>
      <c r="O400" s="43"/>
      <c r="P400" s="96">
        <v>66000.0</v>
      </c>
      <c r="Q400" s="43" t="s">
        <v>4165</v>
      </c>
      <c r="R400" s="26"/>
      <c r="S400" s="41"/>
      <c r="T400" s="26"/>
      <c r="U400" s="50" t="b">
        <v>0</v>
      </c>
      <c r="V400" s="93"/>
    </row>
    <row r="401">
      <c r="A401" s="41">
        <v>43898.862037847226</v>
      </c>
      <c r="B401" s="43" t="s">
        <v>3704</v>
      </c>
      <c r="C401" s="43" t="s">
        <v>4193</v>
      </c>
      <c r="D401" s="43" t="s">
        <v>4168</v>
      </c>
      <c r="E401" s="43" t="s">
        <v>442</v>
      </c>
      <c r="F401" s="43" t="s">
        <v>4153</v>
      </c>
      <c r="G401" s="43" t="s">
        <v>4163</v>
      </c>
      <c r="H401" s="43" t="s">
        <v>4155</v>
      </c>
      <c r="I401" s="43" t="s">
        <v>4169</v>
      </c>
      <c r="J401" s="96">
        <v>63000.0</v>
      </c>
      <c r="K401" s="96">
        <v>71000.0</v>
      </c>
      <c r="L401" s="96">
        <v>65000.0</v>
      </c>
      <c r="M401" s="26" t="s">
        <v>5119</v>
      </c>
      <c r="N401" s="96" t="s">
        <v>4848</v>
      </c>
      <c r="O401" s="43">
        <v>275000.0</v>
      </c>
      <c r="P401" s="96">
        <v>219000.0</v>
      </c>
      <c r="Q401" s="43" t="s">
        <v>4254</v>
      </c>
      <c r="R401" s="26" t="s">
        <v>5492</v>
      </c>
      <c r="S401" s="41"/>
      <c r="T401" s="26"/>
      <c r="U401" s="50" t="b">
        <v>0</v>
      </c>
      <c r="V401" s="93"/>
    </row>
    <row r="402">
      <c r="A402" s="41">
        <v>43896.5562625</v>
      </c>
      <c r="B402" s="43" t="s">
        <v>3739</v>
      </c>
      <c r="C402" s="43" t="s">
        <v>4193</v>
      </c>
      <c r="D402" s="43" t="s">
        <v>4162</v>
      </c>
      <c r="E402" s="43" t="s">
        <v>3732</v>
      </c>
      <c r="F402" s="43" t="s">
        <v>4705</v>
      </c>
      <c r="G402" s="43" t="s">
        <v>4163</v>
      </c>
      <c r="H402" s="43" t="s">
        <v>4155</v>
      </c>
      <c r="I402" s="43" t="s">
        <v>4169</v>
      </c>
      <c r="J402" s="96">
        <v>87000.0</v>
      </c>
      <c r="K402" s="96">
        <v>95000.0</v>
      </c>
      <c r="L402" s="96">
        <v>95000.0</v>
      </c>
      <c r="M402" s="26" t="s">
        <v>5493</v>
      </c>
      <c r="N402" s="96" t="s">
        <v>4908</v>
      </c>
      <c r="O402" s="43">
        <v>500000.0</v>
      </c>
      <c r="P402" s="96">
        <v>424000.0</v>
      </c>
      <c r="Q402" s="43" t="s">
        <v>4206</v>
      </c>
      <c r="R402" s="26" t="s">
        <v>5494</v>
      </c>
      <c r="S402" s="41"/>
      <c r="T402" s="26"/>
      <c r="U402" s="50" t="b">
        <v>0</v>
      </c>
      <c r="V402" s="93"/>
    </row>
    <row r="403">
      <c r="A403" s="41">
        <v>43895.622590914354</v>
      </c>
      <c r="B403" s="43" t="s">
        <v>3739</v>
      </c>
      <c r="C403" s="43" t="s">
        <v>4193</v>
      </c>
      <c r="D403" s="43" t="s">
        <v>4152</v>
      </c>
      <c r="E403" s="43" t="s">
        <v>5495</v>
      </c>
      <c r="F403" s="43" t="s">
        <v>4153</v>
      </c>
      <c r="G403" s="43" t="s">
        <v>4163</v>
      </c>
      <c r="H403" s="43" t="s">
        <v>4155</v>
      </c>
      <c r="I403" s="43" t="s">
        <v>4169</v>
      </c>
      <c r="J403" s="96">
        <v>72000.0</v>
      </c>
      <c r="K403" s="96">
        <v>76000.0</v>
      </c>
      <c r="L403" s="96">
        <v>72000.0</v>
      </c>
      <c r="M403" s="26" t="s">
        <v>4171</v>
      </c>
      <c r="N403" s="96" t="s">
        <v>5496</v>
      </c>
      <c r="O403" s="43">
        <v>520000.0</v>
      </c>
      <c r="P403" s="96">
        <v>500000.0</v>
      </c>
      <c r="Q403" s="43" t="s">
        <v>4206</v>
      </c>
      <c r="R403" s="26" t="s">
        <v>5497</v>
      </c>
      <c r="S403" s="41"/>
      <c r="T403" s="26"/>
      <c r="U403" s="50" t="b">
        <v>0</v>
      </c>
      <c r="V403" s="93"/>
    </row>
    <row r="404">
      <c r="A404" s="41">
        <v>43895.54269677083</v>
      </c>
      <c r="B404" s="43" t="s">
        <v>3704</v>
      </c>
      <c r="C404" s="43" t="s">
        <v>4193</v>
      </c>
      <c r="D404" s="43" t="s">
        <v>4203</v>
      </c>
      <c r="E404" s="43" t="s">
        <v>259</v>
      </c>
      <c r="F404" s="43" t="s">
        <v>4153</v>
      </c>
      <c r="G404" s="43" t="s">
        <v>4154</v>
      </c>
      <c r="H404" s="43" t="s">
        <v>4155</v>
      </c>
      <c r="I404" s="43" t="s">
        <v>4169</v>
      </c>
      <c r="J404" s="96">
        <v>85000.0</v>
      </c>
      <c r="K404" s="96">
        <v>90500.0</v>
      </c>
      <c r="L404" s="96">
        <v>85000.0</v>
      </c>
      <c r="M404" s="26" t="s">
        <v>4284</v>
      </c>
      <c r="N404" s="96" t="s">
        <v>4494</v>
      </c>
      <c r="O404" s="43">
        <v>650000.0</v>
      </c>
      <c r="P404" s="96" t="s">
        <v>5498</v>
      </c>
      <c r="Q404" s="43" t="s">
        <v>4206</v>
      </c>
      <c r="R404" s="26" t="s">
        <v>5499</v>
      </c>
      <c r="S404" s="41">
        <v>43896.663922858796</v>
      </c>
      <c r="T404" s="26" t="s">
        <v>5500</v>
      </c>
      <c r="U404" s="50" t="b">
        <v>0</v>
      </c>
      <c r="V404" s="93"/>
    </row>
    <row r="405">
      <c r="A405" s="41">
        <v>43894.93068924769</v>
      </c>
      <c r="B405" s="43" t="s">
        <v>3704</v>
      </c>
      <c r="C405" s="43" t="s">
        <v>4193</v>
      </c>
      <c r="D405" s="43" t="s">
        <v>4203</v>
      </c>
      <c r="E405" s="43" t="s">
        <v>5501</v>
      </c>
      <c r="F405" s="43" t="s">
        <v>4153</v>
      </c>
      <c r="G405" s="43" t="s">
        <v>4154</v>
      </c>
      <c r="H405" s="43" t="s">
        <v>4155</v>
      </c>
      <c r="I405" s="43" t="s">
        <v>4169</v>
      </c>
      <c r="J405" s="96">
        <v>85000.0</v>
      </c>
      <c r="K405" s="96">
        <v>91000.0</v>
      </c>
      <c r="L405" s="96">
        <v>85000.0</v>
      </c>
      <c r="M405" s="26" t="s">
        <v>4159</v>
      </c>
      <c r="N405" s="96" t="s">
        <v>4542</v>
      </c>
      <c r="O405" s="43">
        <v>650000.0</v>
      </c>
      <c r="P405" s="96">
        <v>575000.0</v>
      </c>
      <c r="Q405" s="43" t="s">
        <v>4206</v>
      </c>
      <c r="R405" s="26" t="s">
        <v>5502</v>
      </c>
      <c r="S405" s="41">
        <v>43900.87391090278</v>
      </c>
      <c r="T405" s="26" t="s">
        <v>5500</v>
      </c>
      <c r="U405" s="50" t="b">
        <v>0</v>
      </c>
      <c r="V405" s="93"/>
    </row>
    <row r="406">
      <c r="A406" s="41">
        <v>43892.61781570602</v>
      </c>
      <c r="B406" s="43" t="s">
        <v>3746</v>
      </c>
      <c r="C406" s="43" t="s">
        <v>4151</v>
      </c>
      <c r="D406" s="43" t="s">
        <v>4162</v>
      </c>
      <c r="E406" s="43" t="s">
        <v>203</v>
      </c>
      <c r="F406" s="43" t="s">
        <v>4716</v>
      </c>
      <c r="G406" s="43" t="s">
        <v>4163</v>
      </c>
      <c r="H406" s="43" t="s">
        <v>4155</v>
      </c>
      <c r="I406" s="43" t="s">
        <v>4169</v>
      </c>
      <c r="J406" s="96">
        <v>71000.0</v>
      </c>
      <c r="K406" s="96">
        <v>75000.0</v>
      </c>
      <c r="L406" s="96">
        <v>71000.0</v>
      </c>
      <c r="M406" s="26" t="s">
        <v>4164</v>
      </c>
      <c r="N406" s="96" t="s">
        <v>5503</v>
      </c>
      <c r="O406" s="43"/>
      <c r="P406" s="96"/>
      <c r="Q406" s="43" t="s">
        <v>4165</v>
      </c>
      <c r="R406" s="26" t="s">
        <v>5504</v>
      </c>
      <c r="S406" s="41"/>
      <c r="T406" s="26"/>
      <c r="U406" s="50" t="b">
        <v>0</v>
      </c>
      <c r="V406" s="93"/>
    </row>
    <row r="407">
      <c r="A407" s="41">
        <v>43887.57409962963</v>
      </c>
      <c r="B407" s="43" t="s">
        <v>3739</v>
      </c>
      <c r="C407" s="43" t="s">
        <v>4151</v>
      </c>
      <c r="D407" s="43" t="s">
        <v>4168</v>
      </c>
      <c r="E407" s="43" t="s">
        <v>372</v>
      </c>
      <c r="F407" s="43" t="s">
        <v>4199</v>
      </c>
      <c r="G407" s="43" t="s">
        <v>4154</v>
      </c>
      <c r="H407" s="43" t="s">
        <v>4155</v>
      </c>
      <c r="I407" s="43" t="s">
        <v>4169</v>
      </c>
      <c r="J407" s="96">
        <v>78000.0</v>
      </c>
      <c r="K407" s="96">
        <v>85000.0</v>
      </c>
      <c r="L407" s="96">
        <v>78000.0</v>
      </c>
      <c r="M407" s="26"/>
      <c r="N407" s="96">
        <v>85000.0</v>
      </c>
      <c r="O407" s="43">
        <v>115000.0</v>
      </c>
      <c r="P407" s="96">
        <v>115000.0</v>
      </c>
      <c r="Q407" s="43" t="s">
        <v>5505</v>
      </c>
      <c r="R407" s="26" t="s">
        <v>5506</v>
      </c>
      <c r="S407" s="41"/>
      <c r="T407" s="26"/>
      <c r="U407" s="50" t="b">
        <v>0</v>
      </c>
      <c r="V407" s="93"/>
    </row>
    <row r="408">
      <c r="A408" s="41">
        <v>43886.77608465278</v>
      </c>
      <c r="B408" s="43" t="s">
        <v>3069</v>
      </c>
      <c r="C408" s="43" t="s">
        <v>4151</v>
      </c>
      <c r="D408" s="43" t="s">
        <v>4162</v>
      </c>
      <c r="E408" s="43" t="s">
        <v>2378</v>
      </c>
      <c r="F408" s="43" t="s">
        <v>4199</v>
      </c>
      <c r="G408" s="43" t="s">
        <v>4154</v>
      </c>
      <c r="H408" s="43" t="s">
        <v>4155</v>
      </c>
      <c r="I408" s="43" t="s">
        <v>4156</v>
      </c>
      <c r="J408" s="96">
        <v>103000.0</v>
      </c>
      <c r="K408" s="96">
        <v>110000.0</v>
      </c>
      <c r="L408" s="96">
        <v>110000.0</v>
      </c>
      <c r="M408" s="26" t="s">
        <v>4301</v>
      </c>
      <c r="N408" s="96"/>
      <c r="O408" s="43">
        <v>725000.0</v>
      </c>
      <c r="P408" s="96">
        <v>425000.0</v>
      </c>
      <c r="Q408" s="43" t="s">
        <v>5178</v>
      </c>
      <c r="R408" s="26" t="s">
        <v>5507</v>
      </c>
      <c r="S408" s="41">
        <v>43935.61153366898</v>
      </c>
      <c r="T408" s="26" t="s">
        <v>5508</v>
      </c>
      <c r="U408" s="50" t="b">
        <v>0</v>
      </c>
      <c r="V408" s="93"/>
    </row>
    <row r="409">
      <c r="A409" s="41">
        <v>43886.13418768518</v>
      </c>
      <c r="B409" s="43" t="s">
        <v>3739</v>
      </c>
      <c r="C409" s="43" t="s">
        <v>4193</v>
      </c>
      <c r="D409" s="43" t="s">
        <v>4152</v>
      </c>
      <c r="E409" s="43" t="s">
        <v>5509</v>
      </c>
      <c r="F409" s="43" t="s">
        <v>4153</v>
      </c>
      <c r="G409" s="43" t="s">
        <v>4154</v>
      </c>
      <c r="H409" s="43" t="s">
        <v>4155</v>
      </c>
      <c r="I409" s="43" t="s">
        <v>4156</v>
      </c>
      <c r="J409" s="96" t="s">
        <v>4259</v>
      </c>
      <c r="K409" s="96" t="s">
        <v>5081</v>
      </c>
      <c r="L409" s="96" t="s">
        <v>4259</v>
      </c>
      <c r="M409" s="26" t="s">
        <v>4171</v>
      </c>
      <c r="N409" s="96" t="s">
        <v>5099</v>
      </c>
      <c r="O409" s="43" t="s">
        <v>4158</v>
      </c>
      <c r="P409" s="96" t="s">
        <v>4158</v>
      </c>
      <c r="Q409" s="43" t="s">
        <v>5510</v>
      </c>
      <c r="R409" s="26" t="s">
        <v>5511</v>
      </c>
      <c r="S409" s="41"/>
      <c r="T409" s="26"/>
      <c r="U409" s="50" t="b">
        <v>0</v>
      </c>
      <c r="V409" s="93"/>
    </row>
    <row r="410">
      <c r="A410" s="41">
        <v>43885.570458993054</v>
      </c>
      <c r="B410" s="43" t="s">
        <v>3704</v>
      </c>
      <c r="C410" s="43" t="s">
        <v>4193</v>
      </c>
      <c r="D410" s="43" t="s">
        <v>4152</v>
      </c>
      <c r="E410" s="43" t="s">
        <v>5512</v>
      </c>
      <c r="F410" s="43" t="s">
        <v>4199</v>
      </c>
      <c r="G410" s="43" t="s">
        <v>4163</v>
      </c>
      <c r="H410" s="43" t="s">
        <v>4155</v>
      </c>
      <c r="I410" s="43" t="s">
        <v>4169</v>
      </c>
      <c r="J410" s="96">
        <v>75000.0</v>
      </c>
      <c r="K410" s="96"/>
      <c r="L410" s="96">
        <v>75000.0</v>
      </c>
      <c r="M410" s="26" t="s">
        <v>4284</v>
      </c>
      <c r="N410" s="96" t="s">
        <v>5513</v>
      </c>
      <c r="O410" s="43">
        <v>350000.0</v>
      </c>
      <c r="P410" s="96">
        <v>250000.0</v>
      </c>
      <c r="Q410" s="43" t="s">
        <v>4254</v>
      </c>
      <c r="R410" s="26" t="s">
        <v>5514</v>
      </c>
      <c r="S410" s="41"/>
      <c r="T410" s="26"/>
      <c r="U410" s="50" t="b">
        <v>0</v>
      </c>
      <c r="V410" s="93"/>
    </row>
    <row r="411">
      <c r="A411" s="41">
        <v>43885.432880775465</v>
      </c>
      <c r="B411" s="43" t="s">
        <v>3704</v>
      </c>
      <c r="C411" s="43" t="s">
        <v>4193</v>
      </c>
      <c r="D411" s="43" t="s">
        <v>4168</v>
      </c>
      <c r="E411" s="43" t="s">
        <v>442</v>
      </c>
      <c r="F411" s="43" t="s">
        <v>4153</v>
      </c>
      <c r="G411" s="43" t="s">
        <v>4154</v>
      </c>
      <c r="H411" s="43" t="s">
        <v>20</v>
      </c>
      <c r="I411" s="43" t="s">
        <v>4169</v>
      </c>
      <c r="J411" s="96">
        <v>81000.0</v>
      </c>
      <c r="K411" s="96">
        <v>87000.0</v>
      </c>
      <c r="L411" s="96">
        <v>87000.0</v>
      </c>
      <c r="M411" s="26" t="s">
        <v>5515</v>
      </c>
      <c r="N411" s="96">
        <v>315000.0</v>
      </c>
      <c r="O411" s="43">
        <v>450000.0</v>
      </c>
      <c r="P411" s="96">
        <v>315000.0</v>
      </c>
      <c r="Q411" s="43" t="s">
        <v>4758</v>
      </c>
      <c r="R411" s="26" t="s">
        <v>5516</v>
      </c>
      <c r="S411" s="41"/>
      <c r="T411" s="26"/>
      <c r="U411" s="50" t="b">
        <v>0</v>
      </c>
      <c r="V411" s="93"/>
    </row>
    <row r="412">
      <c r="A412" s="41">
        <v>43885.14080125</v>
      </c>
      <c r="B412" s="43" t="s">
        <v>4362</v>
      </c>
      <c r="C412" s="43" t="s">
        <v>4193</v>
      </c>
      <c r="D412" s="43" t="s">
        <v>4203</v>
      </c>
      <c r="E412" s="43" t="s">
        <v>5509</v>
      </c>
      <c r="F412" s="43" t="s">
        <v>4153</v>
      </c>
      <c r="G412" s="43" t="s">
        <v>4154</v>
      </c>
      <c r="H412" s="43" t="s">
        <v>4155</v>
      </c>
      <c r="I412" s="43" t="s">
        <v>4169</v>
      </c>
      <c r="J412" s="96" t="s">
        <v>5517</v>
      </c>
      <c r="K412" s="96" t="s">
        <v>4170</v>
      </c>
      <c r="L412" s="96" t="s">
        <v>4170</v>
      </c>
      <c r="M412" s="26" t="s">
        <v>4226</v>
      </c>
      <c r="N412" s="96" t="s">
        <v>5099</v>
      </c>
      <c r="O412" s="43" t="s">
        <v>4170</v>
      </c>
      <c r="P412" s="96" t="s">
        <v>4170</v>
      </c>
      <c r="Q412" s="43" t="s">
        <v>4174</v>
      </c>
      <c r="R412" s="26" t="s">
        <v>5518</v>
      </c>
      <c r="S412" s="41"/>
      <c r="T412" s="26"/>
      <c r="U412" s="50" t="b">
        <v>0</v>
      </c>
      <c r="V412" s="93"/>
    </row>
    <row r="413">
      <c r="A413" s="41">
        <v>43885.136812303244</v>
      </c>
      <c r="B413" s="43" t="s">
        <v>3704</v>
      </c>
      <c r="C413" s="43" t="s">
        <v>4193</v>
      </c>
      <c r="D413" s="43" t="s">
        <v>4152</v>
      </c>
      <c r="E413" s="43" t="s">
        <v>5509</v>
      </c>
      <c r="F413" s="43" t="s">
        <v>4153</v>
      </c>
      <c r="G413" s="43" t="s">
        <v>4154</v>
      </c>
      <c r="H413" s="43" t="s">
        <v>4155</v>
      </c>
      <c r="I413" s="43" t="s">
        <v>4156</v>
      </c>
      <c r="J413" s="96" t="s">
        <v>5081</v>
      </c>
      <c r="K413" s="96" t="s">
        <v>5256</v>
      </c>
      <c r="L413" s="96" t="s">
        <v>5517</v>
      </c>
      <c r="M413" s="26" t="s">
        <v>4171</v>
      </c>
      <c r="N413" s="96" t="s">
        <v>4212</v>
      </c>
      <c r="O413" s="43" t="s">
        <v>4639</v>
      </c>
      <c r="P413" s="96" t="s">
        <v>4212</v>
      </c>
      <c r="Q413" s="43" t="s">
        <v>4206</v>
      </c>
      <c r="R413" s="26" t="s">
        <v>5519</v>
      </c>
      <c r="S413" s="41"/>
      <c r="T413" s="26"/>
      <c r="U413" s="50" t="b">
        <v>0</v>
      </c>
      <c r="V413" s="93"/>
    </row>
    <row r="414">
      <c r="A414" s="41">
        <v>43880.767776990746</v>
      </c>
      <c r="B414" s="43" t="s">
        <v>3739</v>
      </c>
      <c r="C414" s="43" t="s">
        <v>4193</v>
      </c>
      <c r="D414" s="43" t="s">
        <v>4203</v>
      </c>
      <c r="E414" s="43" t="s">
        <v>203</v>
      </c>
      <c r="F414" s="43" t="s">
        <v>4153</v>
      </c>
      <c r="G414" s="43" t="s">
        <v>4163</v>
      </c>
      <c r="H414" s="43" t="s">
        <v>4155</v>
      </c>
      <c r="I414" s="43" t="s">
        <v>4169</v>
      </c>
      <c r="J414" s="96">
        <v>65000.0</v>
      </c>
      <c r="K414" s="96">
        <v>65000.0</v>
      </c>
      <c r="L414" s="96">
        <v>67000.0</v>
      </c>
      <c r="M414" s="26" t="s">
        <v>4164</v>
      </c>
      <c r="N414" s="96" t="s">
        <v>4526</v>
      </c>
      <c r="O414" s="43">
        <v>124868.0</v>
      </c>
      <c r="P414" s="96">
        <v>110572.0</v>
      </c>
      <c r="Q414" s="43" t="s">
        <v>4160</v>
      </c>
      <c r="R414" s="26" t="s">
        <v>5520</v>
      </c>
      <c r="S414" s="41"/>
      <c r="T414" s="26"/>
      <c r="U414" s="50" t="b">
        <v>0</v>
      </c>
      <c r="V414" s="93"/>
    </row>
    <row r="415">
      <c r="A415" s="41">
        <v>43880.719939953706</v>
      </c>
      <c r="B415" s="43" t="s">
        <v>3704</v>
      </c>
      <c r="C415" s="43" t="s">
        <v>4193</v>
      </c>
      <c r="D415" s="43" t="s">
        <v>4203</v>
      </c>
      <c r="E415" s="43" t="s">
        <v>5521</v>
      </c>
      <c r="F415" s="43" t="s">
        <v>4153</v>
      </c>
      <c r="G415" s="43" t="s">
        <v>4154</v>
      </c>
      <c r="H415" s="43" t="s">
        <v>4155</v>
      </c>
      <c r="I415" s="43" t="s">
        <v>4156</v>
      </c>
      <c r="J415" s="96">
        <v>85000.0</v>
      </c>
      <c r="K415" s="96">
        <v>85000.0</v>
      </c>
      <c r="L415" s="96">
        <v>85000.0</v>
      </c>
      <c r="M415" s="26" t="s">
        <v>4284</v>
      </c>
      <c r="N415" s="96">
        <v>500000.0</v>
      </c>
      <c r="O415" s="43">
        <v>785000.0</v>
      </c>
      <c r="P415" s="96">
        <v>500000.0</v>
      </c>
      <c r="Q415" s="43" t="s">
        <v>4254</v>
      </c>
      <c r="R415" s="26" t="s">
        <v>5522</v>
      </c>
      <c r="S415" s="41"/>
      <c r="T415" s="26"/>
      <c r="U415" s="50" t="b">
        <v>0</v>
      </c>
      <c r="V415" s="93"/>
    </row>
    <row r="416">
      <c r="A416" s="41">
        <v>43877.833552384254</v>
      </c>
      <c r="B416" s="43" t="s">
        <v>4362</v>
      </c>
      <c r="C416" s="43" t="s">
        <v>4193</v>
      </c>
      <c r="D416" s="43" t="s">
        <v>4363</v>
      </c>
      <c r="E416" s="43" t="s">
        <v>203</v>
      </c>
      <c r="F416" s="43" t="s">
        <v>4153</v>
      </c>
      <c r="G416" s="43" t="s">
        <v>4163</v>
      </c>
      <c r="H416" s="43" t="s">
        <v>20</v>
      </c>
      <c r="I416" s="43" t="s">
        <v>4169</v>
      </c>
      <c r="J416" s="96">
        <v>63000.0</v>
      </c>
      <c r="K416" s="96">
        <v>69000.0</v>
      </c>
      <c r="L416" s="96">
        <v>65000.0</v>
      </c>
      <c r="M416" s="26" t="s">
        <v>4182</v>
      </c>
      <c r="N416" s="96" t="s">
        <v>5115</v>
      </c>
      <c r="O416" s="43" t="s">
        <v>5523</v>
      </c>
      <c r="P416" s="96" t="s">
        <v>5523</v>
      </c>
      <c r="Q416" s="43" t="s">
        <v>4160</v>
      </c>
      <c r="R416" s="26" t="s">
        <v>5524</v>
      </c>
      <c r="S416" s="41"/>
      <c r="T416" s="26"/>
      <c r="U416" s="50" t="b">
        <v>0</v>
      </c>
      <c r="V416" s="93"/>
    </row>
    <row r="417">
      <c r="A417" s="41">
        <v>43876.445330358794</v>
      </c>
      <c r="B417" s="43" t="s">
        <v>3739</v>
      </c>
      <c r="C417" s="43" t="s">
        <v>4193</v>
      </c>
      <c r="D417" s="43" t="s">
        <v>4203</v>
      </c>
      <c r="E417" s="43" t="s">
        <v>875</v>
      </c>
      <c r="F417" s="43" t="s">
        <v>4153</v>
      </c>
      <c r="G417" s="43" t="s">
        <v>4163</v>
      </c>
      <c r="H417" s="43" t="s">
        <v>4155</v>
      </c>
      <c r="I417" s="43" t="s">
        <v>4169</v>
      </c>
      <c r="J417" s="96" t="s">
        <v>5525</v>
      </c>
      <c r="K417" s="96" t="s">
        <v>5526</v>
      </c>
      <c r="L417" s="96">
        <v>69700.0</v>
      </c>
      <c r="M417" s="26" t="s">
        <v>4164</v>
      </c>
      <c r="N417" s="96" t="s">
        <v>4183</v>
      </c>
      <c r="O417" s="43" t="s">
        <v>5527</v>
      </c>
      <c r="P417" s="96" t="s">
        <v>5528</v>
      </c>
      <c r="Q417" s="43" t="s">
        <v>5529</v>
      </c>
      <c r="R417" s="26" t="s">
        <v>5530</v>
      </c>
      <c r="S417" s="41"/>
      <c r="T417" s="26"/>
      <c r="U417" s="50" t="b">
        <v>0</v>
      </c>
      <c r="V417" s="93"/>
    </row>
    <row r="418">
      <c r="A418" s="41">
        <v>43875.62075311343</v>
      </c>
      <c r="B418" s="43" t="s">
        <v>4362</v>
      </c>
      <c r="C418" s="43" t="s">
        <v>4151</v>
      </c>
      <c r="D418" s="43" t="s">
        <v>4168</v>
      </c>
      <c r="E418" s="43" t="s">
        <v>213</v>
      </c>
      <c r="F418" s="43" t="s">
        <v>4153</v>
      </c>
      <c r="G418" s="43" t="s">
        <v>4154</v>
      </c>
      <c r="H418" s="43" t="s">
        <v>4155</v>
      </c>
      <c r="I418" s="43" t="s">
        <v>4169</v>
      </c>
      <c r="J418" s="96">
        <v>53000.0</v>
      </c>
      <c r="K418" s="96">
        <v>67000.0</v>
      </c>
      <c r="L418" s="96"/>
      <c r="M418" s="26" t="s">
        <v>4171</v>
      </c>
      <c r="N418" s="96">
        <v>0.0</v>
      </c>
      <c r="O418" s="43">
        <v>80000.0</v>
      </c>
      <c r="P418" s="96"/>
      <c r="Q418" s="43"/>
      <c r="R418" s="26"/>
      <c r="S418" s="41">
        <v>43885.81816135417</v>
      </c>
      <c r="T418" s="26" t="s">
        <v>5531</v>
      </c>
      <c r="U418" s="50" t="b">
        <v>0</v>
      </c>
      <c r="V418" s="93"/>
    </row>
    <row r="419">
      <c r="A419" s="41">
        <v>43874.68296868056</v>
      </c>
      <c r="B419" s="43" t="s">
        <v>3704</v>
      </c>
      <c r="C419" s="43" t="s">
        <v>4193</v>
      </c>
      <c r="D419" s="43" t="s">
        <v>4180</v>
      </c>
      <c r="E419" s="43" t="s">
        <v>5532</v>
      </c>
      <c r="F419" s="43" t="s">
        <v>4153</v>
      </c>
      <c r="G419" s="43" t="s">
        <v>4163</v>
      </c>
      <c r="H419" s="43" t="s">
        <v>4155</v>
      </c>
      <c r="I419" s="43" t="s">
        <v>4169</v>
      </c>
      <c r="J419" s="96">
        <v>85000.0</v>
      </c>
      <c r="K419" s="96" t="s">
        <v>4504</v>
      </c>
      <c r="L419" s="96">
        <v>85000.0</v>
      </c>
      <c r="M419" s="26" t="s">
        <v>4323</v>
      </c>
      <c r="N419" s="96">
        <v>450000.0</v>
      </c>
      <c r="O419" s="43">
        <v>700000.0</v>
      </c>
      <c r="P419" s="96" t="s">
        <v>5533</v>
      </c>
      <c r="Q419" s="43" t="s">
        <v>5375</v>
      </c>
      <c r="R419" s="26" t="s">
        <v>5534</v>
      </c>
      <c r="S419" s="41">
        <v>43874.93242221065</v>
      </c>
      <c r="T419" s="26" t="s">
        <v>5535</v>
      </c>
      <c r="U419" s="50" t="b">
        <v>0</v>
      </c>
      <c r="V419" s="93"/>
    </row>
    <row r="420">
      <c r="A420" s="41">
        <v>43871.4363060301</v>
      </c>
      <c r="B420" s="43" t="s">
        <v>4257</v>
      </c>
      <c r="C420" s="43" t="s">
        <v>4193</v>
      </c>
      <c r="D420" s="43" t="s">
        <v>4152</v>
      </c>
      <c r="E420" s="43" t="s">
        <v>5536</v>
      </c>
      <c r="F420" s="43" t="s">
        <v>4153</v>
      </c>
      <c r="G420" s="43" t="s">
        <v>4154</v>
      </c>
      <c r="H420" s="43" t="s">
        <v>4155</v>
      </c>
      <c r="I420" s="43" t="s">
        <v>4169</v>
      </c>
      <c r="J420" s="96">
        <v>55000.0</v>
      </c>
      <c r="K420" s="96" t="s">
        <v>5537</v>
      </c>
      <c r="L420" s="96">
        <v>57000.0</v>
      </c>
      <c r="M420" s="26" t="s">
        <v>5538</v>
      </c>
      <c r="N420" s="96" t="s">
        <v>5539</v>
      </c>
      <c r="O420" s="43" t="s">
        <v>5540</v>
      </c>
      <c r="P420" s="96" t="s">
        <v>4261</v>
      </c>
      <c r="Q420" s="43" t="s">
        <v>5541</v>
      </c>
      <c r="R420" s="26" t="s">
        <v>5542</v>
      </c>
      <c r="S420" s="41">
        <v>43872.02142089121</v>
      </c>
      <c r="T420" s="26" t="s">
        <v>5543</v>
      </c>
      <c r="U420" s="50" t="b">
        <v>0</v>
      </c>
      <c r="V420" s="93"/>
    </row>
    <row r="421">
      <c r="A421" s="41">
        <v>43867.7785199537</v>
      </c>
      <c r="B421" s="43" t="s">
        <v>4362</v>
      </c>
      <c r="C421" s="43" t="s">
        <v>4151</v>
      </c>
      <c r="D421" s="43" t="s">
        <v>4152</v>
      </c>
      <c r="E421" s="43" t="s">
        <v>42</v>
      </c>
      <c r="F421" s="43" t="s">
        <v>4153</v>
      </c>
      <c r="G421" s="43" t="s">
        <v>4154</v>
      </c>
      <c r="H421" s="43" t="s">
        <v>4155</v>
      </c>
      <c r="I421" s="43" t="s">
        <v>4169</v>
      </c>
      <c r="J421" s="96" t="s">
        <v>5544</v>
      </c>
      <c r="K421" s="96" t="s">
        <v>5545</v>
      </c>
      <c r="L421" s="96" t="s">
        <v>5546</v>
      </c>
      <c r="M421" s="26" t="s">
        <v>4226</v>
      </c>
      <c r="N421" s="96" t="s">
        <v>5547</v>
      </c>
      <c r="O421" s="43" t="s">
        <v>5548</v>
      </c>
      <c r="P421" s="96" t="s">
        <v>5549</v>
      </c>
      <c r="Q421" s="43" t="s">
        <v>5550</v>
      </c>
      <c r="R421" s="26" t="s">
        <v>5551</v>
      </c>
      <c r="S421" s="41"/>
      <c r="T421" s="26"/>
      <c r="U421" s="50" t="b">
        <v>0</v>
      </c>
      <c r="V421" s="93"/>
    </row>
    <row r="422">
      <c r="A422" s="41">
        <v>43867.50708538195</v>
      </c>
      <c r="B422" s="43" t="s">
        <v>3746</v>
      </c>
      <c r="C422" s="43" t="s">
        <v>4151</v>
      </c>
      <c r="D422" s="43" t="s">
        <v>4162</v>
      </c>
      <c r="E422" s="43" t="s">
        <v>220</v>
      </c>
      <c r="F422" s="43" t="s">
        <v>5552</v>
      </c>
      <c r="G422" s="43" t="s">
        <v>4163</v>
      </c>
      <c r="H422" s="43" t="s">
        <v>4155</v>
      </c>
      <c r="I422" s="43" t="s">
        <v>4169</v>
      </c>
      <c r="J422" s="96">
        <v>55000.0</v>
      </c>
      <c r="K422" s="96">
        <v>60000.0</v>
      </c>
      <c r="L422" s="96">
        <v>58000.0</v>
      </c>
      <c r="M422" s="26" t="s">
        <v>4171</v>
      </c>
      <c r="N422" s="96">
        <v>5000.0</v>
      </c>
      <c r="O422" s="43" t="s">
        <v>5553</v>
      </c>
      <c r="P422" s="96" t="s">
        <v>5554</v>
      </c>
      <c r="Q422" s="43" t="s">
        <v>4174</v>
      </c>
      <c r="R422" s="26" t="s">
        <v>5555</v>
      </c>
      <c r="S422" s="41"/>
      <c r="T422" s="26"/>
      <c r="U422" s="50" t="b">
        <v>0</v>
      </c>
      <c r="V422" s="93"/>
    </row>
    <row r="423">
      <c r="A423" s="41">
        <v>43866.94148138889</v>
      </c>
      <c r="B423" s="43" t="s">
        <v>3704</v>
      </c>
      <c r="C423" s="43" t="s">
        <v>4151</v>
      </c>
      <c r="D423" s="43" t="s">
        <v>4282</v>
      </c>
      <c r="E423" s="43" t="s">
        <v>203</v>
      </c>
      <c r="F423" s="43" t="s">
        <v>4199</v>
      </c>
      <c r="G423" s="43" t="s">
        <v>4154</v>
      </c>
      <c r="H423" s="43" t="s">
        <v>4155</v>
      </c>
      <c r="I423" s="43" t="s">
        <v>4156</v>
      </c>
      <c r="J423" s="96" t="s">
        <v>5285</v>
      </c>
      <c r="K423" s="96"/>
      <c r="L423" s="96" t="s">
        <v>5285</v>
      </c>
      <c r="M423" s="26" t="s">
        <v>4182</v>
      </c>
      <c r="N423" s="96" t="s">
        <v>4526</v>
      </c>
      <c r="O423" s="43" t="s">
        <v>5556</v>
      </c>
      <c r="P423" s="96" t="s">
        <v>5468</v>
      </c>
      <c r="Q423" s="43" t="s">
        <v>5557</v>
      </c>
      <c r="R423" s="26" t="s">
        <v>5558</v>
      </c>
      <c r="S423" s="41">
        <v>43868.7168122338</v>
      </c>
      <c r="T423" s="26" t="s">
        <v>5559</v>
      </c>
      <c r="U423" s="50" t="b">
        <v>0</v>
      </c>
      <c r="V423" s="93"/>
    </row>
    <row r="424">
      <c r="A424" s="41">
        <v>43866.90057493055</v>
      </c>
      <c r="B424" s="43" t="s">
        <v>3704</v>
      </c>
      <c r="C424" s="43" t="s">
        <v>4193</v>
      </c>
      <c r="D424" s="43" t="s">
        <v>4363</v>
      </c>
      <c r="E424" s="43" t="s">
        <v>5560</v>
      </c>
      <c r="F424" s="43" t="s">
        <v>4153</v>
      </c>
      <c r="G424" s="43" t="s">
        <v>4154</v>
      </c>
      <c r="H424" s="43" t="s">
        <v>4155</v>
      </c>
      <c r="I424" s="43" t="s">
        <v>4169</v>
      </c>
      <c r="J424" s="96" t="s">
        <v>4574</v>
      </c>
      <c r="K424" s="96" t="s">
        <v>5561</v>
      </c>
      <c r="L424" s="96" t="s">
        <v>4574</v>
      </c>
      <c r="M424" s="26" t="s">
        <v>4323</v>
      </c>
      <c r="N424" s="96" t="s">
        <v>4183</v>
      </c>
      <c r="O424" s="43" t="s">
        <v>5269</v>
      </c>
      <c r="P424" s="96" t="s">
        <v>5562</v>
      </c>
      <c r="Q424" s="43" t="s">
        <v>4933</v>
      </c>
      <c r="R424" s="26" t="str">
        <f>+ compute + spousal hire, accepted</f>
        <v>#ERROR!</v>
      </c>
      <c r="S424" s="41">
        <v>43867.68803965278</v>
      </c>
      <c r="T424" s="26" t="s">
        <v>5563</v>
      </c>
      <c r="U424" s="50" t="b">
        <v>0</v>
      </c>
      <c r="V424" s="93"/>
    </row>
    <row r="425">
      <c r="A425" s="41">
        <v>43866.59483180556</v>
      </c>
      <c r="B425" s="43" t="s">
        <v>4362</v>
      </c>
      <c r="C425" s="43" t="s">
        <v>4151</v>
      </c>
      <c r="D425" s="43" t="s">
        <v>4180</v>
      </c>
      <c r="E425" s="43" t="s">
        <v>1399</v>
      </c>
      <c r="F425" s="43" t="s">
        <v>5564</v>
      </c>
      <c r="G425" s="43" t="s">
        <v>4154</v>
      </c>
      <c r="H425" s="43" t="s">
        <v>4181</v>
      </c>
      <c r="I425" s="43" t="s">
        <v>4169</v>
      </c>
      <c r="J425" s="96">
        <v>93000.0</v>
      </c>
      <c r="K425" s="96" t="s">
        <v>4158</v>
      </c>
      <c r="L425" s="96">
        <v>93000.0</v>
      </c>
      <c r="M425" s="26" t="s">
        <v>4171</v>
      </c>
      <c r="N425" s="96">
        <v>4000.0</v>
      </c>
      <c r="O425" s="43">
        <v>6000.0</v>
      </c>
      <c r="P425" s="96">
        <v>6000.0</v>
      </c>
      <c r="Q425" s="43" t="s">
        <v>5565</v>
      </c>
      <c r="R425" s="26"/>
      <c r="S425" s="41"/>
      <c r="T425" s="26"/>
      <c r="U425" s="50" t="b">
        <v>0</v>
      </c>
      <c r="V425" s="93"/>
    </row>
    <row r="426">
      <c r="A426" s="41">
        <v>43865.649146111115</v>
      </c>
      <c r="B426" s="43" t="s">
        <v>3069</v>
      </c>
      <c r="C426" s="43" t="s">
        <v>4193</v>
      </c>
      <c r="D426" s="43" t="s">
        <v>53</v>
      </c>
      <c r="E426" s="43" t="s">
        <v>871</v>
      </c>
      <c r="F426" s="43" t="s">
        <v>5566</v>
      </c>
      <c r="G426" s="43" t="s">
        <v>4154</v>
      </c>
      <c r="H426" s="43" t="s">
        <v>4155</v>
      </c>
      <c r="I426" s="43" t="s">
        <v>4169</v>
      </c>
      <c r="J426" s="96">
        <v>74000.0</v>
      </c>
      <c r="K426" s="96">
        <v>94000.0</v>
      </c>
      <c r="L426" s="96">
        <v>94000.0</v>
      </c>
      <c r="M426" s="26" t="s">
        <v>4171</v>
      </c>
      <c r="N426" s="96">
        <v>250000.0</v>
      </c>
      <c r="O426" s="43">
        <v>250000.0</v>
      </c>
      <c r="P426" s="96">
        <v>250000.0</v>
      </c>
      <c r="Q426" s="43" t="s">
        <v>4171</v>
      </c>
      <c r="R426" s="26"/>
      <c r="S426" s="41"/>
      <c r="T426" s="26"/>
      <c r="U426" s="50" t="b">
        <v>0</v>
      </c>
      <c r="V426" s="93"/>
    </row>
    <row r="427">
      <c r="A427" s="41">
        <v>43857.46850935185</v>
      </c>
      <c r="B427" s="43" t="s">
        <v>4362</v>
      </c>
      <c r="C427" s="43" t="s">
        <v>4193</v>
      </c>
      <c r="D427" s="43" t="s">
        <v>4180</v>
      </c>
      <c r="E427" s="43" t="s">
        <v>442</v>
      </c>
      <c r="F427" s="43" t="s">
        <v>4153</v>
      </c>
      <c r="G427" s="43" t="s">
        <v>4154</v>
      </c>
      <c r="H427" s="43" t="s">
        <v>4155</v>
      </c>
      <c r="I427" s="43" t="s">
        <v>4169</v>
      </c>
      <c r="J427" s="96">
        <v>53000.0</v>
      </c>
      <c r="K427" s="96" t="s">
        <v>4158</v>
      </c>
      <c r="L427" s="96" t="s">
        <v>4158</v>
      </c>
      <c r="M427" s="26" t="s">
        <v>4171</v>
      </c>
      <c r="N427" s="96">
        <v>0.0</v>
      </c>
      <c r="O427" s="43" t="s">
        <v>4158</v>
      </c>
      <c r="P427" s="96" t="s">
        <v>4158</v>
      </c>
      <c r="Q427" s="43" t="s">
        <v>5567</v>
      </c>
      <c r="R427" s="26" t="s">
        <v>5568</v>
      </c>
      <c r="S427" s="41">
        <v>43857.84506057871</v>
      </c>
      <c r="T427" s="26" t="s">
        <v>5569</v>
      </c>
      <c r="U427" s="50" t="b">
        <v>0</v>
      </c>
      <c r="V427" s="93"/>
    </row>
    <row r="428">
      <c r="A428" s="41">
        <v>43857.447667789354</v>
      </c>
      <c r="B428" s="43" t="s">
        <v>3746</v>
      </c>
      <c r="C428" s="43" t="s">
        <v>4151</v>
      </c>
      <c r="D428" s="43" t="s">
        <v>4363</v>
      </c>
      <c r="E428" s="43" t="s">
        <v>5349</v>
      </c>
      <c r="F428" s="43" t="s">
        <v>4153</v>
      </c>
      <c r="G428" s="43" t="s">
        <v>4154</v>
      </c>
      <c r="H428" s="43" t="s">
        <v>4155</v>
      </c>
      <c r="I428" s="43" t="s">
        <v>4169</v>
      </c>
      <c r="J428" s="96" t="s">
        <v>5570</v>
      </c>
      <c r="K428" s="96" t="s">
        <v>5571</v>
      </c>
      <c r="L428" s="96" t="s">
        <v>4267</v>
      </c>
      <c r="M428" s="26" t="s">
        <v>4226</v>
      </c>
      <c r="N428" s="96" t="s">
        <v>4492</v>
      </c>
      <c r="O428" s="43" t="s">
        <v>4579</v>
      </c>
      <c r="P428" s="96" t="s">
        <v>4577</v>
      </c>
      <c r="Q428" s="43" t="s">
        <v>5267</v>
      </c>
      <c r="R428" s="26" t="s">
        <v>5572</v>
      </c>
      <c r="S428" s="41">
        <v>43857.85352258102</v>
      </c>
      <c r="T428" s="26" t="s">
        <v>5573</v>
      </c>
      <c r="U428" s="50" t="b">
        <v>0</v>
      </c>
      <c r="V428" s="93"/>
    </row>
    <row r="429">
      <c r="A429" s="41">
        <v>43853.92681696759</v>
      </c>
      <c r="B429" s="43" t="s">
        <v>3757</v>
      </c>
      <c r="C429" s="43" t="s">
        <v>4193</v>
      </c>
      <c r="D429" s="43" t="s">
        <v>4363</v>
      </c>
      <c r="E429" s="43" t="s">
        <v>4593</v>
      </c>
      <c r="F429" s="43" t="s">
        <v>4153</v>
      </c>
      <c r="G429" s="43" t="s">
        <v>4154</v>
      </c>
      <c r="H429" s="43" t="s">
        <v>4155</v>
      </c>
      <c r="I429" s="43" t="s">
        <v>4169</v>
      </c>
      <c r="J429" s="96">
        <v>64.0</v>
      </c>
      <c r="K429" s="96">
        <v>71.0</v>
      </c>
      <c r="L429" s="96">
        <v>66.0</v>
      </c>
      <c r="M429" s="26" t="s">
        <v>4243</v>
      </c>
      <c r="N429" s="96">
        <v>0.0</v>
      </c>
      <c r="O429" s="43">
        <v>15.0</v>
      </c>
      <c r="P429" s="96">
        <v>6.0</v>
      </c>
      <c r="Q429" s="43" t="s">
        <v>5574</v>
      </c>
      <c r="R429" s="26" t="s">
        <v>5575</v>
      </c>
      <c r="S429" s="41"/>
      <c r="T429" s="26"/>
      <c r="U429" s="50" t="b">
        <v>0</v>
      </c>
      <c r="V429" s="93"/>
    </row>
    <row r="430">
      <c r="A430" s="41">
        <v>43852.43323121528</v>
      </c>
      <c r="B430" s="43" t="s">
        <v>3704</v>
      </c>
      <c r="C430" s="43" t="s">
        <v>4193</v>
      </c>
      <c r="D430" s="43" t="s">
        <v>4282</v>
      </c>
      <c r="E430" s="43" t="s">
        <v>984</v>
      </c>
      <c r="F430" s="43" t="s">
        <v>4153</v>
      </c>
      <c r="G430" s="43" t="s">
        <v>4154</v>
      </c>
      <c r="H430" s="43" t="s">
        <v>4155</v>
      </c>
      <c r="I430" s="43" t="s">
        <v>4169</v>
      </c>
      <c r="J430" s="96">
        <v>53000.0</v>
      </c>
      <c r="K430" s="96">
        <v>75000.0</v>
      </c>
      <c r="L430" s="96">
        <v>55000.0</v>
      </c>
      <c r="M430" s="26" t="s">
        <v>4323</v>
      </c>
      <c r="N430" s="96" t="s">
        <v>5576</v>
      </c>
      <c r="O430" s="43" t="s">
        <v>5577</v>
      </c>
      <c r="P430" s="96" t="s">
        <v>5578</v>
      </c>
      <c r="Q430" s="43" t="s">
        <v>5579</v>
      </c>
      <c r="R430" s="26" t="s">
        <v>5580</v>
      </c>
      <c r="S430" s="41">
        <v>43852.78035289352</v>
      </c>
      <c r="T430" s="26" t="s">
        <v>5581</v>
      </c>
      <c r="U430" s="50" t="b">
        <v>0</v>
      </c>
      <c r="V430" s="93"/>
    </row>
    <row r="431">
      <c r="A431" s="41">
        <v>43846.95306817129</v>
      </c>
      <c r="B431" s="43" t="s">
        <v>3746</v>
      </c>
      <c r="C431" s="43" t="s">
        <v>4151</v>
      </c>
      <c r="D431" s="43" t="s">
        <v>4162</v>
      </c>
      <c r="E431" s="43" t="s">
        <v>852</v>
      </c>
      <c r="F431" s="43" t="s">
        <v>4199</v>
      </c>
      <c r="G431" s="43" t="s">
        <v>4154</v>
      </c>
      <c r="H431" s="43" t="s">
        <v>4155</v>
      </c>
      <c r="I431" s="43" t="s">
        <v>4169</v>
      </c>
      <c r="J431" s="96">
        <v>70000.0</v>
      </c>
      <c r="K431" s="96">
        <v>76000.0</v>
      </c>
      <c r="L431" s="96">
        <v>72000.0</v>
      </c>
      <c r="M431" s="26" t="s">
        <v>5582</v>
      </c>
      <c r="N431" s="96">
        <v>10000.0</v>
      </c>
      <c r="O431" s="43">
        <v>40000.0</v>
      </c>
      <c r="P431" s="96">
        <v>28000.0</v>
      </c>
      <c r="Q431" s="43" t="s">
        <v>4165</v>
      </c>
      <c r="R431" s="26" t="s">
        <v>5583</v>
      </c>
      <c r="S431" s="41">
        <v>43847.741392129625</v>
      </c>
      <c r="T431" s="26" t="s">
        <v>4256</v>
      </c>
      <c r="U431" s="50" t="b">
        <v>0</v>
      </c>
      <c r="V431" s="93"/>
    </row>
    <row r="432">
      <c r="A432" s="41">
        <v>43844.26688545139</v>
      </c>
      <c r="B432" s="43" t="s">
        <v>4362</v>
      </c>
      <c r="C432" s="43" t="s">
        <v>4193</v>
      </c>
      <c r="D432" s="43" t="s">
        <v>4203</v>
      </c>
      <c r="E432" s="43" t="s">
        <v>442</v>
      </c>
      <c r="F432" s="43" t="s">
        <v>4153</v>
      </c>
      <c r="G432" s="43" t="s">
        <v>4154</v>
      </c>
      <c r="H432" s="43" t="s">
        <v>4155</v>
      </c>
      <c r="I432" s="43" t="s">
        <v>4169</v>
      </c>
      <c r="J432" s="96" t="s">
        <v>5584</v>
      </c>
      <c r="K432" s="96" t="s">
        <v>4158</v>
      </c>
      <c r="L432" s="96" t="s">
        <v>4158</v>
      </c>
      <c r="M432" s="26" t="s">
        <v>4226</v>
      </c>
      <c r="N432" s="96" t="s">
        <v>5099</v>
      </c>
      <c r="O432" s="43" t="s">
        <v>4158</v>
      </c>
      <c r="P432" s="96" t="s">
        <v>4158</v>
      </c>
      <c r="Q432" s="43" t="s">
        <v>4158</v>
      </c>
      <c r="R432" s="26" t="s">
        <v>5585</v>
      </c>
      <c r="S432" s="41">
        <v>43844.517417916664</v>
      </c>
      <c r="T432" s="26" t="s">
        <v>5586</v>
      </c>
      <c r="U432" s="50" t="b">
        <v>0</v>
      </c>
      <c r="V432" s="93"/>
    </row>
    <row r="433">
      <c r="A433" s="41">
        <v>43843.52807028935</v>
      </c>
      <c r="B433" s="43" t="s">
        <v>4362</v>
      </c>
      <c r="C433" s="43" t="s">
        <v>4193</v>
      </c>
      <c r="D433" s="43" t="s">
        <v>4162</v>
      </c>
      <c r="E433" s="43" t="s">
        <v>5587</v>
      </c>
      <c r="F433" s="43" t="s">
        <v>4153</v>
      </c>
      <c r="G433" s="43" t="s">
        <v>4163</v>
      </c>
      <c r="H433" s="43" t="s">
        <v>4155</v>
      </c>
      <c r="I433" s="43" t="s">
        <v>4169</v>
      </c>
      <c r="J433" s="96"/>
      <c r="K433" s="96">
        <v>62.0</v>
      </c>
      <c r="L433" s="96">
        <v>65.0</v>
      </c>
      <c r="M433" s="26" t="s">
        <v>5588</v>
      </c>
      <c r="N433" s="96" t="s">
        <v>5589</v>
      </c>
      <c r="O433" s="43" t="s">
        <v>5589</v>
      </c>
      <c r="P433" s="96" t="s">
        <v>5589</v>
      </c>
      <c r="Q433" s="43" t="s">
        <v>5590</v>
      </c>
      <c r="R433" s="26" t="s">
        <v>5591</v>
      </c>
      <c r="S433" s="41">
        <v>43843.77902555556</v>
      </c>
      <c r="T433" s="26"/>
      <c r="U433" s="50" t="b">
        <v>0</v>
      </c>
      <c r="V433" s="93"/>
    </row>
    <row r="434">
      <c r="A434" s="41">
        <v>43843.462726157406</v>
      </c>
      <c r="B434" s="43" t="s">
        <v>3746</v>
      </c>
      <c r="C434" s="43" t="s">
        <v>4151</v>
      </c>
      <c r="D434" s="43" t="s">
        <v>4180</v>
      </c>
      <c r="E434" s="43" t="s">
        <v>5592</v>
      </c>
      <c r="F434" s="43" t="s">
        <v>4153</v>
      </c>
      <c r="G434" s="43" t="s">
        <v>4163</v>
      </c>
      <c r="H434" s="43" t="s">
        <v>4155</v>
      </c>
      <c r="I434" s="43" t="s">
        <v>4169</v>
      </c>
      <c r="J434" s="96" t="s">
        <v>5593</v>
      </c>
      <c r="K434" s="96" t="s">
        <v>5594</v>
      </c>
      <c r="L434" s="96" t="s">
        <v>5595</v>
      </c>
      <c r="M434" s="26" t="s">
        <v>4323</v>
      </c>
      <c r="N434" s="96" t="s">
        <v>5596</v>
      </c>
      <c r="O434" s="43" t="s">
        <v>5597</v>
      </c>
      <c r="P434" s="96" t="s">
        <v>5596</v>
      </c>
      <c r="Q434" s="43" t="s">
        <v>5598</v>
      </c>
      <c r="R434" s="26" t="s">
        <v>5599</v>
      </c>
      <c r="S434" s="41"/>
      <c r="T434" s="26"/>
      <c r="U434" s="50" t="b">
        <v>0</v>
      </c>
      <c r="V434" s="93"/>
    </row>
    <row r="435">
      <c r="A435" s="41">
        <v>43839.66341085648</v>
      </c>
      <c r="B435" s="43" t="s">
        <v>3746</v>
      </c>
      <c r="C435" s="43" t="s">
        <v>4151</v>
      </c>
      <c r="D435" s="43" t="s">
        <v>4363</v>
      </c>
      <c r="E435" s="43" t="s">
        <v>442</v>
      </c>
      <c r="F435" s="43" t="s">
        <v>4153</v>
      </c>
      <c r="G435" s="43" t="s">
        <v>4163</v>
      </c>
      <c r="H435" s="43" t="s">
        <v>20</v>
      </c>
      <c r="I435" s="43" t="s">
        <v>4169</v>
      </c>
      <c r="J435" s="96" t="s">
        <v>5600</v>
      </c>
      <c r="K435" s="96" t="s">
        <v>4158</v>
      </c>
      <c r="L435" s="96" t="s">
        <v>5600</v>
      </c>
      <c r="M435" s="26" t="s">
        <v>5601</v>
      </c>
      <c r="N435" s="96" t="s">
        <v>4934</v>
      </c>
      <c r="O435" s="43" t="s">
        <v>5602</v>
      </c>
      <c r="P435" s="96" t="s">
        <v>5602</v>
      </c>
      <c r="Q435" s="43" t="s">
        <v>4230</v>
      </c>
      <c r="R435" s="26" t="s">
        <v>5603</v>
      </c>
      <c r="S435" s="41">
        <v>43840.16579482639</v>
      </c>
      <c r="T435" s="26" t="s">
        <v>5604</v>
      </c>
      <c r="U435" s="50" t="b">
        <v>0</v>
      </c>
      <c r="V435" s="93"/>
    </row>
    <row r="436">
      <c r="A436" s="41">
        <v>43837.91204415509</v>
      </c>
      <c r="B436" s="43" t="s">
        <v>3704</v>
      </c>
      <c r="C436" s="43" t="s">
        <v>4193</v>
      </c>
      <c r="D436" s="43" t="s">
        <v>4203</v>
      </c>
      <c r="E436" s="43" t="s">
        <v>2064</v>
      </c>
      <c r="F436" s="43" t="s">
        <v>4153</v>
      </c>
      <c r="G436" s="43" t="s">
        <v>4163</v>
      </c>
      <c r="H436" s="43" t="s">
        <v>4181</v>
      </c>
      <c r="I436" s="43" t="s">
        <v>4169</v>
      </c>
      <c r="J436" s="96">
        <v>80000.0</v>
      </c>
      <c r="K436" s="96">
        <v>87000.0</v>
      </c>
      <c r="L436" s="96">
        <v>87000.0</v>
      </c>
      <c r="M436" s="26" t="s">
        <v>4164</v>
      </c>
      <c r="N436" s="96">
        <v>5000.0</v>
      </c>
      <c r="O436" s="43">
        <v>5000.0</v>
      </c>
      <c r="P436" s="96">
        <v>5000.0</v>
      </c>
      <c r="Q436" s="43" t="s">
        <v>5605</v>
      </c>
      <c r="R436" s="26" t="s">
        <v>5606</v>
      </c>
      <c r="S436" s="41"/>
      <c r="T436" s="26"/>
      <c r="U436" s="50" t="b">
        <v>0</v>
      </c>
      <c r="V436" s="93"/>
    </row>
    <row r="437">
      <c r="A437" s="41">
        <v>43833.10423240741</v>
      </c>
      <c r="B437" s="43" t="s">
        <v>3746</v>
      </c>
      <c r="C437" s="43" t="s">
        <v>4151</v>
      </c>
      <c r="D437" s="43" t="s">
        <v>4363</v>
      </c>
      <c r="E437" s="43" t="s">
        <v>4606</v>
      </c>
      <c r="F437" s="43" t="s">
        <v>4153</v>
      </c>
      <c r="G437" s="43" t="s">
        <v>4163</v>
      </c>
      <c r="H437" s="43" t="s">
        <v>4155</v>
      </c>
      <c r="I437" s="43" t="s">
        <v>4156</v>
      </c>
      <c r="J437" s="96">
        <v>75000.0</v>
      </c>
      <c r="K437" s="96">
        <v>86000.0</v>
      </c>
      <c r="L437" s="96">
        <v>75000.0</v>
      </c>
      <c r="M437" s="26" t="s">
        <v>5607</v>
      </c>
      <c r="N437" s="96">
        <v>8000.0</v>
      </c>
      <c r="O437" s="43">
        <v>30000.0</v>
      </c>
      <c r="P437" s="96" t="s">
        <v>5608</v>
      </c>
      <c r="Q437" s="43" t="s">
        <v>5247</v>
      </c>
      <c r="R437" s="26" t="s">
        <v>5609</v>
      </c>
      <c r="S437" s="41"/>
      <c r="T437" s="26"/>
      <c r="U437" s="50" t="b">
        <v>0</v>
      </c>
      <c r="V437" s="93"/>
    </row>
    <row r="438">
      <c r="A438" s="41">
        <v>43832.59962006945</v>
      </c>
      <c r="B438" s="43" t="s">
        <v>3746</v>
      </c>
      <c r="C438" s="43" t="s">
        <v>4151</v>
      </c>
      <c r="D438" s="43" t="s">
        <v>4162</v>
      </c>
      <c r="E438" s="43" t="s">
        <v>4606</v>
      </c>
      <c r="F438" s="43" t="s">
        <v>4153</v>
      </c>
      <c r="G438" s="43" t="s">
        <v>4163</v>
      </c>
      <c r="H438" s="43" t="s">
        <v>4181</v>
      </c>
      <c r="I438" s="43" t="s">
        <v>4169</v>
      </c>
      <c r="J438" s="96">
        <v>83000.0</v>
      </c>
      <c r="K438" s="96">
        <v>83000.0</v>
      </c>
      <c r="L438" s="96">
        <v>83000.0</v>
      </c>
      <c r="M438" s="26" t="s">
        <v>4164</v>
      </c>
      <c r="N438" s="96" t="s">
        <v>5610</v>
      </c>
      <c r="O438" s="43">
        <v>130000.0</v>
      </c>
      <c r="P438" s="96">
        <v>130000.0</v>
      </c>
      <c r="Q438" s="43" t="s">
        <v>4165</v>
      </c>
      <c r="R438" s="26" t="s">
        <v>5611</v>
      </c>
      <c r="S438" s="41">
        <v>44370.65002721065</v>
      </c>
      <c r="T438" s="26" t="s">
        <v>5612</v>
      </c>
      <c r="U438" s="50" t="b">
        <v>0</v>
      </c>
      <c r="V438" s="93"/>
    </row>
    <row r="439">
      <c r="A439" s="41">
        <v>43832.59825180555</v>
      </c>
      <c r="B439" s="43" t="s">
        <v>3739</v>
      </c>
      <c r="C439" s="43" t="s">
        <v>4193</v>
      </c>
      <c r="D439" s="43" t="s">
        <v>4162</v>
      </c>
      <c r="E439" s="43" t="s">
        <v>213</v>
      </c>
      <c r="F439" s="43" t="s">
        <v>5491</v>
      </c>
      <c r="G439" s="43" t="s">
        <v>4163</v>
      </c>
      <c r="H439" s="43" t="s">
        <v>4181</v>
      </c>
      <c r="I439" s="43" t="s">
        <v>4169</v>
      </c>
      <c r="J439" s="96">
        <v>69000.0</v>
      </c>
      <c r="K439" s="96">
        <v>75000.0</v>
      </c>
      <c r="L439" s="96">
        <v>72000.0</v>
      </c>
      <c r="M439" s="26" t="s">
        <v>4164</v>
      </c>
      <c r="N439" s="96">
        <v>75000.0</v>
      </c>
      <c r="O439" s="43">
        <v>180000.0</v>
      </c>
      <c r="P439" s="96">
        <v>100000.0</v>
      </c>
      <c r="Q439" s="43" t="s">
        <v>4160</v>
      </c>
      <c r="R439" s="26" t="s">
        <v>5613</v>
      </c>
      <c r="S439" s="41"/>
      <c r="T439" s="26"/>
      <c r="U439" s="50" t="b">
        <v>0</v>
      </c>
      <c r="V439" s="93"/>
    </row>
    <row r="440">
      <c r="A440" s="41">
        <v>43832.4211396875</v>
      </c>
      <c r="B440" s="43" t="s">
        <v>3746</v>
      </c>
      <c r="C440" s="43" t="s">
        <v>4151</v>
      </c>
      <c r="D440" s="43" t="s">
        <v>4180</v>
      </c>
      <c r="E440" s="43" t="s">
        <v>208</v>
      </c>
      <c r="F440" s="43" t="s">
        <v>4153</v>
      </c>
      <c r="G440" s="43" t="s">
        <v>4163</v>
      </c>
      <c r="H440" s="43" t="s">
        <v>4155</v>
      </c>
      <c r="I440" s="43" t="s">
        <v>4169</v>
      </c>
      <c r="J440" s="96">
        <v>82000.0</v>
      </c>
      <c r="K440" s="96">
        <v>89000.0</v>
      </c>
      <c r="L440" s="96">
        <v>85000.0</v>
      </c>
      <c r="M440" s="26" t="s">
        <v>4164</v>
      </c>
      <c r="N440" s="96">
        <v>50000.0</v>
      </c>
      <c r="O440" s="43">
        <v>130000.0</v>
      </c>
      <c r="P440" s="96">
        <v>100000.0</v>
      </c>
      <c r="Q440" s="43" t="s">
        <v>5614</v>
      </c>
      <c r="R440" s="26" t="s">
        <v>5615</v>
      </c>
      <c r="S440" s="41"/>
      <c r="T440" s="26"/>
      <c r="U440" s="50" t="b">
        <v>0</v>
      </c>
      <c r="V440" s="93"/>
    </row>
    <row r="441">
      <c r="A441" s="41">
        <v>43823.286592881945</v>
      </c>
      <c r="B441" s="43" t="s">
        <v>3746</v>
      </c>
      <c r="C441" s="43" t="s">
        <v>4151</v>
      </c>
      <c r="D441" s="43" t="s">
        <v>4180</v>
      </c>
      <c r="E441" s="43" t="s">
        <v>220</v>
      </c>
      <c r="F441" s="43" t="s">
        <v>4153</v>
      </c>
      <c r="G441" s="43" t="s">
        <v>4163</v>
      </c>
      <c r="H441" s="43" t="s">
        <v>3069</v>
      </c>
      <c r="I441" s="43" t="s">
        <v>4169</v>
      </c>
      <c r="J441" s="96">
        <v>54000.0</v>
      </c>
      <c r="K441" s="96">
        <v>68000.0</v>
      </c>
      <c r="L441" s="96">
        <v>60000.0</v>
      </c>
      <c r="M441" s="26" t="s">
        <v>5616</v>
      </c>
      <c r="N441" s="96">
        <v>35000.0</v>
      </c>
      <c r="O441" s="43">
        <v>50000.0</v>
      </c>
      <c r="P441" s="96"/>
      <c r="Q441" s="43" t="s">
        <v>4243</v>
      </c>
      <c r="R441" s="26" t="s">
        <v>5617</v>
      </c>
      <c r="S441" s="41"/>
      <c r="T441" s="26"/>
      <c r="U441" s="50" t="b">
        <v>0</v>
      </c>
      <c r="V441" s="93"/>
    </row>
    <row r="442">
      <c r="A442" s="41">
        <v>43822.91516201389</v>
      </c>
      <c r="B442" s="43" t="s">
        <v>3704</v>
      </c>
      <c r="C442" s="43" t="s">
        <v>4151</v>
      </c>
      <c r="D442" s="43" t="s">
        <v>4162</v>
      </c>
      <c r="E442" s="43" t="s">
        <v>208</v>
      </c>
      <c r="F442" s="43" t="s">
        <v>4153</v>
      </c>
      <c r="G442" s="43" t="s">
        <v>4163</v>
      </c>
      <c r="H442" s="43" t="s">
        <v>4155</v>
      </c>
      <c r="I442" s="43" t="s">
        <v>4169</v>
      </c>
      <c r="J442" s="96">
        <v>100000.0</v>
      </c>
      <c r="K442" s="96" t="s">
        <v>4158</v>
      </c>
      <c r="L442" s="96" t="s">
        <v>5618</v>
      </c>
      <c r="M442" s="26" t="s">
        <v>4182</v>
      </c>
      <c r="N442" s="96">
        <v>800000.0</v>
      </c>
      <c r="O442" s="43">
        <v>900000.0</v>
      </c>
      <c r="P442" s="96">
        <v>845000.0</v>
      </c>
      <c r="Q442" s="43" t="s">
        <v>5619</v>
      </c>
      <c r="R442" s="26" t="s">
        <v>5620</v>
      </c>
      <c r="S442" s="41">
        <v>43849.32909061342</v>
      </c>
      <c r="T442" s="26" t="s">
        <v>5621</v>
      </c>
      <c r="U442" s="50" t="b">
        <v>0</v>
      </c>
      <c r="V442" s="93"/>
    </row>
    <row r="443">
      <c r="A443" s="41">
        <v>43818.41140758102</v>
      </c>
      <c r="B443" s="43" t="s">
        <v>3704</v>
      </c>
      <c r="C443" s="43" t="s">
        <v>4193</v>
      </c>
      <c r="D443" s="43" t="s">
        <v>4363</v>
      </c>
      <c r="E443" s="43" t="s">
        <v>5622</v>
      </c>
      <c r="F443" s="43" t="s">
        <v>4153</v>
      </c>
      <c r="G443" s="43" t="s">
        <v>4154</v>
      </c>
      <c r="H443" s="43" t="s">
        <v>4155</v>
      </c>
      <c r="I443" s="43" t="s">
        <v>4169</v>
      </c>
      <c r="J443" s="96">
        <v>72000.0</v>
      </c>
      <c r="K443" s="96">
        <v>75000.0</v>
      </c>
      <c r="L443" s="96">
        <v>73080.0</v>
      </c>
      <c r="M443" s="26" t="s">
        <v>4268</v>
      </c>
      <c r="N443" s="96">
        <v>0.0</v>
      </c>
      <c r="O443" s="43">
        <v>99900.0</v>
      </c>
      <c r="P443" s="96">
        <v>60000.0</v>
      </c>
      <c r="Q443" s="43" t="s">
        <v>4758</v>
      </c>
      <c r="R443" s="26" t="s">
        <v>5623</v>
      </c>
      <c r="S443" s="41"/>
      <c r="T443" s="26"/>
      <c r="U443" s="50" t="b">
        <v>0</v>
      </c>
      <c r="V443" s="93"/>
    </row>
    <row r="444">
      <c r="A444" s="41">
        <v>43770.70741322917</v>
      </c>
      <c r="B444" s="43" t="s">
        <v>3704</v>
      </c>
      <c r="C444" s="43" t="s">
        <v>4193</v>
      </c>
      <c r="D444" s="43" t="s">
        <v>4152</v>
      </c>
      <c r="E444" s="43" t="s">
        <v>1399</v>
      </c>
      <c r="F444" s="43"/>
      <c r="G444" s="43" t="s">
        <v>4163</v>
      </c>
      <c r="H444" s="43" t="s">
        <v>4155</v>
      </c>
      <c r="I444" s="43"/>
      <c r="J444" s="96"/>
      <c r="K444" s="96">
        <v>90000.0</v>
      </c>
      <c r="L444" s="96">
        <v>90000.0</v>
      </c>
      <c r="M444" s="26" t="s">
        <v>4171</v>
      </c>
      <c r="N444" s="96" t="s">
        <v>4908</v>
      </c>
      <c r="O444" s="43" t="s">
        <v>5624</v>
      </c>
      <c r="P444" s="96" t="s">
        <v>5625</v>
      </c>
      <c r="Q444" s="43"/>
      <c r="R444" s="26"/>
      <c r="S444" s="41"/>
      <c r="T444" s="26"/>
      <c r="U444" s="50" t="b">
        <v>0</v>
      </c>
      <c r="V444" s="93"/>
    </row>
    <row r="445">
      <c r="A445" s="41">
        <v>43714.41197592593</v>
      </c>
      <c r="B445" s="43" t="s">
        <v>3704</v>
      </c>
      <c r="C445" s="43" t="s">
        <v>4193</v>
      </c>
      <c r="D445" s="43" t="s">
        <v>53</v>
      </c>
      <c r="E445" s="43" t="s">
        <v>66</v>
      </c>
      <c r="F445" s="43"/>
      <c r="G445" s="43" t="s">
        <v>4163</v>
      </c>
      <c r="H445" s="43" t="s">
        <v>4155</v>
      </c>
      <c r="I445" s="43"/>
      <c r="J445" s="96" t="s">
        <v>4261</v>
      </c>
      <c r="K445" s="96" t="s">
        <v>4273</v>
      </c>
      <c r="L445" s="96" t="s">
        <v>4633</v>
      </c>
      <c r="M445" s="26" t="s">
        <v>4182</v>
      </c>
      <c r="N445" s="96" t="s">
        <v>4260</v>
      </c>
      <c r="O445" s="43" t="s">
        <v>4212</v>
      </c>
      <c r="P445" s="96" t="s">
        <v>4212</v>
      </c>
      <c r="Q445" s="43"/>
      <c r="R445" s="26" t="s">
        <v>5626</v>
      </c>
      <c r="S445" s="41"/>
      <c r="T445" s="26"/>
      <c r="U445" s="50" t="b">
        <v>0</v>
      </c>
      <c r="V445" s="93"/>
    </row>
    <row r="446">
      <c r="A446" s="41">
        <v>43635.53527335648</v>
      </c>
      <c r="B446" s="43" t="s">
        <v>3704</v>
      </c>
      <c r="C446" s="43" t="s">
        <v>4193</v>
      </c>
      <c r="D446" s="43" t="s">
        <v>4203</v>
      </c>
      <c r="E446" s="43" t="s">
        <v>1399</v>
      </c>
      <c r="F446" s="43"/>
      <c r="G446" s="43" t="s">
        <v>4163</v>
      </c>
      <c r="H446" s="43" t="s">
        <v>4155</v>
      </c>
      <c r="I446" s="43"/>
      <c r="J446" s="96">
        <v>85000.0</v>
      </c>
      <c r="K446" s="96">
        <v>90000.0</v>
      </c>
      <c r="L446" s="96">
        <v>87000.0</v>
      </c>
      <c r="M446" s="26" t="s">
        <v>4204</v>
      </c>
      <c r="N446" s="96" t="s">
        <v>4289</v>
      </c>
      <c r="O446" s="43">
        <v>380000.0</v>
      </c>
      <c r="P446" s="96">
        <v>380000.0</v>
      </c>
      <c r="Q446" s="43"/>
      <c r="R446" s="26" t="s">
        <v>5627</v>
      </c>
      <c r="S446" s="41"/>
      <c r="T446" s="26"/>
      <c r="U446" s="50" t="b">
        <v>0</v>
      </c>
      <c r="V446" s="93"/>
    </row>
    <row r="447">
      <c r="A447" s="41">
        <v>43635.41521990741</v>
      </c>
      <c r="B447" s="43" t="s">
        <v>3704</v>
      </c>
      <c r="C447" s="43" t="s">
        <v>4193</v>
      </c>
      <c r="D447" s="43" t="s">
        <v>53</v>
      </c>
      <c r="E447" s="43" t="s">
        <v>203</v>
      </c>
      <c r="F447" s="43"/>
      <c r="G447" s="43" t="s">
        <v>4163</v>
      </c>
      <c r="H447" s="43" t="s">
        <v>4155</v>
      </c>
      <c r="I447" s="43"/>
      <c r="J447" s="96" t="s">
        <v>5628</v>
      </c>
      <c r="K447" s="96" t="s">
        <v>5629</v>
      </c>
      <c r="L447" s="96" t="s">
        <v>5629</v>
      </c>
      <c r="M447" s="26" t="s">
        <v>4182</v>
      </c>
      <c r="N447" s="96" t="s">
        <v>5630</v>
      </c>
      <c r="O447" s="43" t="s">
        <v>5631</v>
      </c>
      <c r="P447" s="96" t="s">
        <v>5632</v>
      </c>
      <c r="Q447" s="43"/>
      <c r="R447" s="26" t="s">
        <v>5633</v>
      </c>
      <c r="S447" s="41"/>
      <c r="T447" s="26"/>
      <c r="U447" s="50" t="b">
        <v>0</v>
      </c>
      <c r="V447" s="93"/>
    </row>
    <row r="448">
      <c r="A448" s="41">
        <v>43634.6484719213</v>
      </c>
      <c r="B448" s="43" t="s">
        <v>3746</v>
      </c>
      <c r="C448" s="43" t="s">
        <v>4151</v>
      </c>
      <c r="D448" s="43" t="s">
        <v>4162</v>
      </c>
      <c r="E448" s="43" t="s">
        <v>42</v>
      </c>
      <c r="F448" s="43"/>
      <c r="G448" s="43" t="s">
        <v>4163</v>
      </c>
      <c r="H448" s="43" t="s">
        <v>4155</v>
      </c>
      <c r="I448" s="43"/>
      <c r="J448" s="96">
        <v>50300.0</v>
      </c>
      <c r="K448" s="96" t="s">
        <v>4170</v>
      </c>
      <c r="L448" s="96" t="s">
        <v>4170</v>
      </c>
      <c r="M448" s="26" t="s">
        <v>4164</v>
      </c>
      <c r="N448" s="96">
        <v>0.0</v>
      </c>
      <c r="O448" s="43" t="s">
        <v>4170</v>
      </c>
      <c r="P448" s="96" t="s">
        <v>4170</v>
      </c>
      <c r="Q448" s="43"/>
      <c r="R448" s="26" t="s">
        <v>5634</v>
      </c>
      <c r="S448" s="41"/>
      <c r="T448" s="26"/>
      <c r="U448" s="50" t="b">
        <v>0</v>
      </c>
      <c r="V448" s="93"/>
    </row>
    <row r="449">
      <c r="A449" s="41">
        <v>43634.44791202546</v>
      </c>
      <c r="B449" s="43" t="s">
        <v>3069</v>
      </c>
      <c r="C449" s="43" t="s">
        <v>4193</v>
      </c>
      <c r="D449" s="43" t="s">
        <v>4363</v>
      </c>
      <c r="E449" s="43" t="s">
        <v>5635</v>
      </c>
      <c r="F449" s="43"/>
      <c r="G449" s="43" t="s">
        <v>4163</v>
      </c>
      <c r="H449" s="43" t="s">
        <v>4155</v>
      </c>
      <c r="I449" s="43"/>
      <c r="J449" s="96">
        <v>89900.0</v>
      </c>
      <c r="K449" s="96" t="s">
        <v>5231</v>
      </c>
      <c r="L449" s="96">
        <v>89900.0</v>
      </c>
      <c r="M449" s="26" t="s">
        <v>4243</v>
      </c>
      <c r="N449" s="96" t="s">
        <v>4259</v>
      </c>
      <c r="O449" s="43" t="s">
        <v>5231</v>
      </c>
      <c r="P449" s="96" t="s">
        <v>4259</v>
      </c>
      <c r="Q449" s="43"/>
      <c r="R449" s="26" t="s">
        <v>5636</v>
      </c>
      <c r="S449" s="41"/>
      <c r="T449" s="26"/>
      <c r="U449" s="50" t="b">
        <v>0</v>
      </c>
      <c r="V449" s="93"/>
    </row>
    <row r="450">
      <c r="A450" s="41">
        <v>43626.41003934028</v>
      </c>
      <c r="B450" s="43" t="s">
        <v>3704</v>
      </c>
      <c r="C450" s="43" t="s">
        <v>4151</v>
      </c>
      <c r="D450" s="43" t="s">
        <v>4162</v>
      </c>
      <c r="E450" s="43" t="s">
        <v>5637</v>
      </c>
      <c r="F450" s="43"/>
      <c r="G450" s="43" t="s">
        <v>4154</v>
      </c>
      <c r="H450" s="43" t="s">
        <v>4155</v>
      </c>
      <c r="I450" s="43"/>
      <c r="J450" s="96">
        <v>110000.0</v>
      </c>
      <c r="K450" s="96">
        <v>115000.0</v>
      </c>
      <c r="L450" s="96">
        <v>110000.0</v>
      </c>
      <c r="M450" s="26" t="s">
        <v>4182</v>
      </c>
      <c r="N450" s="96" t="s">
        <v>4908</v>
      </c>
      <c r="O450" s="43" t="s">
        <v>5638</v>
      </c>
      <c r="P450" s="96" t="s">
        <v>5639</v>
      </c>
      <c r="Q450" s="43"/>
      <c r="R450" s="26" t="s">
        <v>5640</v>
      </c>
      <c r="S450" s="41">
        <v>45026.57490388889</v>
      </c>
      <c r="T450" s="26" t="s">
        <v>4299</v>
      </c>
      <c r="U450" s="50" t="b">
        <v>0</v>
      </c>
      <c r="V450" s="93"/>
    </row>
    <row r="451">
      <c r="A451" s="41">
        <v>43625.5294696412</v>
      </c>
      <c r="B451" s="43" t="s">
        <v>3739</v>
      </c>
      <c r="C451" s="43" t="s">
        <v>4193</v>
      </c>
      <c r="D451" s="43" t="s">
        <v>4180</v>
      </c>
      <c r="E451" s="43" t="s">
        <v>442</v>
      </c>
      <c r="F451" s="43"/>
      <c r="G451" s="43" t="s">
        <v>4154</v>
      </c>
      <c r="H451" s="43" t="s">
        <v>20</v>
      </c>
      <c r="I451" s="43"/>
      <c r="J451" s="96">
        <v>71.0</v>
      </c>
      <c r="K451" s="96">
        <v>78.0</v>
      </c>
      <c r="L451" s="96">
        <v>73.0</v>
      </c>
      <c r="M451" s="26" t="s">
        <v>4171</v>
      </c>
      <c r="N451" s="96" t="s">
        <v>5641</v>
      </c>
      <c r="O451" s="43" t="s">
        <v>5642</v>
      </c>
      <c r="P451" s="96" t="s">
        <v>5643</v>
      </c>
      <c r="Q451" s="43"/>
      <c r="R451" s="26"/>
      <c r="S451" s="41"/>
      <c r="T451" s="26"/>
      <c r="U451" s="50" t="b">
        <v>0</v>
      </c>
      <c r="V451" s="93"/>
    </row>
    <row r="452">
      <c r="A452" s="41">
        <v>43619.61598693287</v>
      </c>
      <c r="B452" s="43" t="s">
        <v>4362</v>
      </c>
      <c r="C452" s="43" t="s">
        <v>4151</v>
      </c>
      <c r="D452" s="43" t="s">
        <v>4180</v>
      </c>
      <c r="E452" s="43" t="s">
        <v>213</v>
      </c>
      <c r="F452" s="43"/>
      <c r="G452" s="43" t="s">
        <v>4163</v>
      </c>
      <c r="H452" s="43" t="s">
        <v>4155</v>
      </c>
      <c r="I452" s="43"/>
      <c r="J452" s="96">
        <v>58000.0</v>
      </c>
      <c r="K452" s="96"/>
      <c r="L452" s="96"/>
      <c r="M452" s="26" t="s">
        <v>4226</v>
      </c>
      <c r="N452" s="96" t="s">
        <v>5644</v>
      </c>
      <c r="O452" s="43"/>
      <c r="P452" s="96"/>
      <c r="Q452" s="43"/>
      <c r="R452" s="26" t="s">
        <v>5645</v>
      </c>
      <c r="S452" s="41"/>
      <c r="T452" s="26"/>
      <c r="U452" s="50" t="b">
        <v>0</v>
      </c>
      <c r="V452" s="93"/>
    </row>
    <row r="453">
      <c r="A453" s="41">
        <v>43614.50458388889</v>
      </c>
      <c r="B453" s="43" t="s">
        <v>3704</v>
      </c>
      <c r="C453" s="43" t="s">
        <v>4193</v>
      </c>
      <c r="D453" s="43" t="s">
        <v>4180</v>
      </c>
      <c r="E453" s="43" t="s">
        <v>5293</v>
      </c>
      <c r="F453" s="43"/>
      <c r="G453" s="43" t="s">
        <v>4163</v>
      </c>
      <c r="H453" s="43" t="s">
        <v>4191</v>
      </c>
      <c r="I453" s="43"/>
      <c r="J453" s="96">
        <v>95000.0</v>
      </c>
      <c r="K453" s="96"/>
      <c r="L453" s="96">
        <v>95000.0</v>
      </c>
      <c r="M453" s="26" t="s">
        <v>4159</v>
      </c>
      <c r="N453" s="96">
        <v>215000.0</v>
      </c>
      <c r="O453" s="43">
        <v>325000.0</v>
      </c>
      <c r="P453" s="96">
        <v>235000.0</v>
      </c>
      <c r="Q453" s="43"/>
      <c r="R453" s="26" t="s">
        <v>5646</v>
      </c>
      <c r="S453" s="41"/>
      <c r="T453" s="26"/>
      <c r="U453" s="50" t="b">
        <v>0</v>
      </c>
      <c r="V453" s="93"/>
    </row>
    <row r="454">
      <c r="A454" s="41">
        <v>43613.678575</v>
      </c>
      <c r="B454" s="43" t="s">
        <v>3739</v>
      </c>
      <c r="C454" s="43" t="s">
        <v>4193</v>
      </c>
      <c r="D454" s="43" t="s">
        <v>4203</v>
      </c>
      <c r="E454" s="43" t="s">
        <v>203</v>
      </c>
      <c r="F454" s="43"/>
      <c r="G454" s="43" t="s">
        <v>4163</v>
      </c>
      <c r="H454" s="43" t="s">
        <v>4155</v>
      </c>
      <c r="I454" s="43"/>
      <c r="J454" s="96">
        <v>70000.0</v>
      </c>
      <c r="K454" s="96">
        <v>80000.0</v>
      </c>
      <c r="L454" s="96">
        <v>75000.0</v>
      </c>
      <c r="M454" s="26" t="s">
        <v>4159</v>
      </c>
      <c r="N454" s="96">
        <v>250000.0</v>
      </c>
      <c r="O454" s="43">
        <v>390000.0</v>
      </c>
      <c r="P454" s="96">
        <v>310000.0</v>
      </c>
      <c r="Q454" s="43"/>
      <c r="R454" s="26" t="s">
        <v>5647</v>
      </c>
      <c r="S454" s="41"/>
      <c r="T454" s="26"/>
      <c r="U454" s="50" t="b">
        <v>0</v>
      </c>
      <c r="V454" s="93"/>
    </row>
    <row r="455">
      <c r="A455" s="41">
        <v>43609.37003825232</v>
      </c>
      <c r="B455" s="43" t="s">
        <v>3704</v>
      </c>
      <c r="C455" s="43" t="s">
        <v>4193</v>
      </c>
      <c r="D455" s="43" t="s">
        <v>4168</v>
      </c>
      <c r="E455" s="43" t="s">
        <v>259</v>
      </c>
      <c r="F455" s="43"/>
      <c r="G455" s="43" t="s">
        <v>4154</v>
      </c>
      <c r="H455" s="43" t="s">
        <v>4181</v>
      </c>
      <c r="I455" s="43"/>
      <c r="J455" s="96">
        <v>86000.0</v>
      </c>
      <c r="K455" s="96">
        <v>86000.0</v>
      </c>
      <c r="L455" s="96">
        <v>86000.0</v>
      </c>
      <c r="M455" s="26" t="s">
        <v>4159</v>
      </c>
      <c r="N455" s="96" t="s">
        <v>5648</v>
      </c>
      <c r="O455" s="43"/>
      <c r="P455" s="96">
        <v>645000.0</v>
      </c>
      <c r="Q455" s="43"/>
      <c r="R455" s="26" t="s">
        <v>5649</v>
      </c>
      <c r="S455" s="41"/>
      <c r="T455" s="26"/>
      <c r="U455" s="50" t="b">
        <v>0</v>
      </c>
      <c r="V455" s="93"/>
    </row>
    <row r="456">
      <c r="A456" s="41">
        <v>43607.804009479165</v>
      </c>
      <c r="B456" s="43" t="s">
        <v>3746</v>
      </c>
      <c r="C456" s="43" t="s">
        <v>4151</v>
      </c>
      <c r="D456" s="43" t="s">
        <v>4203</v>
      </c>
      <c r="E456" s="43" t="s">
        <v>42</v>
      </c>
      <c r="F456" s="43"/>
      <c r="G456" s="43" t="s">
        <v>4154</v>
      </c>
      <c r="H456" s="43" t="s">
        <v>4155</v>
      </c>
      <c r="I456" s="43"/>
      <c r="J456" s="96">
        <v>68000.0</v>
      </c>
      <c r="K456" s="96">
        <v>80000.0</v>
      </c>
      <c r="L456" s="96">
        <v>73000.0</v>
      </c>
      <c r="M456" s="26" t="s">
        <v>4226</v>
      </c>
      <c r="N456" s="96">
        <v>75000.0</v>
      </c>
      <c r="O456" s="43">
        <v>100000.0</v>
      </c>
      <c r="P456" s="96">
        <v>80000.0</v>
      </c>
      <c r="Q456" s="43"/>
      <c r="R456" s="26" t="s">
        <v>5650</v>
      </c>
      <c r="S456" s="41"/>
      <c r="T456" s="26"/>
      <c r="U456" s="50" t="b">
        <v>0</v>
      </c>
      <c r="V456" s="93"/>
    </row>
    <row r="457">
      <c r="A457" s="41">
        <v>43605.570015729165</v>
      </c>
      <c r="B457" s="43" t="s">
        <v>4257</v>
      </c>
      <c r="C457" s="43" t="s">
        <v>4193</v>
      </c>
      <c r="D457" s="43" t="s">
        <v>4203</v>
      </c>
      <c r="E457" s="43" t="s">
        <v>213</v>
      </c>
      <c r="F457" s="43"/>
      <c r="G457" s="43" t="s">
        <v>4163</v>
      </c>
      <c r="H457" s="43" t="s">
        <v>4191</v>
      </c>
      <c r="I457" s="43"/>
      <c r="J457" s="96">
        <v>80000.0</v>
      </c>
      <c r="K457" s="96">
        <v>82000.0</v>
      </c>
      <c r="L457" s="96">
        <v>81500.0</v>
      </c>
      <c r="M457" s="26" t="s">
        <v>4159</v>
      </c>
      <c r="N457" s="96" t="s">
        <v>5651</v>
      </c>
      <c r="O457" s="43">
        <v>18000.0</v>
      </c>
      <c r="P457" s="96">
        <v>17600.0</v>
      </c>
      <c r="Q457" s="43"/>
      <c r="R457" s="26" t="s">
        <v>5652</v>
      </c>
      <c r="S457" s="41"/>
      <c r="T457" s="26"/>
      <c r="U457" s="50" t="b">
        <v>0</v>
      </c>
      <c r="V457" s="93"/>
    </row>
    <row r="458">
      <c r="A458" s="41">
        <v>43604.65669546297</v>
      </c>
      <c r="B458" s="43" t="s">
        <v>3746</v>
      </c>
      <c r="C458" s="43" t="s">
        <v>4151</v>
      </c>
      <c r="D458" s="43" t="s">
        <v>4168</v>
      </c>
      <c r="E458" s="43" t="s">
        <v>5653</v>
      </c>
      <c r="F458" s="43"/>
      <c r="G458" s="43" t="s">
        <v>4154</v>
      </c>
      <c r="H458" s="43" t="s">
        <v>4155</v>
      </c>
      <c r="I458" s="43"/>
      <c r="J458" s="96">
        <v>57500.0</v>
      </c>
      <c r="K458" s="96">
        <v>60000.0</v>
      </c>
      <c r="L458" s="96">
        <v>57500.0</v>
      </c>
      <c r="M458" s="26" t="s">
        <v>5201</v>
      </c>
      <c r="N458" s="96"/>
      <c r="O458" s="43"/>
      <c r="P458" s="96"/>
      <c r="Q458" s="43"/>
      <c r="R458" s="26" t="s">
        <v>5654</v>
      </c>
      <c r="S458" s="41"/>
      <c r="T458" s="26"/>
      <c r="U458" s="50" t="b">
        <v>0</v>
      </c>
      <c r="V458" s="93"/>
    </row>
    <row r="459">
      <c r="A459" s="41">
        <v>43595.89041018518</v>
      </c>
      <c r="B459" s="43" t="s">
        <v>3704</v>
      </c>
      <c r="C459" s="43" t="s">
        <v>4193</v>
      </c>
      <c r="D459" s="43" t="s">
        <v>4203</v>
      </c>
      <c r="E459" s="43" t="s">
        <v>213</v>
      </c>
      <c r="F459" s="43"/>
      <c r="G459" s="43" t="s">
        <v>4163</v>
      </c>
      <c r="H459" s="43" t="s">
        <v>4155</v>
      </c>
      <c r="I459" s="43"/>
      <c r="J459" s="96">
        <v>78000.0</v>
      </c>
      <c r="K459" s="96"/>
      <c r="L459" s="96">
        <v>80000.0</v>
      </c>
      <c r="M459" s="26" t="s">
        <v>4159</v>
      </c>
      <c r="N459" s="96">
        <v>350000.0</v>
      </c>
      <c r="O459" s="43">
        <v>360000.0</v>
      </c>
      <c r="P459" s="96">
        <v>360000.0</v>
      </c>
      <c r="Q459" s="43"/>
      <c r="R459" s="26" t="s">
        <v>5655</v>
      </c>
      <c r="S459" s="41"/>
      <c r="T459" s="26"/>
      <c r="U459" s="50" t="b">
        <v>0</v>
      </c>
      <c r="V459" s="93"/>
    </row>
    <row r="460">
      <c r="A460" s="41">
        <v>43593.67240369213</v>
      </c>
      <c r="B460" s="43" t="s">
        <v>3704</v>
      </c>
      <c r="C460" s="43" t="s">
        <v>4193</v>
      </c>
      <c r="D460" s="43" t="s">
        <v>53</v>
      </c>
      <c r="E460" s="43" t="s">
        <v>213</v>
      </c>
      <c r="F460" s="43"/>
      <c r="G460" s="43" t="s">
        <v>4163</v>
      </c>
      <c r="H460" s="43" t="s">
        <v>4155</v>
      </c>
      <c r="I460" s="43"/>
      <c r="J460" s="96" t="s">
        <v>5656</v>
      </c>
      <c r="K460" s="96"/>
      <c r="L460" s="96" t="s">
        <v>5656</v>
      </c>
      <c r="M460" s="26" t="s">
        <v>4226</v>
      </c>
      <c r="N460" s="96" t="s">
        <v>5657</v>
      </c>
      <c r="O460" s="43" t="s">
        <v>5658</v>
      </c>
      <c r="P460" s="96" t="s">
        <v>5658</v>
      </c>
      <c r="Q460" s="43"/>
      <c r="R460" s="26" t="s">
        <v>5659</v>
      </c>
      <c r="S460" s="41"/>
      <c r="T460" s="26"/>
      <c r="U460" s="50" t="b">
        <v>0</v>
      </c>
      <c r="V460" s="93"/>
    </row>
    <row r="461">
      <c r="A461" s="41">
        <v>43592.945270254626</v>
      </c>
      <c r="B461" s="43" t="s">
        <v>4257</v>
      </c>
      <c r="C461" s="43" t="s">
        <v>4193</v>
      </c>
      <c r="D461" s="43" t="s">
        <v>4180</v>
      </c>
      <c r="E461" s="43" t="s">
        <v>390</v>
      </c>
      <c r="F461" s="43"/>
      <c r="G461" s="43" t="s">
        <v>4154</v>
      </c>
      <c r="H461" s="43" t="s">
        <v>20</v>
      </c>
      <c r="I461" s="43"/>
      <c r="J461" s="96" t="s">
        <v>5660</v>
      </c>
      <c r="K461" s="96" t="s">
        <v>5661</v>
      </c>
      <c r="L461" s="96" t="s">
        <v>5662</v>
      </c>
      <c r="M461" s="26" t="s">
        <v>4164</v>
      </c>
      <c r="N461" s="96">
        <v>5000.0</v>
      </c>
      <c r="O461" s="43">
        <v>35000.0</v>
      </c>
      <c r="P461" s="96">
        <v>10000.0</v>
      </c>
      <c r="Q461" s="43"/>
      <c r="R461" s="26" t="s">
        <v>5663</v>
      </c>
      <c r="S461" s="41"/>
      <c r="T461" s="26"/>
      <c r="U461" s="50" t="b">
        <v>0</v>
      </c>
      <c r="V461" s="93"/>
    </row>
    <row r="462">
      <c r="A462" s="41">
        <v>43590.48889699074</v>
      </c>
      <c r="B462" s="43" t="s">
        <v>3739</v>
      </c>
      <c r="C462" s="43" t="s">
        <v>4151</v>
      </c>
      <c r="D462" s="43" t="s">
        <v>4203</v>
      </c>
      <c r="E462" s="43" t="s">
        <v>1284</v>
      </c>
      <c r="F462" s="43"/>
      <c r="G462" s="43" t="s">
        <v>4163</v>
      </c>
      <c r="H462" s="43" t="s">
        <v>20</v>
      </c>
      <c r="I462" s="43"/>
      <c r="J462" s="96" t="s">
        <v>5664</v>
      </c>
      <c r="K462" s="96">
        <v>91.0</v>
      </c>
      <c r="L462" s="96">
        <v>89.0</v>
      </c>
      <c r="M462" s="26" t="s">
        <v>4204</v>
      </c>
      <c r="N462" s="96" t="s">
        <v>4289</v>
      </c>
      <c r="O462" s="43" t="s">
        <v>5665</v>
      </c>
      <c r="P462" s="96">
        <v>190.0</v>
      </c>
      <c r="Q462" s="43"/>
      <c r="R462" s="26"/>
      <c r="S462" s="41"/>
      <c r="T462" s="26"/>
      <c r="U462" s="50" t="b">
        <v>0</v>
      </c>
      <c r="V462" s="93"/>
    </row>
    <row r="463">
      <c r="A463" s="41">
        <v>43588.64981981482</v>
      </c>
      <c r="B463" s="43" t="s">
        <v>3739</v>
      </c>
      <c r="C463" s="43" t="s">
        <v>4193</v>
      </c>
      <c r="D463" s="43" t="s">
        <v>4162</v>
      </c>
      <c r="E463" s="43" t="s">
        <v>586</v>
      </c>
      <c r="F463" s="43"/>
      <c r="G463" s="43" t="s">
        <v>4163</v>
      </c>
      <c r="H463" s="43" t="s">
        <v>4155</v>
      </c>
      <c r="I463" s="43"/>
      <c r="J463" s="96">
        <v>70000.0</v>
      </c>
      <c r="K463" s="96">
        <v>75000.0</v>
      </c>
      <c r="L463" s="96">
        <v>70500.0</v>
      </c>
      <c r="M463" s="26" t="s">
        <v>4159</v>
      </c>
      <c r="N463" s="96">
        <v>100000.0</v>
      </c>
      <c r="O463" s="43">
        <v>115000.0</v>
      </c>
      <c r="P463" s="96">
        <v>100000.0</v>
      </c>
      <c r="Q463" s="43"/>
      <c r="R463" s="26" t="s">
        <v>5666</v>
      </c>
      <c r="S463" s="41"/>
      <c r="T463" s="26"/>
      <c r="U463" s="50" t="b">
        <v>0</v>
      </c>
      <c r="V463" s="93"/>
    </row>
    <row r="464">
      <c r="A464" s="41">
        <v>43588.49422238426</v>
      </c>
      <c r="B464" s="43" t="s">
        <v>4257</v>
      </c>
      <c r="C464" s="43" t="s">
        <v>4193</v>
      </c>
      <c r="D464" s="43" t="s">
        <v>4180</v>
      </c>
      <c r="E464" s="43" t="s">
        <v>724</v>
      </c>
      <c r="F464" s="43"/>
      <c r="G464" s="43" t="s">
        <v>4163</v>
      </c>
      <c r="H464" s="43" t="s">
        <v>4155</v>
      </c>
      <c r="I464" s="43"/>
      <c r="J464" s="96">
        <v>57500.0</v>
      </c>
      <c r="K464" s="96"/>
      <c r="L464" s="96">
        <v>57500.0</v>
      </c>
      <c r="M464" s="26" t="s">
        <v>4171</v>
      </c>
      <c r="N464" s="96">
        <v>0.0</v>
      </c>
      <c r="O464" s="43">
        <v>50000.0</v>
      </c>
      <c r="P464" s="96">
        <v>50000.0</v>
      </c>
      <c r="Q464" s="43"/>
      <c r="R464" s="26" t="s">
        <v>5667</v>
      </c>
      <c r="S464" s="41"/>
      <c r="T464" s="26"/>
      <c r="U464" s="50" t="b">
        <v>0</v>
      </c>
      <c r="V464" s="93"/>
    </row>
    <row r="465">
      <c r="A465" s="41">
        <v>43587.36542260417</v>
      </c>
      <c r="B465" s="43" t="s">
        <v>3704</v>
      </c>
      <c r="C465" s="43" t="s">
        <v>4193</v>
      </c>
      <c r="D465" s="43" t="s">
        <v>4152</v>
      </c>
      <c r="E465" s="43" t="s">
        <v>5668</v>
      </c>
      <c r="F465" s="43"/>
      <c r="G465" s="43" t="s">
        <v>4163</v>
      </c>
      <c r="H465" s="43" t="s">
        <v>4155</v>
      </c>
      <c r="I465" s="43"/>
      <c r="J465" s="96">
        <v>71000.0</v>
      </c>
      <c r="K465" s="96">
        <v>77000.0</v>
      </c>
      <c r="L465" s="96">
        <v>74000.0</v>
      </c>
      <c r="M465" s="26" t="s">
        <v>4268</v>
      </c>
      <c r="N465" s="96">
        <v>350000.0</v>
      </c>
      <c r="O465" s="43">
        <v>450000.0</v>
      </c>
      <c r="P465" s="96">
        <v>405000.0</v>
      </c>
      <c r="Q465" s="43"/>
      <c r="R465" s="26" t="s">
        <v>5669</v>
      </c>
      <c r="S465" s="41"/>
      <c r="T465" s="26"/>
      <c r="U465" s="50" t="b">
        <v>0</v>
      </c>
      <c r="V465" s="93"/>
    </row>
    <row r="466">
      <c r="A466" s="41">
        <v>43586.61598</v>
      </c>
      <c r="B466" s="43" t="s">
        <v>3739</v>
      </c>
      <c r="C466" s="43" t="s">
        <v>4193</v>
      </c>
      <c r="D466" s="43" t="s">
        <v>4203</v>
      </c>
      <c r="E466" s="43" t="s">
        <v>5670</v>
      </c>
      <c r="F466" s="43"/>
      <c r="G466" s="43" t="s">
        <v>4163</v>
      </c>
      <c r="H466" s="43" t="s">
        <v>4155</v>
      </c>
      <c r="I466" s="43"/>
      <c r="J466" s="96">
        <v>66000.0</v>
      </c>
      <c r="K466" s="96">
        <v>67000.0</v>
      </c>
      <c r="L466" s="96">
        <v>67000.0</v>
      </c>
      <c r="M466" s="26" t="s">
        <v>4164</v>
      </c>
      <c r="N466" s="96">
        <v>200000.0</v>
      </c>
      <c r="O466" s="43"/>
      <c r="P466" s="96">
        <v>200000.0</v>
      </c>
      <c r="Q466" s="43"/>
      <c r="R466" s="26" t="s">
        <v>5671</v>
      </c>
      <c r="S466" s="41"/>
      <c r="T466" s="26"/>
      <c r="U466" s="50" t="b">
        <v>0</v>
      </c>
      <c r="V466" s="93"/>
    </row>
    <row r="467">
      <c r="A467" s="41">
        <v>43581.62000847222</v>
      </c>
      <c r="B467" s="43" t="s">
        <v>3746</v>
      </c>
      <c r="C467" s="43" t="s">
        <v>4151</v>
      </c>
      <c r="D467" s="43" t="s">
        <v>4203</v>
      </c>
      <c r="E467" s="43" t="s">
        <v>1919</v>
      </c>
      <c r="F467" s="43"/>
      <c r="G467" s="43" t="s">
        <v>4163</v>
      </c>
      <c r="H467" s="43" t="s">
        <v>4191</v>
      </c>
      <c r="I467" s="43"/>
      <c r="J467" s="96">
        <v>46000.0</v>
      </c>
      <c r="K467" s="96">
        <v>51000.0</v>
      </c>
      <c r="L467" s="96">
        <v>51000.0</v>
      </c>
      <c r="M467" s="26" t="s">
        <v>4323</v>
      </c>
      <c r="N467" s="96" t="s">
        <v>4398</v>
      </c>
      <c r="O467" s="43" t="s">
        <v>4398</v>
      </c>
      <c r="P467" s="96" t="s">
        <v>4398</v>
      </c>
      <c r="Q467" s="43"/>
      <c r="R467" s="26" t="s">
        <v>5672</v>
      </c>
      <c r="S467" s="41"/>
      <c r="T467" s="26"/>
      <c r="U467" s="50" t="b">
        <v>0</v>
      </c>
      <c r="V467" s="93"/>
    </row>
    <row r="468">
      <c r="A468" s="41">
        <v>43577.39838195602</v>
      </c>
      <c r="B468" s="43" t="s">
        <v>3746</v>
      </c>
      <c r="C468" s="43" t="s">
        <v>4151</v>
      </c>
      <c r="D468" s="43" t="s">
        <v>4162</v>
      </c>
      <c r="E468" s="43" t="s">
        <v>203</v>
      </c>
      <c r="F468" s="43"/>
      <c r="G468" s="43" t="s">
        <v>4163</v>
      </c>
      <c r="H468" s="43" t="s">
        <v>4181</v>
      </c>
      <c r="I468" s="43"/>
      <c r="J468" s="96">
        <v>75000.0</v>
      </c>
      <c r="K468" s="96"/>
      <c r="L468" s="96">
        <v>75000.0</v>
      </c>
      <c r="M468" s="26" t="s">
        <v>4284</v>
      </c>
      <c r="N468" s="96" t="s">
        <v>4170</v>
      </c>
      <c r="O468" s="43" t="s">
        <v>4170</v>
      </c>
      <c r="P468" s="96" t="s">
        <v>4170</v>
      </c>
      <c r="Q468" s="43"/>
      <c r="R468" s="26" t="s">
        <v>5673</v>
      </c>
      <c r="S468" s="41"/>
      <c r="T468" s="26"/>
      <c r="U468" s="50" t="b">
        <v>0</v>
      </c>
      <c r="V468" s="93"/>
    </row>
    <row r="469">
      <c r="A469" s="41">
        <v>43576.66667902778</v>
      </c>
      <c r="B469" s="43" t="s">
        <v>4362</v>
      </c>
      <c r="C469" s="43" t="s">
        <v>4193</v>
      </c>
      <c r="D469" s="43" t="s">
        <v>4203</v>
      </c>
      <c r="E469" s="43" t="s">
        <v>783</v>
      </c>
      <c r="F469" s="43"/>
      <c r="G469" s="43" t="s">
        <v>4154</v>
      </c>
      <c r="H469" s="43" t="s">
        <v>4155</v>
      </c>
      <c r="I469" s="43"/>
      <c r="J469" s="96">
        <v>68000.0</v>
      </c>
      <c r="K469" s="96"/>
      <c r="L469" s="96">
        <v>68000.0</v>
      </c>
      <c r="M469" s="26" t="s">
        <v>5674</v>
      </c>
      <c r="N469" s="96"/>
      <c r="O469" s="43">
        <v>5000.0</v>
      </c>
      <c r="P469" s="96">
        <v>5000.0</v>
      </c>
      <c r="Q469" s="43"/>
      <c r="R469" s="26" t="s">
        <v>5675</v>
      </c>
      <c r="S469" s="41"/>
      <c r="T469" s="26"/>
      <c r="U469" s="50" t="b">
        <v>0</v>
      </c>
      <c r="V469" s="93"/>
    </row>
    <row r="470">
      <c r="A470" s="41">
        <v>43574.744837245365</v>
      </c>
      <c r="B470" s="43" t="s">
        <v>3704</v>
      </c>
      <c r="C470" s="43" t="s">
        <v>4193</v>
      </c>
      <c r="D470" s="43" t="s">
        <v>4152</v>
      </c>
      <c r="E470" s="43" t="s">
        <v>203</v>
      </c>
      <c r="F470" s="43"/>
      <c r="G470" s="43" t="s">
        <v>4154</v>
      </c>
      <c r="H470" s="43" t="s">
        <v>4155</v>
      </c>
      <c r="I470" s="43"/>
      <c r="J470" s="96">
        <v>87000.0</v>
      </c>
      <c r="K470" s="96"/>
      <c r="L470" s="96">
        <v>90000.0</v>
      </c>
      <c r="M470" s="26" t="s">
        <v>4159</v>
      </c>
      <c r="N470" s="96">
        <v>400000.0</v>
      </c>
      <c r="O470" s="43">
        <v>465000.0</v>
      </c>
      <c r="P470" s="96">
        <v>400000.0</v>
      </c>
      <c r="Q470" s="43"/>
      <c r="R470" s="26" t="s">
        <v>5676</v>
      </c>
      <c r="S470" s="41"/>
      <c r="T470" s="26"/>
      <c r="U470" s="50" t="b">
        <v>0</v>
      </c>
      <c r="V470" s="93"/>
    </row>
    <row r="471">
      <c r="A471" s="41">
        <v>43573.94079988426</v>
      </c>
      <c r="B471" s="43" t="s">
        <v>4257</v>
      </c>
      <c r="C471" s="43" t="s">
        <v>4193</v>
      </c>
      <c r="D471" s="43" t="s">
        <v>4152</v>
      </c>
      <c r="E471" s="43" t="s">
        <v>203</v>
      </c>
      <c r="F471" s="43"/>
      <c r="G471" s="43" t="s">
        <v>4154</v>
      </c>
      <c r="H471" s="43" t="s">
        <v>4155</v>
      </c>
      <c r="I471" s="43"/>
      <c r="J471" s="96" t="s">
        <v>5042</v>
      </c>
      <c r="K471" s="96" t="s">
        <v>5677</v>
      </c>
      <c r="L471" s="96" t="s">
        <v>5042</v>
      </c>
      <c r="M471" s="26" t="s">
        <v>4171</v>
      </c>
      <c r="N471" s="96" t="s">
        <v>5678</v>
      </c>
      <c r="O471" s="43" t="s">
        <v>5679</v>
      </c>
      <c r="P471" s="96" t="s">
        <v>5677</v>
      </c>
      <c r="Q471" s="43"/>
      <c r="R471" s="26" t="s">
        <v>5542</v>
      </c>
      <c r="S471" s="41"/>
      <c r="T471" s="26"/>
      <c r="U471" s="50" t="b">
        <v>0</v>
      </c>
      <c r="V471" s="93"/>
    </row>
    <row r="472">
      <c r="A472" s="41">
        <v>43572.00976027778</v>
      </c>
      <c r="B472" s="43" t="s">
        <v>3739</v>
      </c>
      <c r="C472" s="43" t="s">
        <v>4193</v>
      </c>
      <c r="D472" s="43" t="s">
        <v>4152</v>
      </c>
      <c r="E472" s="43" t="s">
        <v>203</v>
      </c>
      <c r="F472" s="43"/>
      <c r="G472" s="43" t="s">
        <v>4163</v>
      </c>
      <c r="H472" s="43" t="s">
        <v>4155</v>
      </c>
      <c r="I472" s="43"/>
      <c r="J472" s="96">
        <v>65000.0</v>
      </c>
      <c r="K472" s="96"/>
      <c r="L472" s="96">
        <v>65000.0</v>
      </c>
      <c r="M472" s="26" t="s">
        <v>4171</v>
      </c>
      <c r="N472" s="96"/>
      <c r="O472" s="43">
        <v>350000.0</v>
      </c>
      <c r="P472" s="96">
        <v>298000.0</v>
      </c>
      <c r="Q472" s="43"/>
      <c r="R472" s="26" t="s">
        <v>5680</v>
      </c>
      <c r="S472" s="41"/>
      <c r="T472" s="26"/>
      <c r="U472" s="50" t="b">
        <v>0</v>
      </c>
      <c r="V472" s="93"/>
    </row>
    <row r="473">
      <c r="A473" s="41">
        <v>43570.65138364583</v>
      </c>
      <c r="B473" s="43" t="s">
        <v>3704</v>
      </c>
      <c r="C473" s="43" t="s">
        <v>4193</v>
      </c>
      <c r="D473" s="43" t="s">
        <v>4180</v>
      </c>
      <c r="E473" s="43" t="s">
        <v>5637</v>
      </c>
      <c r="F473" s="43"/>
      <c r="G473" s="43" t="s">
        <v>4154</v>
      </c>
      <c r="H473" s="43" t="s">
        <v>4155</v>
      </c>
      <c r="I473" s="43"/>
      <c r="J473" s="96">
        <v>115000.0</v>
      </c>
      <c r="K473" s="96">
        <v>120000.0</v>
      </c>
      <c r="L473" s="96">
        <v>117000.0</v>
      </c>
      <c r="M473" s="26" t="s">
        <v>4159</v>
      </c>
      <c r="N473" s="96" t="s">
        <v>4455</v>
      </c>
      <c r="O473" s="43" t="s">
        <v>4340</v>
      </c>
      <c r="P473" s="96">
        <v>950000.0</v>
      </c>
      <c r="Q473" s="43"/>
      <c r="R473" s="26" t="s">
        <v>5681</v>
      </c>
      <c r="S473" s="41"/>
      <c r="T473" s="26"/>
      <c r="U473" s="50" t="b">
        <v>0</v>
      </c>
      <c r="V473" s="93"/>
    </row>
    <row r="474">
      <c r="A474" s="41">
        <v>43565.530148391204</v>
      </c>
      <c r="B474" s="43" t="s">
        <v>3739</v>
      </c>
      <c r="C474" s="43" t="s">
        <v>4193</v>
      </c>
      <c r="D474" s="43" t="s">
        <v>4180</v>
      </c>
      <c r="E474" s="43" t="s">
        <v>5682</v>
      </c>
      <c r="F474" s="43"/>
      <c r="G474" s="43" t="s">
        <v>4163</v>
      </c>
      <c r="H474" s="43" t="s">
        <v>4155</v>
      </c>
      <c r="I474" s="43"/>
      <c r="J474" s="96">
        <v>70000.0</v>
      </c>
      <c r="K474" s="96">
        <v>76000.0</v>
      </c>
      <c r="L474" s="96">
        <v>76000.0</v>
      </c>
      <c r="M474" s="26" t="s">
        <v>5683</v>
      </c>
      <c r="N474" s="96" t="s">
        <v>4289</v>
      </c>
      <c r="O474" s="43">
        <v>340000.0</v>
      </c>
      <c r="P474" s="96">
        <v>306000.0</v>
      </c>
      <c r="Q474" s="43"/>
      <c r="R474" s="26"/>
      <c r="S474" s="41"/>
      <c r="T474" s="26"/>
      <c r="U474" s="50" t="b">
        <v>0</v>
      </c>
      <c r="V474" s="93"/>
    </row>
    <row r="475">
      <c r="A475" s="41">
        <v>43564.716748148145</v>
      </c>
      <c r="B475" s="43" t="s">
        <v>3746</v>
      </c>
      <c r="C475" s="43" t="s">
        <v>4193</v>
      </c>
      <c r="D475" s="43" t="s">
        <v>4363</v>
      </c>
      <c r="E475" s="43" t="s">
        <v>445</v>
      </c>
      <c r="F475" s="43"/>
      <c r="G475" s="43" t="s">
        <v>4163</v>
      </c>
      <c r="H475" s="43" t="s">
        <v>4155</v>
      </c>
      <c r="I475" s="43"/>
      <c r="J475" s="96">
        <v>65000.0</v>
      </c>
      <c r="K475" s="96">
        <v>70000.0</v>
      </c>
      <c r="L475" s="96">
        <v>70000.0</v>
      </c>
      <c r="M475" s="26" t="s">
        <v>4284</v>
      </c>
      <c r="N475" s="96">
        <v>65000.0</v>
      </c>
      <c r="O475" s="43">
        <v>130000.0</v>
      </c>
      <c r="P475" s="96">
        <v>100000.0</v>
      </c>
      <c r="Q475" s="43"/>
      <c r="R475" s="26"/>
      <c r="S475" s="41"/>
      <c r="T475" s="26"/>
      <c r="U475" s="50" t="b">
        <v>0</v>
      </c>
      <c r="V475" s="93"/>
    </row>
    <row r="476">
      <c r="A476" s="41">
        <v>43564.636064872684</v>
      </c>
      <c r="B476" s="43" t="s">
        <v>3739</v>
      </c>
      <c r="C476" s="43" t="s">
        <v>4193</v>
      </c>
      <c r="D476" s="43" t="s">
        <v>4168</v>
      </c>
      <c r="E476" s="43" t="s">
        <v>5684</v>
      </c>
      <c r="F476" s="43"/>
      <c r="G476" s="43" t="s">
        <v>4154</v>
      </c>
      <c r="H476" s="43" t="s">
        <v>4181</v>
      </c>
      <c r="I476" s="43"/>
      <c r="J476" s="96">
        <v>60000.0</v>
      </c>
      <c r="K476" s="96"/>
      <c r="L476" s="96"/>
      <c r="M476" s="26" t="s">
        <v>4284</v>
      </c>
      <c r="N476" s="96">
        <v>70000.0</v>
      </c>
      <c r="O476" s="43"/>
      <c r="P476" s="96"/>
      <c r="Q476" s="43"/>
      <c r="R476" s="26" t="s">
        <v>5685</v>
      </c>
      <c r="S476" s="41"/>
      <c r="T476" s="26"/>
      <c r="U476" s="50" t="b">
        <v>0</v>
      </c>
      <c r="V476" s="93"/>
    </row>
    <row r="477">
      <c r="A477" s="41">
        <v>43564.491782453704</v>
      </c>
      <c r="B477" s="43" t="s">
        <v>4362</v>
      </c>
      <c r="C477" s="43" t="s">
        <v>4151</v>
      </c>
      <c r="D477" s="43" t="s">
        <v>4152</v>
      </c>
      <c r="E477" s="43" t="s">
        <v>5686</v>
      </c>
      <c r="F477" s="43"/>
      <c r="G477" s="43" t="s">
        <v>4154</v>
      </c>
      <c r="H477" s="43" t="s">
        <v>4155</v>
      </c>
      <c r="I477" s="43"/>
      <c r="J477" s="96">
        <v>62000.0</v>
      </c>
      <c r="K477" s="96"/>
      <c r="L477" s="96"/>
      <c r="M477" s="26" t="s">
        <v>4159</v>
      </c>
      <c r="N477" s="96">
        <v>0.0</v>
      </c>
      <c r="O477" s="43"/>
      <c r="P477" s="96"/>
      <c r="Q477" s="43"/>
      <c r="R477" s="26" t="s">
        <v>5687</v>
      </c>
      <c r="S477" s="41"/>
      <c r="T477" s="26"/>
      <c r="U477" s="50" t="b">
        <v>0</v>
      </c>
      <c r="V477" s="93"/>
    </row>
    <row r="478">
      <c r="A478" s="41">
        <v>43562.86536091435</v>
      </c>
      <c r="B478" s="43" t="s">
        <v>3757</v>
      </c>
      <c r="C478" s="43" t="s">
        <v>4193</v>
      </c>
      <c r="D478" s="43" t="s">
        <v>4203</v>
      </c>
      <c r="E478" s="43" t="s">
        <v>208</v>
      </c>
      <c r="F478" s="43"/>
      <c r="G478" s="43" t="s">
        <v>4154</v>
      </c>
      <c r="H478" s="43" t="s">
        <v>20</v>
      </c>
      <c r="I478" s="43"/>
      <c r="J478" s="96">
        <v>80.0</v>
      </c>
      <c r="K478" s="96">
        <v>90.0</v>
      </c>
      <c r="L478" s="96">
        <v>84.5</v>
      </c>
      <c r="M478" s="26" t="s">
        <v>4226</v>
      </c>
      <c r="N478" s="96">
        <v>150.0</v>
      </c>
      <c r="O478" s="43">
        <v>200.0</v>
      </c>
      <c r="P478" s="96">
        <v>180.0</v>
      </c>
      <c r="Q478" s="43"/>
      <c r="R478" s="26" t="s">
        <v>5688</v>
      </c>
      <c r="S478" s="41"/>
      <c r="T478" s="26"/>
      <c r="U478" s="50" t="b">
        <v>0</v>
      </c>
      <c r="V478" s="93"/>
    </row>
    <row r="479">
      <c r="A479" s="41">
        <v>43559.61561476852</v>
      </c>
      <c r="B479" s="43" t="s">
        <v>3739</v>
      </c>
      <c r="C479" s="43" t="s">
        <v>4193</v>
      </c>
      <c r="D479" s="43" t="s">
        <v>4203</v>
      </c>
      <c r="E479" s="43" t="s">
        <v>203</v>
      </c>
      <c r="F479" s="43"/>
      <c r="G479" s="43" t="s">
        <v>4163</v>
      </c>
      <c r="H479" s="43" t="s">
        <v>4155</v>
      </c>
      <c r="I479" s="43"/>
      <c r="J479" s="96" t="s">
        <v>5689</v>
      </c>
      <c r="K479" s="96" t="s">
        <v>5256</v>
      </c>
      <c r="L479" s="96" t="s">
        <v>5256</v>
      </c>
      <c r="M479" s="26" t="s">
        <v>4159</v>
      </c>
      <c r="N479" s="96" t="s">
        <v>4934</v>
      </c>
      <c r="O479" s="43" t="s">
        <v>4238</v>
      </c>
      <c r="P479" s="96" t="s">
        <v>5100</v>
      </c>
      <c r="Q479" s="43"/>
      <c r="R479" s="26" t="s">
        <v>5690</v>
      </c>
      <c r="S479" s="41"/>
      <c r="T479" s="26"/>
      <c r="U479" s="50" t="b">
        <v>0</v>
      </c>
      <c r="V479" s="93"/>
    </row>
    <row r="480">
      <c r="A480" s="41">
        <v>43558.978414178244</v>
      </c>
      <c r="B480" s="43" t="s">
        <v>4362</v>
      </c>
      <c r="C480" s="43" t="s">
        <v>4193</v>
      </c>
      <c r="D480" s="43" t="s">
        <v>4168</v>
      </c>
      <c r="E480" s="43" t="s">
        <v>203</v>
      </c>
      <c r="F480" s="43"/>
      <c r="G480" s="43" t="s">
        <v>4163</v>
      </c>
      <c r="H480" s="43" t="s">
        <v>4155</v>
      </c>
      <c r="I480" s="43"/>
      <c r="J480" s="96">
        <v>58500.0</v>
      </c>
      <c r="K480" s="96"/>
      <c r="L480" s="96"/>
      <c r="M480" s="26" t="s">
        <v>4171</v>
      </c>
      <c r="N480" s="96">
        <v>5000.0</v>
      </c>
      <c r="O480" s="43"/>
      <c r="P480" s="96"/>
      <c r="Q480" s="43"/>
      <c r="R480" s="26" t="s">
        <v>5691</v>
      </c>
      <c r="S480" s="41"/>
      <c r="T480" s="26"/>
      <c r="U480" s="50" t="b">
        <v>0</v>
      </c>
      <c r="V480" s="93"/>
    </row>
    <row r="481">
      <c r="A481" s="41">
        <v>43556.75975702546</v>
      </c>
      <c r="B481" s="43" t="s">
        <v>3739</v>
      </c>
      <c r="C481" s="43" t="s">
        <v>4193</v>
      </c>
      <c r="D481" s="43" t="s">
        <v>4203</v>
      </c>
      <c r="E481" s="43" t="s">
        <v>203</v>
      </c>
      <c r="F481" s="43"/>
      <c r="G481" s="43" t="s">
        <v>4163</v>
      </c>
      <c r="H481" s="43" t="s">
        <v>4155</v>
      </c>
      <c r="I481" s="43"/>
      <c r="J481" s="96">
        <v>70.0</v>
      </c>
      <c r="K481" s="96"/>
      <c r="L481" s="96">
        <v>75.0</v>
      </c>
      <c r="M481" s="26" t="s">
        <v>4226</v>
      </c>
      <c r="N481" s="96">
        <v>250000.0</v>
      </c>
      <c r="O481" s="43"/>
      <c r="P481" s="96">
        <v>300000.0</v>
      </c>
      <c r="Q481" s="43"/>
      <c r="R481" s="26" t="s">
        <v>5692</v>
      </c>
      <c r="S481" s="41"/>
      <c r="T481" s="26"/>
      <c r="U481" s="50" t="b">
        <v>0</v>
      </c>
      <c r="V481" s="93"/>
    </row>
    <row r="482">
      <c r="A482" s="41">
        <v>43556.74431390046</v>
      </c>
      <c r="B482" s="43" t="s">
        <v>3704</v>
      </c>
      <c r="C482" s="43" t="s">
        <v>4193</v>
      </c>
      <c r="D482" s="43" t="s">
        <v>4168</v>
      </c>
      <c r="E482" s="43" t="s">
        <v>203</v>
      </c>
      <c r="F482" s="43"/>
      <c r="G482" s="43" t="s">
        <v>4163</v>
      </c>
      <c r="H482" s="43" t="s">
        <v>4155</v>
      </c>
      <c r="I482" s="43"/>
      <c r="J482" s="96">
        <v>90.0</v>
      </c>
      <c r="K482" s="96"/>
      <c r="L482" s="96">
        <v>90.0</v>
      </c>
      <c r="M482" s="26" t="s">
        <v>4159</v>
      </c>
      <c r="N482" s="96" t="s">
        <v>5513</v>
      </c>
      <c r="O482" s="43">
        <v>800000.0</v>
      </c>
      <c r="P482" s="96">
        <v>700000.0</v>
      </c>
      <c r="Q482" s="43"/>
      <c r="R482" s="26" t="s">
        <v>5693</v>
      </c>
      <c r="S482" s="41"/>
      <c r="T482" s="26"/>
      <c r="U482" s="50" t="b">
        <v>0</v>
      </c>
      <c r="V482" s="93"/>
    </row>
    <row r="483">
      <c r="A483" s="41">
        <v>43555.32416880787</v>
      </c>
      <c r="B483" s="43" t="s">
        <v>4257</v>
      </c>
      <c r="C483" s="43" t="s">
        <v>4193</v>
      </c>
      <c r="D483" s="43" t="s">
        <v>4168</v>
      </c>
      <c r="E483" s="43" t="s">
        <v>203</v>
      </c>
      <c r="F483" s="43"/>
      <c r="G483" s="43" t="s">
        <v>4154</v>
      </c>
      <c r="H483" s="43" t="s">
        <v>4181</v>
      </c>
      <c r="I483" s="43"/>
      <c r="J483" s="96">
        <v>46000.0</v>
      </c>
      <c r="K483" s="96">
        <v>50000.0</v>
      </c>
      <c r="L483" s="96">
        <v>47000.0</v>
      </c>
      <c r="M483" s="26" t="s">
        <v>5257</v>
      </c>
      <c r="N483" s="96">
        <v>0.0</v>
      </c>
      <c r="O483" s="43">
        <v>0.0</v>
      </c>
      <c r="P483" s="96">
        <v>0.0</v>
      </c>
      <c r="Q483" s="43"/>
      <c r="R483" s="26" t="s">
        <v>5694</v>
      </c>
      <c r="S483" s="41"/>
      <c r="T483" s="26"/>
      <c r="U483" s="50" t="b">
        <v>0</v>
      </c>
      <c r="V483" s="93"/>
    </row>
    <row r="484">
      <c r="A484" s="41">
        <v>43553.5779025463</v>
      </c>
      <c r="B484" s="43" t="s">
        <v>3739</v>
      </c>
      <c r="C484" s="43" t="s">
        <v>4193</v>
      </c>
      <c r="D484" s="43" t="s">
        <v>4203</v>
      </c>
      <c r="E484" s="43" t="s">
        <v>5695</v>
      </c>
      <c r="F484" s="43"/>
      <c r="G484" s="43" t="s">
        <v>4163</v>
      </c>
      <c r="H484" s="43" t="s">
        <v>4181</v>
      </c>
      <c r="I484" s="43"/>
      <c r="J484" s="96">
        <v>70000.0</v>
      </c>
      <c r="K484" s="96">
        <v>78000.0</v>
      </c>
      <c r="L484" s="96">
        <v>75000.0</v>
      </c>
      <c r="M484" s="26" t="s">
        <v>4159</v>
      </c>
      <c r="N484" s="96">
        <v>105000.0</v>
      </c>
      <c r="O484" s="43">
        <v>152000.0</v>
      </c>
      <c r="P484" s="96">
        <v>160000.0</v>
      </c>
      <c r="Q484" s="43"/>
      <c r="R484" s="26"/>
      <c r="S484" s="41"/>
      <c r="T484" s="26"/>
      <c r="U484" s="50" t="b">
        <v>0</v>
      </c>
      <c r="V484" s="93"/>
    </row>
    <row r="485">
      <c r="A485" s="41">
        <v>43551.936154027775</v>
      </c>
      <c r="B485" s="43" t="s">
        <v>3757</v>
      </c>
      <c r="C485" s="43" t="s">
        <v>4193</v>
      </c>
      <c r="D485" s="43" t="s">
        <v>4168</v>
      </c>
      <c r="E485" s="43" t="s">
        <v>208</v>
      </c>
      <c r="F485" s="43"/>
      <c r="G485" s="43" t="s">
        <v>4163</v>
      </c>
      <c r="H485" s="43" t="s">
        <v>4155</v>
      </c>
      <c r="I485" s="43"/>
      <c r="J485" s="96">
        <v>63500.0</v>
      </c>
      <c r="K485" s="96"/>
      <c r="L485" s="96">
        <v>63500.0</v>
      </c>
      <c r="M485" s="26" t="s">
        <v>4171</v>
      </c>
      <c r="N485" s="96" t="s">
        <v>4908</v>
      </c>
      <c r="O485" s="43">
        <v>165000.0</v>
      </c>
      <c r="P485" s="96">
        <v>130000.0</v>
      </c>
      <c r="Q485" s="43"/>
      <c r="R485" s="26" t="s">
        <v>5696</v>
      </c>
      <c r="S485" s="41"/>
      <c r="T485" s="26"/>
      <c r="U485" s="50" t="b">
        <v>0</v>
      </c>
      <c r="V485" s="93"/>
    </row>
    <row r="486">
      <c r="A486" s="41">
        <v>43551.036380219906</v>
      </c>
      <c r="B486" s="43" t="s">
        <v>3704</v>
      </c>
      <c r="C486" s="43" t="s">
        <v>4151</v>
      </c>
      <c r="D486" s="43" t="s">
        <v>4168</v>
      </c>
      <c r="E486" s="43" t="s">
        <v>5697</v>
      </c>
      <c r="F486" s="43"/>
      <c r="G486" s="43" t="s">
        <v>4163</v>
      </c>
      <c r="H486" s="43" t="s">
        <v>4155</v>
      </c>
      <c r="I486" s="43"/>
      <c r="J486" s="96">
        <v>100000.0</v>
      </c>
      <c r="K486" s="96"/>
      <c r="L486" s="96">
        <v>105000.0</v>
      </c>
      <c r="M486" s="26" t="s">
        <v>4445</v>
      </c>
      <c r="N486" s="96">
        <v>800000.0</v>
      </c>
      <c r="O486" s="43"/>
      <c r="P486" s="96">
        <v>920000.0</v>
      </c>
      <c r="Q486" s="43"/>
      <c r="R486" s="26" t="s">
        <v>5698</v>
      </c>
      <c r="S486" s="41"/>
      <c r="T486" s="26"/>
      <c r="U486" s="50" t="b">
        <v>0</v>
      </c>
      <c r="V486" s="93"/>
    </row>
    <row r="487">
      <c r="A487" s="41">
        <v>43550.24465324074</v>
      </c>
      <c r="B487" s="43" t="s">
        <v>3704</v>
      </c>
      <c r="C487" s="43" t="s">
        <v>4193</v>
      </c>
      <c r="D487" s="43" t="s">
        <v>4203</v>
      </c>
      <c r="E487" s="43" t="s">
        <v>5699</v>
      </c>
      <c r="F487" s="43"/>
      <c r="G487" s="43" t="s">
        <v>4163</v>
      </c>
      <c r="H487" s="43" t="s">
        <v>4155</v>
      </c>
      <c r="I487" s="43"/>
      <c r="J487" s="96">
        <v>101.0</v>
      </c>
      <c r="K487" s="96">
        <v>101.0</v>
      </c>
      <c r="L487" s="96">
        <v>101.0</v>
      </c>
      <c r="M487" s="26" t="s">
        <v>4660</v>
      </c>
      <c r="N487" s="96">
        <v>750.0</v>
      </c>
      <c r="O487" s="43">
        <v>950.0</v>
      </c>
      <c r="P487" s="96">
        <v>875.0</v>
      </c>
      <c r="Q487" s="43"/>
      <c r="R487" s="26" t="s">
        <v>5700</v>
      </c>
      <c r="S487" s="41"/>
      <c r="T487" s="26"/>
      <c r="U487" s="50" t="b">
        <v>0</v>
      </c>
      <c r="V487" s="93"/>
    </row>
    <row r="488">
      <c r="A488" s="41">
        <v>43546.01248520833</v>
      </c>
      <c r="B488" s="43" t="s">
        <v>3739</v>
      </c>
      <c r="C488" s="43" t="s">
        <v>4193</v>
      </c>
      <c r="D488" s="43" t="s">
        <v>4168</v>
      </c>
      <c r="E488" s="43" t="s">
        <v>241</v>
      </c>
      <c r="F488" s="43"/>
      <c r="G488" s="43" t="s">
        <v>4154</v>
      </c>
      <c r="H488" s="43" t="s">
        <v>4155</v>
      </c>
      <c r="I488" s="43"/>
      <c r="J488" s="96">
        <v>55000.0</v>
      </c>
      <c r="K488" s="96">
        <v>63000.0</v>
      </c>
      <c r="L488" s="96">
        <v>59000.0</v>
      </c>
      <c r="M488" s="26" t="s">
        <v>5701</v>
      </c>
      <c r="N488" s="96" t="s">
        <v>4526</v>
      </c>
      <c r="O488" s="43">
        <v>78000.0</v>
      </c>
      <c r="P488" s="96">
        <v>50000.0</v>
      </c>
      <c r="Q488" s="43"/>
      <c r="R488" s="26" t="s">
        <v>5702</v>
      </c>
      <c r="S488" s="41"/>
      <c r="T488" s="26"/>
      <c r="U488" s="50" t="b">
        <v>0</v>
      </c>
      <c r="V488" s="93"/>
    </row>
    <row r="489">
      <c r="A489" s="41">
        <v>43545.66783769676</v>
      </c>
      <c r="B489" s="43" t="s">
        <v>3704</v>
      </c>
      <c r="C489" s="43" t="s">
        <v>4193</v>
      </c>
      <c r="D489" s="43" t="s">
        <v>4168</v>
      </c>
      <c r="E489" s="43" t="s">
        <v>5703</v>
      </c>
      <c r="F489" s="43"/>
      <c r="G489" s="43" t="s">
        <v>4163</v>
      </c>
      <c r="H489" s="43" t="s">
        <v>4181</v>
      </c>
      <c r="I489" s="43"/>
      <c r="J489" s="96">
        <v>78000.0</v>
      </c>
      <c r="K489" s="96"/>
      <c r="L489" s="96">
        <v>78000.0</v>
      </c>
      <c r="M489" s="26" t="s">
        <v>4164</v>
      </c>
      <c r="N489" s="96">
        <v>450000.0</v>
      </c>
      <c r="O489" s="43">
        <v>550000.0</v>
      </c>
      <c r="P489" s="96">
        <v>520000.0</v>
      </c>
      <c r="Q489" s="43"/>
      <c r="R489" s="26" t="s">
        <v>5704</v>
      </c>
      <c r="S489" s="41"/>
      <c r="T489" s="26"/>
      <c r="U489" s="50" t="b">
        <v>0</v>
      </c>
      <c r="V489" s="93"/>
    </row>
    <row r="490">
      <c r="A490" s="41">
        <v>43545.58189288195</v>
      </c>
      <c r="B490" s="43" t="s">
        <v>4257</v>
      </c>
      <c r="C490" s="43" t="s">
        <v>4193</v>
      </c>
      <c r="D490" s="43" t="s">
        <v>4152</v>
      </c>
      <c r="E490" s="43" t="s">
        <v>203</v>
      </c>
      <c r="F490" s="43"/>
      <c r="G490" s="43" t="s">
        <v>4154</v>
      </c>
      <c r="H490" s="43" t="s">
        <v>4155</v>
      </c>
      <c r="I490" s="43"/>
      <c r="J490" s="96">
        <v>57000.0</v>
      </c>
      <c r="K490" s="96">
        <v>62000.0</v>
      </c>
      <c r="L490" s="96">
        <v>58000.0</v>
      </c>
      <c r="M490" s="26" t="s">
        <v>4171</v>
      </c>
      <c r="N490" s="96">
        <v>4000.0</v>
      </c>
      <c r="O490" s="43">
        <v>9000.0</v>
      </c>
      <c r="P490" s="96">
        <v>6000.0</v>
      </c>
      <c r="Q490" s="43"/>
      <c r="R490" s="26" t="s">
        <v>5705</v>
      </c>
      <c r="S490" s="41"/>
      <c r="T490" s="26"/>
      <c r="U490" s="50" t="b">
        <v>0</v>
      </c>
      <c r="V490" s="93"/>
    </row>
    <row r="491">
      <c r="A491" s="41">
        <v>43544.97526840278</v>
      </c>
      <c r="B491" s="43" t="s">
        <v>3704</v>
      </c>
      <c r="C491" s="43" t="s">
        <v>4193</v>
      </c>
      <c r="D491" s="43" t="s">
        <v>4152</v>
      </c>
      <c r="E491" s="43" t="s">
        <v>5706</v>
      </c>
      <c r="F491" s="43"/>
      <c r="G491" s="43" t="s">
        <v>4154</v>
      </c>
      <c r="H491" s="43" t="s">
        <v>4155</v>
      </c>
      <c r="I491" s="43"/>
      <c r="J491" s="96"/>
      <c r="K491" s="96">
        <v>89000.0</v>
      </c>
      <c r="L491" s="96">
        <v>83000.0</v>
      </c>
      <c r="M491" s="26" t="s">
        <v>4171</v>
      </c>
      <c r="N491" s="96"/>
      <c r="O491" s="43">
        <v>550000.0</v>
      </c>
      <c r="P491" s="96">
        <v>400000.0</v>
      </c>
      <c r="Q491" s="43"/>
      <c r="R491" s="26"/>
      <c r="S491" s="41"/>
      <c r="T491" s="26"/>
      <c r="U491" s="50" t="b">
        <v>0</v>
      </c>
      <c r="V491" s="93"/>
    </row>
    <row r="492">
      <c r="A492" s="41">
        <v>43544.904226921295</v>
      </c>
      <c r="B492" s="43" t="s">
        <v>4257</v>
      </c>
      <c r="C492" s="43" t="s">
        <v>4193</v>
      </c>
      <c r="D492" s="43" t="s">
        <v>4180</v>
      </c>
      <c r="E492" s="43" t="s">
        <v>42</v>
      </c>
      <c r="F492" s="43"/>
      <c r="G492" s="43" t="s">
        <v>4154</v>
      </c>
      <c r="H492" s="43" t="s">
        <v>4155</v>
      </c>
      <c r="I492" s="43"/>
      <c r="J492" s="96">
        <v>57000.0</v>
      </c>
      <c r="K492" s="96">
        <v>67000.0</v>
      </c>
      <c r="L492" s="96">
        <v>60000.0</v>
      </c>
      <c r="M492" s="26" t="s">
        <v>4171</v>
      </c>
      <c r="N492" s="96">
        <v>55000.0</v>
      </c>
      <c r="O492" s="43">
        <v>100000.0</v>
      </c>
      <c r="P492" s="96">
        <v>90000.0</v>
      </c>
      <c r="Q492" s="43"/>
      <c r="R492" s="26" t="s">
        <v>5473</v>
      </c>
      <c r="S492" s="41"/>
      <c r="T492" s="26"/>
      <c r="U492" s="50" t="b">
        <v>0</v>
      </c>
      <c r="V492" s="93"/>
    </row>
    <row r="493">
      <c r="A493" s="41">
        <v>43543.93921237269</v>
      </c>
      <c r="B493" s="43" t="s">
        <v>3739</v>
      </c>
      <c r="C493" s="43" t="s">
        <v>4193</v>
      </c>
      <c r="D493" s="43" t="s">
        <v>4203</v>
      </c>
      <c r="E493" s="43" t="s">
        <v>948</v>
      </c>
      <c r="F493" s="43"/>
      <c r="G493" s="43" t="s">
        <v>4154</v>
      </c>
      <c r="H493" s="43" t="s">
        <v>4155</v>
      </c>
      <c r="I493" s="43"/>
      <c r="J493" s="96">
        <v>70000.0</v>
      </c>
      <c r="K493" s="96">
        <v>77000.0</v>
      </c>
      <c r="L493" s="96">
        <v>72000.0</v>
      </c>
      <c r="M493" s="26" t="s">
        <v>4159</v>
      </c>
      <c r="N493" s="96">
        <v>120000.0</v>
      </c>
      <c r="O493" s="43">
        <v>137000.0</v>
      </c>
      <c r="P493" s="96">
        <v>120000.0</v>
      </c>
      <c r="Q493" s="43"/>
      <c r="R493" s="26" t="s">
        <v>5707</v>
      </c>
      <c r="S493" s="41"/>
      <c r="T493" s="26"/>
      <c r="U493" s="50" t="b">
        <v>0</v>
      </c>
      <c r="V493" s="93"/>
    </row>
    <row r="494">
      <c r="A494" s="41">
        <v>43543.93799681713</v>
      </c>
      <c r="B494" s="43" t="s">
        <v>4362</v>
      </c>
      <c r="C494" s="43" t="s">
        <v>4193</v>
      </c>
      <c r="D494" s="43" t="s">
        <v>4180</v>
      </c>
      <c r="E494" s="43" t="s">
        <v>442</v>
      </c>
      <c r="F494" s="43"/>
      <c r="G494" s="43" t="s">
        <v>4154</v>
      </c>
      <c r="H494" s="43" t="s">
        <v>4155</v>
      </c>
      <c r="I494" s="43"/>
      <c r="J494" s="96">
        <v>60350.0</v>
      </c>
      <c r="K494" s="96"/>
      <c r="L494" s="96"/>
      <c r="M494" s="26" t="s">
        <v>4171</v>
      </c>
      <c r="N494" s="96">
        <v>10000.0</v>
      </c>
      <c r="O494" s="43"/>
      <c r="P494" s="96"/>
      <c r="Q494" s="43"/>
      <c r="R494" s="26" t="s">
        <v>5708</v>
      </c>
      <c r="S494" s="41"/>
      <c r="T494" s="26"/>
      <c r="U494" s="50" t="b">
        <v>0</v>
      </c>
      <c r="V494" s="93"/>
    </row>
    <row r="495">
      <c r="A495" s="41">
        <v>43542.477813414356</v>
      </c>
      <c r="B495" s="43" t="s">
        <v>3739</v>
      </c>
      <c r="C495" s="43" t="s">
        <v>4193</v>
      </c>
      <c r="D495" s="43" t="s">
        <v>4162</v>
      </c>
      <c r="E495" s="43" t="s">
        <v>203</v>
      </c>
      <c r="F495" s="43"/>
      <c r="G495" s="43" t="s">
        <v>4154</v>
      </c>
      <c r="H495" s="43" t="s">
        <v>4155</v>
      </c>
      <c r="I495" s="43"/>
      <c r="J495" s="96">
        <v>74000.0</v>
      </c>
      <c r="K495" s="96"/>
      <c r="L495" s="96">
        <v>74000.0</v>
      </c>
      <c r="M495" s="26" t="s">
        <v>4226</v>
      </c>
      <c r="N495" s="96" t="s">
        <v>5709</v>
      </c>
      <c r="O495" s="43">
        <v>235000.0</v>
      </c>
      <c r="P495" s="96">
        <v>140000.0</v>
      </c>
      <c r="Q495" s="43"/>
      <c r="R495" s="26" t="s">
        <v>5710</v>
      </c>
      <c r="S495" s="41"/>
      <c r="T495" s="26"/>
      <c r="U495" s="50" t="b">
        <v>0</v>
      </c>
      <c r="V495" s="93"/>
    </row>
    <row r="496">
      <c r="A496" s="41">
        <v>43538.59878571759</v>
      </c>
      <c r="B496" s="43" t="s">
        <v>3739</v>
      </c>
      <c r="C496" s="43" t="s">
        <v>4151</v>
      </c>
      <c r="D496" s="43" t="s">
        <v>4363</v>
      </c>
      <c r="E496" s="43" t="s">
        <v>213</v>
      </c>
      <c r="F496" s="43"/>
      <c r="G496" s="43" t="s">
        <v>4163</v>
      </c>
      <c r="H496" s="43" t="s">
        <v>4155</v>
      </c>
      <c r="I496" s="43"/>
      <c r="J496" s="96">
        <v>86000.0</v>
      </c>
      <c r="K496" s="96">
        <v>86000.0</v>
      </c>
      <c r="L496" s="96">
        <v>86000.0</v>
      </c>
      <c r="M496" s="26" t="s">
        <v>4226</v>
      </c>
      <c r="N496" s="96" t="s">
        <v>4908</v>
      </c>
      <c r="O496" s="43">
        <v>200000.0</v>
      </c>
      <c r="P496" s="96">
        <v>105000.0</v>
      </c>
      <c r="Q496" s="43"/>
      <c r="R496" s="26"/>
      <c r="S496" s="41"/>
      <c r="T496" s="26"/>
      <c r="U496" s="50" t="b">
        <v>0</v>
      </c>
      <c r="V496" s="93"/>
    </row>
    <row r="497">
      <c r="A497" s="41">
        <v>43537.8164908912</v>
      </c>
      <c r="B497" s="43" t="s">
        <v>4362</v>
      </c>
      <c r="C497" s="43" t="s">
        <v>4151</v>
      </c>
      <c r="D497" s="43" t="s">
        <v>4203</v>
      </c>
      <c r="E497" s="43" t="s">
        <v>5711</v>
      </c>
      <c r="F497" s="43"/>
      <c r="G497" s="43" t="s">
        <v>4163</v>
      </c>
      <c r="H497" s="43" t="s">
        <v>4155</v>
      </c>
      <c r="I497" s="43"/>
      <c r="J497" s="96">
        <v>61500.0</v>
      </c>
      <c r="K497" s="96">
        <v>70000.0</v>
      </c>
      <c r="L497" s="96">
        <v>65000.0</v>
      </c>
      <c r="M497" s="26" t="s">
        <v>4243</v>
      </c>
      <c r="N497" s="96">
        <v>78000.0</v>
      </c>
      <c r="O497" s="43">
        <v>85000.0</v>
      </c>
      <c r="P497" s="96">
        <v>85000.0</v>
      </c>
      <c r="Q497" s="43"/>
      <c r="R497" s="26" t="s">
        <v>5712</v>
      </c>
      <c r="S497" s="41"/>
      <c r="T497" s="26"/>
      <c r="U497" s="50" t="b">
        <v>0</v>
      </c>
      <c r="V497" s="93"/>
    </row>
    <row r="498">
      <c r="A498" s="41">
        <v>43534.844281944446</v>
      </c>
      <c r="B498" s="43" t="s">
        <v>3704</v>
      </c>
      <c r="C498" s="43" t="s">
        <v>4193</v>
      </c>
      <c r="D498" s="43" t="s">
        <v>4152</v>
      </c>
      <c r="E498" s="43" t="s">
        <v>372</v>
      </c>
      <c r="F498" s="43"/>
      <c r="G498" s="43" t="s">
        <v>4163</v>
      </c>
      <c r="H498" s="43" t="s">
        <v>20</v>
      </c>
      <c r="I498" s="43"/>
      <c r="J498" s="96">
        <v>78000.0</v>
      </c>
      <c r="K498" s="96">
        <v>78000.0</v>
      </c>
      <c r="L498" s="96">
        <v>78000.0</v>
      </c>
      <c r="M498" s="26" t="s">
        <v>4171</v>
      </c>
      <c r="N498" s="96" t="s">
        <v>5713</v>
      </c>
      <c r="O498" s="43" t="s">
        <v>5713</v>
      </c>
      <c r="P498" s="96" t="s">
        <v>5713</v>
      </c>
      <c r="Q498" s="43"/>
      <c r="R498" s="26" t="s">
        <v>5714</v>
      </c>
      <c r="S498" s="41"/>
      <c r="T498" s="26"/>
      <c r="U498" s="50" t="b">
        <v>0</v>
      </c>
      <c r="V498" s="93"/>
    </row>
    <row r="499">
      <c r="A499" s="41">
        <v>43529.463974178245</v>
      </c>
      <c r="B499" s="43" t="s">
        <v>4362</v>
      </c>
      <c r="C499" s="43" t="s">
        <v>4193</v>
      </c>
      <c r="D499" s="43" t="s">
        <v>4162</v>
      </c>
      <c r="E499" s="43" t="s">
        <v>5715</v>
      </c>
      <c r="F499" s="43"/>
      <c r="G499" s="43" t="s">
        <v>4154</v>
      </c>
      <c r="H499" s="43" t="s">
        <v>4181</v>
      </c>
      <c r="I499" s="43"/>
      <c r="J499" s="96">
        <v>67000.0</v>
      </c>
      <c r="K499" s="96">
        <v>72000.0</v>
      </c>
      <c r="L499" s="96">
        <v>72000.0</v>
      </c>
      <c r="M499" s="26" t="s">
        <v>4159</v>
      </c>
      <c r="N499" s="96" t="s">
        <v>5716</v>
      </c>
      <c r="O499" s="43" t="s">
        <v>4504</v>
      </c>
      <c r="P499" s="96" t="s">
        <v>4504</v>
      </c>
      <c r="Q499" s="43"/>
      <c r="R499" s="26" t="s">
        <v>5717</v>
      </c>
      <c r="S499" s="41"/>
      <c r="T499" s="26"/>
      <c r="U499" s="50" t="b">
        <v>0</v>
      </c>
      <c r="V499" s="93"/>
    </row>
    <row r="500">
      <c r="A500" s="41">
        <v>43525.497171828705</v>
      </c>
      <c r="B500" s="43" t="s">
        <v>3704</v>
      </c>
      <c r="C500" s="43" t="s">
        <v>4193</v>
      </c>
      <c r="D500" s="43" t="s">
        <v>4203</v>
      </c>
      <c r="E500" s="43" t="s">
        <v>203</v>
      </c>
      <c r="F500" s="43"/>
      <c r="G500" s="43" t="s">
        <v>4163</v>
      </c>
      <c r="H500" s="43" t="s">
        <v>4155</v>
      </c>
      <c r="I500" s="43"/>
      <c r="J500" s="96">
        <v>88515.0</v>
      </c>
      <c r="K500" s="96">
        <v>88515.0</v>
      </c>
      <c r="L500" s="96">
        <v>88515.0</v>
      </c>
      <c r="M500" s="26" t="s">
        <v>4226</v>
      </c>
      <c r="N500" s="96" t="s">
        <v>4934</v>
      </c>
      <c r="O500" s="43">
        <v>396036.0</v>
      </c>
      <c r="P500" s="96">
        <v>375000.0</v>
      </c>
      <c r="Q500" s="43"/>
      <c r="R500" s="26" t="s">
        <v>5718</v>
      </c>
      <c r="S500" s="41"/>
      <c r="T500" s="26"/>
      <c r="U500" s="50" t="b">
        <v>0</v>
      </c>
      <c r="V500" s="93"/>
    </row>
    <row r="501">
      <c r="A501" s="41">
        <v>43524.447007986106</v>
      </c>
      <c r="B501" s="43" t="s">
        <v>3746</v>
      </c>
      <c r="C501" s="43" t="s">
        <v>4151</v>
      </c>
      <c r="D501" s="43" t="s">
        <v>4168</v>
      </c>
      <c r="E501" s="43" t="s">
        <v>5703</v>
      </c>
      <c r="F501" s="43"/>
      <c r="G501" s="43" t="s">
        <v>4163</v>
      </c>
      <c r="H501" s="43" t="s">
        <v>20</v>
      </c>
      <c r="I501" s="43"/>
      <c r="J501" s="96">
        <v>54000.0</v>
      </c>
      <c r="K501" s="96" t="s">
        <v>5719</v>
      </c>
      <c r="L501" s="96">
        <v>57000.0</v>
      </c>
      <c r="M501" s="26" t="s">
        <v>5074</v>
      </c>
      <c r="N501" s="96" t="s">
        <v>5720</v>
      </c>
      <c r="O501" s="43">
        <v>20000.0</v>
      </c>
      <c r="P501" s="96">
        <v>9000.0</v>
      </c>
      <c r="Q501" s="43"/>
      <c r="R501" s="26" t="s">
        <v>5721</v>
      </c>
      <c r="S501" s="41"/>
      <c r="T501" s="26"/>
      <c r="U501" s="50" t="b">
        <v>0</v>
      </c>
      <c r="V501" s="93"/>
    </row>
    <row r="502">
      <c r="A502" s="41">
        <v>43518.6390507176</v>
      </c>
      <c r="B502" s="43" t="s">
        <v>4179</v>
      </c>
      <c r="C502" s="43" t="s">
        <v>4193</v>
      </c>
      <c r="D502" s="43" t="s">
        <v>4152</v>
      </c>
      <c r="E502" s="43" t="s">
        <v>203</v>
      </c>
      <c r="F502" s="43"/>
      <c r="G502" s="43" t="s">
        <v>4154</v>
      </c>
      <c r="H502" s="43" t="s">
        <v>4155</v>
      </c>
      <c r="I502" s="43"/>
      <c r="J502" s="96">
        <v>59000.0</v>
      </c>
      <c r="K502" s="96">
        <v>59000.0</v>
      </c>
      <c r="L502" s="96">
        <v>59000.0</v>
      </c>
      <c r="M502" s="26" t="s">
        <v>4171</v>
      </c>
      <c r="N502" s="96">
        <v>30000.0</v>
      </c>
      <c r="O502" s="43">
        <v>40000.0</v>
      </c>
      <c r="P502" s="96">
        <v>30000.0</v>
      </c>
      <c r="Q502" s="43"/>
      <c r="R502" s="26" t="s">
        <v>5722</v>
      </c>
      <c r="S502" s="41"/>
      <c r="T502" s="26"/>
      <c r="U502" s="50" t="b">
        <v>0</v>
      </c>
      <c r="V502" s="93"/>
    </row>
    <row r="503">
      <c r="A503" s="41">
        <v>43517.41377375</v>
      </c>
      <c r="B503" s="43" t="s">
        <v>3746</v>
      </c>
      <c r="C503" s="43" t="s">
        <v>4151</v>
      </c>
      <c r="D503" s="43" t="s">
        <v>4180</v>
      </c>
      <c r="E503" s="43" t="s">
        <v>213</v>
      </c>
      <c r="F503" s="43"/>
      <c r="G503" s="43" t="s">
        <v>4163</v>
      </c>
      <c r="H503" s="43" t="s">
        <v>4155</v>
      </c>
      <c r="I503" s="43"/>
      <c r="J503" s="96">
        <v>59000.0</v>
      </c>
      <c r="K503" s="96"/>
      <c r="L503" s="96"/>
      <c r="M503" s="26" t="s">
        <v>5723</v>
      </c>
      <c r="N503" s="96"/>
      <c r="O503" s="43"/>
      <c r="P503" s="96"/>
      <c r="Q503" s="43"/>
      <c r="R503" s="26"/>
      <c r="S503" s="41"/>
      <c r="T503" s="26"/>
      <c r="U503" s="50" t="b">
        <v>0</v>
      </c>
      <c r="V503" s="93"/>
    </row>
    <row r="504">
      <c r="A504" s="41">
        <v>43515.008743680555</v>
      </c>
      <c r="B504" s="43" t="s">
        <v>4362</v>
      </c>
      <c r="C504" s="43" t="s">
        <v>4193</v>
      </c>
      <c r="D504" s="43" t="s">
        <v>4180</v>
      </c>
      <c r="E504" s="43" t="s">
        <v>5724</v>
      </c>
      <c r="F504" s="43"/>
      <c r="G504" s="43" t="s">
        <v>4154</v>
      </c>
      <c r="H504" s="43" t="s">
        <v>4155</v>
      </c>
      <c r="I504" s="43"/>
      <c r="J504" s="96">
        <v>57000.0</v>
      </c>
      <c r="K504" s="96"/>
      <c r="L504" s="96"/>
      <c r="M504" s="26" t="s">
        <v>4171</v>
      </c>
      <c r="N504" s="96">
        <v>0.0</v>
      </c>
      <c r="O504" s="43">
        <v>15000.0</v>
      </c>
      <c r="P504" s="96">
        <v>10000.0</v>
      </c>
      <c r="Q504" s="43"/>
      <c r="R504" s="26" t="s">
        <v>5725</v>
      </c>
      <c r="S504" s="41"/>
      <c r="T504" s="26"/>
      <c r="U504" s="50" t="b">
        <v>0</v>
      </c>
      <c r="V504" s="93"/>
    </row>
    <row r="505">
      <c r="A505" s="41">
        <v>43514.41278063657</v>
      </c>
      <c r="B505" s="43" t="s">
        <v>4362</v>
      </c>
      <c r="C505" s="43" t="s">
        <v>4193</v>
      </c>
      <c r="D505" s="43" t="s">
        <v>4203</v>
      </c>
      <c r="E505" s="43" t="s">
        <v>1330</v>
      </c>
      <c r="F505" s="43"/>
      <c r="G505" s="43" t="s">
        <v>4154</v>
      </c>
      <c r="H505" s="43" t="s">
        <v>4191</v>
      </c>
      <c r="I505" s="43"/>
      <c r="J505" s="96">
        <v>72000.0</v>
      </c>
      <c r="K505" s="96">
        <v>72000.0</v>
      </c>
      <c r="L505" s="96">
        <v>72000.0</v>
      </c>
      <c r="M505" s="26">
        <v>3000.0</v>
      </c>
      <c r="N505" s="96">
        <v>0.0</v>
      </c>
      <c r="O505" s="43">
        <v>350000.0</v>
      </c>
      <c r="P505" s="96">
        <v>50000.0</v>
      </c>
      <c r="Q505" s="43"/>
      <c r="R505" s="26" t="s">
        <v>5726</v>
      </c>
      <c r="S505" s="41"/>
      <c r="T505" s="26"/>
      <c r="U505" s="50" t="b">
        <v>0</v>
      </c>
      <c r="V505" s="93"/>
    </row>
    <row r="506">
      <c r="A506" s="41">
        <v>43510.72731429398</v>
      </c>
      <c r="B506" s="43" t="s">
        <v>3746</v>
      </c>
      <c r="C506" s="43" t="s">
        <v>4151</v>
      </c>
      <c r="D506" s="43" t="s">
        <v>4363</v>
      </c>
      <c r="E506" s="43" t="s">
        <v>783</v>
      </c>
      <c r="F506" s="43"/>
      <c r="G506" s="43" t="s">
        <v>4163</v>
      </c>
      <c r="H506" s="43" t="s">
        <v>4155</v>
      </c>
      <c r="I506" s="43"/>
      <c r="J506" s="96">
        <v>54000.0</v>
      </c>
      <c r="K506" s="96">
        <v>61000.0</v>
      </c>
      <c r="L506" s="96">
        <v>60000.0</v>
      </c>
      <c r="M506" s="26" t="s">
        <v>4159</v>
      </c>
      <c r="N506" s="96" t="s">
        <v>5727</v>
      </c>
      <c r="O506" s="43">
        <v>21000.0</v>
      </c>
      <c r="P506" s="96">
        <v>15000.0</v>
      </c>
      <c r="Q506" s="43"/>
      <c r="R506" s="26" t="s">
        <v>5728</v>
      </c>
      <c r="S506" s="41"/>
      <c r="T506" s="26"/>
      <c r="U506" s="50" t="b">
        <v>0</v>
      </c>
      <c r="V506" s="93"/>
    </row>
    <row r="507">
      <c r="A507" s="41">
        <v>43509.73381280093</v>
      </c>
      <c r="B507" s="43" t="s">
        <v>3746</v>
      </c>
      <c r="C507" s="43" t="s">
        <v>4151</v>
      </c>
      <c r="D507" s="43" t="s">
        <v>4363</v>
      </c>
      <c r="E507" s="43" t="s">
        <v>5729</v>
      </c>
      <c r="F507" s="43"/>
      <c r="G507" s="43" t="s">
        <v>4154</v>
      </c>
      <c r="H507" s="43" t="s">
        <v>4191</v>
      </c>
      <c r="I507" s="43"/>
      <c r="J507" s="96">
        <v>58500.0</v>
      </c>
      <c r="K507" s="96">
        <v>58000.0</v>
      </c>
      <c r="L507" s="96">
        <v>59000.0</v>
      </c>
      <c r="M507" s="26" t="s">
        <v>5730</v>
      </c>
      <c r="N507" s="96">
        <v>15000.0</v>
      </c>
      <c r="O507" s="43">
        <v>20000.0</v>
      </c>
      <c r="P507" s="96" t="s">
        <v>5731</v>
      </c>
      <c r="Q507" s="43"/>
      <c r="R507" s="26" t="s">
        <v>5732</v>
      </c>
      <c r="S507" s="41">
        <v>44980.58272387732</v>
      </c>
      <c r="T507" s="26" t="s">
        <v>5733</v>
      </c>
      <c r="U507" s="50" t="b">
        <v>0</v>
      </c>
      <c r="V507" s="93"/>
    </row>
    <row r="508">
      <c r="A508" s="41">
        <v>43509.59485408565</v>
      </c>
      <c r="B508" s="43" t="s">
        <v>4362</v>
      </c>
      <c r="C508" s="43" t="s">
        <v>4151</v>
      </c>
      <c r="D508" s="43" t="s">
        <v>4203</v>
      </c>
      <c r="E508" s="43" t="s">
        <v>203</v>
      </c>
      <c r="F508" s="43"/>
      <c r="G508" s="43" t="s">
        <v>4163</v>
      </c>
      <c r="H508" s="43" t="s">
        <v>20</v>
      </c>
      <c r="I508" s="43"/>
      <c r="J508" s="96">
        <v>66000.0</v>
      </c>
      <c r="K508" s="96">
        <v>75000.0</v>
      </c>
      <c r="L508" s="96">
        <v>70000.0</v>
      </c>
      <c r="M508" s="26" t="s">
        <v>4243</v>
      </c>
      <c r="N508" s="96" t="s">
        <v>5713</v>
      </c>
      <c r="O508" s="43" t="s">
        <v>5713</v>
      </c>
      <c r="P508" s="96" t="s">
        <v>5713</v>
      </c>
      <c r="Q508" s="43"/>
      <c r="R508" s="26" t="s">
        <v>5734</v>
      </c>
      <c r="S508" s="41"/>
      <c r="T508" s="26"/>
      <c r="U508" s="50" t="b">
        <v>0</v>
      </c>
      <c r="V508" s="93"/>
    </row>
    <row r="509">
      <c r="A509" s="41">
        <v>43508.86678145833</v>
      </c>
      <c r="B509" s="43" t="s">
        <v>3739</v>
      </c>
      <c r="C509" s="43" t="s">
        <v>4193</v>
      </c>
      <c r="D509" s="43" t="s">
        <v>4180</v>
      </c>
      <c r="E509" s="43" t="s">
        <v>203</v>
      </c>
      <c r="F509" s="43"/>
      <c r="G509" s="43" t="s">
        <v>4154</v>
      </c>
      <c r="H509" s="43" t="s">
        <v>4155</v>
      </c>
      <c r="I509" s="43"/>
      <c r="J509" s="96">
        <v>69000.0</v>
      </c>
      <c r="K509" s="96"/>
      <c r="L509" s="96">
        <v>71000.0</v>
      </c>
      <c r="M509" s="26" t="s">
        <v>4159</v>
      </c>
      <c r="N509" s="96" t="s">
        <v>4526</v>
      </c>
      <c r="O509" s="43">
        <v>400000.0</v>
      </c>
      <c r="P509" s="96">
        <v>400000.0</v>
      </c>
      <c r="Q509" s="43"/>
      <c r="R509" s="26" t="s">
        <v>5735</v>
      </c>
      <c r="S509" s="41"/>
      <c r="T509" s="26"/>
      <c r="U509" s="50" t="b">
        <v>0</v>
      </c>
      <c r="V509" s="93"/>
    </row>
    <row r="510">
      <c r="A510" s="41">
        <v>43507.771107175926</v>
      </c>
      <c r="B510" s="43" t="s">
        <v>3746</v>
      </c>
      <c r="C510" s="43" t="s">
        <v>4151</v>
      </c>
      <c r="D510" s="43" t="s">
        <v>4162</v>
      </c>
      <c r="E510" s="43" t="s">
        <v>567</v>
      </c>
      <c r="F510" s="43"/>
      <c r="G510" s="43" t="s">
        <v>4163</v>
      </c>
      <c r="H510" s="43" t="s">
        <v>4155</v>
      </c>
      <c r="I510" s="43"/>
      <c r="J510" s="96">
        <v>65000.0</v>
      </c>
      <c r="K510" s="96" t="s">
        <v>4504</v>
      </c>
      <c r="L510" s="96" t="s">
        <v>4504</v>
      </c>
      <c r="M510" s="26" t="s">
        <v>4195</v>
      </c>
      <c r="N510" s="96" t="s">
        <v>5736</v>
      </c>
      <c r="O510" s="43" t="s">
        <v>4504</v>
      </c>
      <c r="P510" s="96" t="s">
        <v>4504</v>
      </c>
      <c r="Q510" s="43"/>
      <c r="R510" s="26" t="s">
        <v>5737</v>
      </c>
      <c r="S510" s="41"/>
      <c r="T510" s="26"/>
      <c r="U510" s="50" t="b">
        <v>0</v>
      </c>
      <c r="V510" s="93"/>
    </row>
    <row r="511">
      <c r="A511" s="41">
        <v>43507.42771725694</v>
      </c>
      <c r="B511" s="43" t="s">
        <v>4362</v>
      </c>
      <c r="C511" s="43" t="s">
        <v>4151</v>
      </c>
      <c r="D511" s="43" t="s">
        <v>4363</v>
      </c>
      <c r="E511" s="43" t="s">
        <v>42</v>
      </c>
      <c r="F511" s="43"/>
      <c r="G511" s="43" t="s">
        <v>4154</v>
      </c>
      <c r="H511" s="43" t="s">
        <v>4181</v>
      </c>
      <c r="I511" s="43"/>
      <c r="J511" s="96">
        <v>59000.0</v>
      </c>
      <c r="K511" s="96" t="s">
        <v>3720</v>
      </c>
      <c r="L511" s="96" t="s">
        <v>3720</v>
      </c>
      <c r="M511" s="26" t="s">
        <v>4177</v>
      </c>
      <c r="N511" s="96">
        <v>0.0</v>
      </c>
      <c r="O511" s="43" t="s">
        <v>3720</v>
      </c>
      <c r="P511" s="96" t="s">
        <v>3720</v>
      </c>
      <c r="Q511" s="43"/>
      <c r="R511" s="26" t="s">
        <v>5738</v>
      </c>
      <c r="S511" s="41"/>
      <c r="T511" s="26"/>
      <c r="U511" s="50" t="b">
        <v>0</v>
      </c>
      <c r="V511" s="93"/>
    </row>
    <row r="512">
      <c r="A512" s="41">
        <v>43504.46783546296</v>
      </c>
      <c r="B512" s="43" t="s">
        <v>3746</v>
      </c>
      <c r="C512" s="43" t="s">
        <v>4151</v>
      </c>
      <c r="D512" s="43" t="s">
        <v>4180</v>
      </c>
      <c r="E512" s="43" t="s">
        <v>442</v>
      </c>
      <c r="F512" s="43"/>
      <c r="G512" s="43" t="s">
        <v>4163</v>
      </c>
      <c r="H512" s="43" t="s">
        <v>4155</v>
      </c>
      <c r="I512" s="43"/>
      <c r="J512" s="96">
        <v>62000.0</v>
      </c>
      <c r="K512" s="96">
        <v>67000.0</v>
      </c>
      <c r="L512" s="96">
        <v>63500.0</v>
      </c>
      <c r="M512" s="26" t="s">
        <v>4159</v>
      </c>
      <c r="N512" s="96" t="s">
        <v>5739</v>
      </c>
      <c r="O512" s="43">
        <v>151000.0</v>
      </c>
      <c r="P512" s="96">
        <v>121000.0</v>
      </c>
      <c r="Q512" s="43"/>
      <c r="R512" s="26" t="s">
        <v>5740</v>
      </c>
      <c r="S512" s="41"/>
      <c r="T512" s="26"/>
      <c r="U512" s="50" t="b">
        <v>0</v>
      </c>
      <c r="V512" s="93"/>
    </row>
    <row r="513">
      <c r="A513" s="41">
        <v>43501.94092248843</v>
      </c>
      <c r="B513" s="43" t="s">
        <v>4362</v>
      </c>
      <c r="C513" s="43" t="s">
        <v>4151</v>
      </c>
      <c r="D513" s="43" t="s">
        <v>4180</v>
      </c>
      <c r="E513" s="43" t="s">
        <v>442</v>
      </c>
      <c r="F513" s="43"/>
      <c r="G513" s="43" t="s">
        <v>4163</v>
      </c>
      <c r="H513" s="43" t="s">
        <v>4155</v>
      </c>
      <c r="I513" s="43"/>
      <c r="J513" s="96">
        <v>52000.0</v>
      </c>
      <c r="K513" s="96">
        <v>52000.0</v>
      </c>
      <c r="L513" s="96">
        <v>52000.0</v>
      </c>
      <c r="M513" s="26" t="s">
        <v>4171</v>
      </c>
      <c r="N513" s="96">
        <v>25000.0</v>
      </c>
      <c r="O513" s="43" t="s">
        <v>5741</v>
      </c>
      <c r="P513" s="96"/>
      <c r="Q513" s="43"/>
      <c r="R513" s="26"/>
      <c r="S513" s="41"/>
      <c r="T513" s="26"/>
      <c r="U513" s="50" t="b">
        <v>0</v>
      </c>
      <c r="V513" s="93"/>
    </row>
    <row r="514">
      <c r="A514" s="41">
        <v>43501.582152476854</v>
      </c>
      <c r="B514" s="43" t="s">
        <v>3069</v>
      </c>
      <c r="C514" s="43" t="s">
        <v>4193</v>
      </c>
      <c r="D514" s="43" t="s">
        <v>4168</v>
      </c>
      <c r="E514" s="43" t="s">
        <v>567</v>
      </c>
      <c r="F514" s="43"/>
      <c r="G514" s="43" t="s">
        <v>4163</v>
      </c>
      <c r="H514" s="43" t="s">
        <v>4155</v>
      </c>
      <c r="I514" s="43"/>
      <c r="J514" s="96">
        <v>83000.0</v>
      </c>
      <c r="K514" s="96">
        <v>83000.0</v>
      </c>
      <c r="L514" s="96">
        <v>83000.0</v>
      </c>
      <c r="M514" s="26" t="s">
        <v>4164</v>
      </c>
      <c r="N514" s="96">
        <v>35000.0</v>
      </c>
      <c r="O514" s="43">
        <v>43000.0</v>
      </c>
      <c r="P514" s="96">
        <v>43000.0</v>
      </c>
      <c r="Q514" s="43"/>
      <c r="R514" s="26" t="s">
        <v>5742</v>
      </c>
      <c r="S514" s="41"/>
      <c r="T514" s="26"/>
      <c r="U514" s="50" t="b">
        <v>0</v>
      </c>
      <c r="V514" s="93"/>
    </row>
    <row r="515">
      <c r="A515" s="41">
        <v>43496.41541619213</v>
      </c>
      <c r="B515" s="43" t="s">
        <v>3746</v>
      </c>
      <c r="C515" s="43" t="s">
        <v>4151</v>
      </c>
      <c r="D515" s="43" t="s">
        <v>4180</v>
      </c>
      <c r="E515" s="43" t="s">
        <v>442</v>
      </c>
      <c r="F515" s="43"/>
      <c r="G515" s="43" t="s">
        <v>4163</v>
      </c>
      <c r="H515" s="43" t="s">
        <v>4181</v>
      </c>
      <c r="I515" s="43"/>
      <c r="J515" s="96">
        <v>52000.0</v>
      </c>
      <c r="K515" s="96">
        <v>60000.0</v>
      </c>
      <c r="L515" s="96">
        <v>55000.0</v>
      </c>
      <c r="M515" s="26" t="s">
        <v>4171</v>
      </c>
      <c r="N515" s="96">
        <v>15000.0</v>
      </c>
      <c r="O515" s="43">
        <v>35000.0</v>
      </c>
      <c r="P515" s="96">
        <v>25000.0</v>
      </c>
      <c r="Q515" s="43"/>
      <c r="R515" s="26"/>
      <c r="S515" s="41"/>
      <c r="T515" s="26"/>
      <c r="U515" s="50" t="b">
        <v>0</v>
      </c>
      <c r="V515" s="93"/>
    </row>
    <row r="516">
      <c r="A516" s="41">
        <v>43479.37678818287</v>
      </c>
      <c r="B516" s="43" t="s">
        <v>3746</v>
      </c>
      <c r="C516" s="43" t="s">
        <v>4151</v>
      </c>
      <c r="D516" s="43" t="s">
        <v>4203</v>
      </c>
      <c r="E516" s="43" t="s">
        <v>5349</v>
      </c>
      <c r="F516" s="43"/>
      <c r="G516" s="43" t="s">
        <v>4163</v>
      </c>
      <c r="H516" s="43" t="s">
        <v>20</v>
      </c>
      <c r="I516" s="43"/>
      <c r="J516" s="96">
        <v>85000.0</v>
      </c>
      <c r="K516" s="96">
        <v>93500.0</v>
      </c>
      <c r="L516" s="96">
        <v>90000.0</v>
      </c>
      <c r="M516" s="26" t="s">
        <v>4204</v>
      </c>
      <c r="N516" s="96">
        <v>100000.0</v>
      </c>
      <c r="O516" s="43">
        <v>100000.0</v>
      </c>
      <c r="P516" s="96">
        <v>100000.0</v>
      </c>
      <c r="Q516" s="43"/>
      <c r="R516" s="26" t="s">
        <v>5743</v>
      </c>
      <c r="S516" s="41"/>
      <c r="T516" s="26"/>
      <c r="U516" s="50" t="b">
        <v>0</v>
      </c>
      <c r="V516" s="93"/>
    </row>
    <row r="517">
      <c r="A517" s="41">
        <v>43476.636226296294</v>
      </c>
      <c r="B517" s="43" t="s">
        <v>4362</v>
      </c>
      <c r="C517" s="43" t="s">
        <v>4151</v>
      </c>
      <c r="D517" s="43" t="s">
        <v>4203</v>
      </c>
      <c r="E517" s="43" t="s">
        <v>203</v>
      </c>
      <c r="F517" s="43"/>
      <c r="G517" s="43" t="s">
        <v>4163</v>
      </c>
      <c r="H517" s="43" t="s">
        <v>20</v>
      </c>
      <c r="I517" s="43"/>
      <c r="J517" s="96">
        <v>66000.0</v>
      </c>
      <c r="K517" s="96" t="s">
        <v>5744</v>
      </c>
      <c r="L517" s="96"/>
      <c r="M517" s="26" t="s">
        <v>4226</v>
      </c>
      <c r="N517" s="96" t="s">
        <v>5745</v>
      </c>
      <c r="O517" s="43" t="s">
        <v>5745</v>
      </c>
      <c r="P517" s="96" t="s">
        <v>5745</v>
      </c>
      <c r="Q517" s="43"/>
      <c r="R517" s="26"/>
      <c r="S517" s="41"/>
      <c r="T517" s="26"/>
      <c r="U517" s="50" t="b">
        <v>0</v>
      </c>
      <c r="V517" s="93"/>
    </row>
    <row r="518">
      <c r="A518" s="41">
        <v>43476.54037451389</v>
      </c>
      <c r="B518" s="43" t="s">
        <v>3704</v>
      </c>
      <c r="C518" s="43" t="s">
        <v>4193</v>
      </c>
      <c r="D518" s="43" t="s">
        <v>4203</v>
      </c>
      <c r="E518" s="43" t="s">
        <v>203</v>
      </c>
      <c r="F518" s="43"/>
      <c r="G518" s="43" t="s">
        <v>4154</v>
      </c>
      <c r="H518" s="43" t="s">
        <v>4155</v>
      </c>
      <c r="I518" s="43"/>
      <c r="J518" s="96">
        <v>65000.0</v>
      </c>
      <c r="K518" s="96">
        <v>74000.0</v>
      </c>
      <c r="L518" s="96">
        <v>69000.0</v>
      </c>
      <c r="M518" s="26" t="s">
        <v>4171</v>
      </c>
      <c r="N518" s="96" t="s">
        <v>4289</v>
      </c>
      <c r="O518" s="43">
        <v>360000.0</v>
      </c>
      <c r="P518" s="96">
        <v>340000.0</v>
      </c>
      <c r="Q518" s="43"/>
      <c r="R518" s="26"/>
      <c r="S518" s="41"/>
      <c r="T518" s="26"/>
      <c r="U518" s="50" t="b">
        <v>0</v>
      </c>
      <c r="V518" s="93"/>
    </row>
    <row r="519">
      <c r="A519" s="41">
        <v>43475.53042523148</v>
      </c>
      <c r="B519" s="43" t="s">
        <v>3746</v>
      </c>
      <c r="C519" s="43" t="s">
        <v>4151</v>
      </c>
      <c r="D519" s="43" t="s">
        <v>4162</v>
      </c>
      <c r="E519" s="43" t="s">
        <v>2378</v>
      </c>
      <c r="F519" s="43"/>
      <c r="G519" s="43" t="s">
        <v>4163</v>
      </c>
      <c r="H519" s="43" t="s">
        <v>4155</v>
      </c>
      <c r="I519" s="43"/>
      <c r="J519" s="96">
        <v>86000.0</v>
      </c>
      <c r="K519" s="96"/>
      <c r="L519" s="96">
        <v>87500.0</v>
      </c>
      <c r="M519" s="26" t="s">
        <v>4284</v>
      </c>
      <c r="N519" s="96" t="s">
        <v>4908</v>
      </c>
      <c r="O519" s="43"/>
      <c r="P519" s="96">
        <v>160000.0</v>
      </c>
      <c r="Q519" s="43"/>
      <c r="R519" s="26" t="s">
        <v>5746</v>
      </c>
      <c r="S519" s="41"/>
      <c r="T519" s="26"/>
      <c r="U519" s="50" t="b">
        <v>0</v>
      </c>
      <c r="V519" s="93"/>
    </row>
    <row r="520">
      <c r="A520" s="41">
        <v>43474.711547638886</v>
      </c>
      <c r="B520" s="43" t="s">
        <v>4362</v>
      </c>
      <c r="C520" s="43" t="s">
        <v>4151</v>
      </c>
      <c r="D520" s="43" t="s">
        <v>4180</v>
      </c>
      <c r="E520" s="43" t="s">
        <v>42</v>
      </c>
      <c r="F520" s="43"/>
      <c r="G520" s="43" t="s">
        <v>4163</v>
      </c>
      <c r="H520" s="43" t="s">
        <v>4155</v>
      </c>
      <c r="I520" s="43"/>
      <c r="J520" s="96">
        <v>62000.0</v>
      </c>
      <c r="K520" s="96">
        <v>70000.0</v>
      </c>
      <c r="L520" s="96">
        <v>65000.0</v>
      </c>
      <c r="M520" s="26" t="s">
        <v>4164</v>
      </c>
      <c r="N520" s="96" t="s">
        <v>5747</v>
      </c>
      <c r="O520" s="43">
        <v>132000.0</v>
      </c>
      <c r="P520" s="96">
        <v>124000.0</v>
      </c>
      <c r="Q520" s="43"/>
      <c r="R520" s="26" t="s">
        <v>5748</v>
      </c>
      <c r="S520" s="41"/>
      <c r="T520" s="26"/>
      <c r="U520" s="50" t="b">
        <v>0</v>
      </c>
      <c r="V520" s="93"/>
    </row>
    <row r="521">
      <c r="A521" s="41">
        <v>43474.454560185186</v>
      </c>
      <c r="B521" s="43" t="s">
        <v>4362</v>
      </c>
      <c r="C521" s="43" t="s">
        <v>4151</v>
      </c>
      <c r="D521" s="43" t="s">
        <v>4363</v>
      </c>
      <c r="E521" s="43" t="s">
        <v>42</v>
      </c>
      <c r="F521" s="43"/>
      <c r="G521" s="43" t="s">
        <v>4154</v>
      </c>
      <c r="H521" s="43" t="s">
        <v>4181</v>
      </c>
      <c r="I521" s="43"/>
      <c r="J521" s="96">
        <v>56000.0</v>
      </c>
      <c r="K521" s="96">
        <v>62000.0</v>
      </c>
      <c r="L521" s="96">
        <v>56000.0</v>
      </c>
      <c r="M521" s="26" t="s">
        <v>4171</v>
      </c>
      <c r="N521" s="96">
        <v>40000.0</v>
      </c>
      <c r="O521" s="43">
        <v>65000.0</v>
      </c>
      <c r="P521" s="96">
        <v>40000.0</v>
      </c>
      <c r="Q521" s="43"/>
      <c r="R521" s="26" t="s">
        <v>5749</v>
      </c>
      <c r="S521" s="41"/>
      <c r="T521" s="26"/>
      <c r="U521" s="50" t="b">
        <v>0</v>
      </c>
      <c r="V521" s="93"/>
    </row>
    <row r="522">
      <c r="A522" s="41">
        <v>43472.87283692129</v>
      </c>
      <c r="B522" s="43" t="s">
        <v>3746</v>
      </c>
      <c r="C522" s="43" t="s">
        <v>4151</v>
      </c>
      <c r="D522" s="43" t="s">
        <v>4203</v>
      </c>
      <c r="E522" s="43" t="s">
        <v>442</v>
      </c>
      <c r="F522" s="43"/>
      <c r="G522" s="43" t="s">
        <v>4163</v>
      </c>
      <c r="H522" s="43" t="s">
        <v>4155</v>
      </c>
      <c r="I522" s="43"/>
      <c r="J522" s="96">
        <v>72000.0</v>
      </c>
      <c r="K522" s="96">
        <v>77000.0</v>
      </c>
      <c r="L522" s="96">
        <v>75000.0</v>
      </c>
      <c r="M522" s="26" t="s">
        <v>4159</v>
      </c>
      <c r="N522" s="96" t="s">
        <v>5750</v>
      </c>
      <c r="O522" s="43" t="s">
        <v>5751</v>
      </c>
      <c r="P522" s="96" t="s">
        <v>4491</v>
      </c>
      <c r="Q522" s="43"/>
      <c r="R522" s="26"/>
      <c r="S522" s="41"/>
      <c r="T522" s="26"/>
      <c r="U522" s="50" t="b">
        <v>0</v>
      </c>
      <c r="V522" s="93"/>
    </row>
    <row r="523">
      <c r="A523" s="41">
        <v>43472.49020141204</v>
      </c>
      <c r="B523" s="43" t="s">
        <v>4362</v>
      </c>
      <c r="C523" s="43" t="s">
        <v>4193</v>
      </c>
      <c r="D523" s="43" t="s">
        <v>4180</v>
      </c>
      <c r="E523" s="43" t="s">
        <v>5752</v>
      </c>
      <c r="F523" s="43"/>
      <c r="G523" s="43" t="s">
        <v>4163</v>
      </c>
      <c r="H523" s="43" t="s">
        <v>4155</v>
      </c>
      <c r="I523" s="43"/>
      <c r="J523" s="96">
        <v>58000.0</v>
      </c>
      <c r="K523" s="96">
        <v>63000.0</v>
      </c>
      <c r="L523" s="96">
        <v>58000.0</v>
      </c>
      <c r="M523" s="26" t="s">
        <v>5753</v>
      </c>
      <c r="N523" s="96">
        <v>60000.0</v>
      </c>
      <c r="O523" s="43">
        <v>65000.0</v>
      </c>
      <c r="P523" s="96">
        <v>65000.0</v>
      </c>
      <c r="Q523" s="43"/>
      <c r="R523" s="26" t="s">
        <v>5754</v>
      </c>
      <c r="S523" s="41"/>
      <c r="T523" s="26"/>
      <c r="U523" s="50" t="b">
        <v>0</v>
      </c>
      <c r="V523" s="93"/>
    </row>
    <row r="524">
      <c r="A524" s="41">
        <v>43468.66510254629</v>
      </c>
      <c r="B524" s="43" t="s">
        <v>3746</v>
      </c>
      <c r="C524" s="43" t="s">
        <v>4151</v>
      </c>
      <c r="D524" s="43" t="s">
        <v>4162</v>
      </c>
      <c r="E524" s="43" t="s">
        <v>203</v>
      </c>
      <c r="F524" s="43"/>
      <c r="G524" s="43" t="s">
        <v>4163</v>
      </c>
      <c r="H524" s="43" t="s">
        <v>4155</v>
      </c>
      <c r="I524" s="43"/>
      <c r="J524" s="96">
        <v>77279.0</v>
      </c>
      <c r="K524" s="96">
        <v>79175.0</v>
      </c>
      <c r="L524" s="96">
        <v>77279.0</v>
      </c>
      <c r="M524" s="26" t="s">
        <v>4226</v>
      </c>
      <c r="N524" s="96" t="s">
        <v>4289</v>
      </c>
      <c r="O524" s="43">
        <v>161250.0</v>
      </c>
      <c r="P524" s="96">
        <v>161250.0</v>
      </c>
      <c r="Q524" s="43"/>
      <c r="R524" s="26" t="s">
        <v>5755</v>
      </c>
      <c r="S524" s="41"/>
      <c r="T524" s="26"/>
      <c r="U524" s="50" t="b">
        <v>0</v>
      </c>
      <c r="V524" s="93"/>
    </row>
    <row r="525">
      <c r="A525" s="41">
        <v>43463.47276425926</v>
      </c>
      <c r="B525" s="43" t="s">
        <v>3746</v>
      </c>
      <c r="C525" s="43" t="s">
        <v>4151</v>
      </c>
      <c r="D525" s="43" t="s">
        <v>4203</v>
      </c>
      <c r="E525" s="43" t="s">
        <v>4499</v>
      </c>
      <c r="F525" s="43"/>
      <c r="G525" s="43" t="s">
        <v>4163</v>
      </c>
      <c r="H525" s="43" t="s">
        <v>20</v>
      </c>
      <c r="I525" s="43"/>
      <c r="J525" s="96">
        <v>70000.0</v>
      </c>
      <c r="K525" s="96">
        <v>78000.0</v>
      </c>
      <c r="L525" s="96">
        <v>74000.0</v>
      </c>
      <c r="M525" s="26" t="s">
        <v>4204</v>
      </c>
      <c r="N525" s="96" t="s">
        <v>5756</v>
      </c>
      <c r="O525" s="43" t="s">
        <v>5756</v>
      </c>
      <c r="P525" s="96" t="s">
        <v>5756</v>
      </c>
      <c r="Q525" s="43"/>
      <c r="R525" s="26" t="s">
        <v>5757</v>
      </c>
      <c r="S525" s="41"/>
      <c r="T525" s="26"/>
      <c r="U525" s="50" t="b">
        <v>0</v>
      </c>
      <c r="V525" s="93"/>
    </row>
    <row r="526">
      <c r="A526" s="41">
        <v>43453.97771050926</v>
      </c>
      <c r="B526" s="43" t="s">
        <v>4257</v>
      </c>
      <c r="C526" s="43" t="s">
        <v>4151</v>
      </c>
      <c r="D526" s="43" t="s">
        <v>4162</v>
      </c>
      <c r="E526" s="43" t="s">
        <v>5724</v>
      </c>
      <c r="F526" s="43"/>
      <c r="G526" s="43" t="s">
        <v>4154</v>
      </c>
      <c r="H526" s="43" t="s">
        <v>4181</v>
      </c>
      <c r="I526" s="43"/>
      <c r="J526" s="96">
        <v>49000.0</v>
      </c>
      <c r="K526" s="96">
        <v>52400.0</v>
      </c>
      <c r="L526" s="96">
        <v>51000.0</v>
      </c>
      <c r="M526" s="26" t="s">
        <v>4171</v>
      </c>
      <c r="N526" s="96">
        <v>0.0</v>
      </c>
      <c r="O526" s="43">
        <v>5000.0</v>
      </c>
      <c r="P526" s="96">
        <v>5000.0</v>
      </c>
      <c r="Q526" s="43"/>
      <c r="R526" s="26" t="s">
        <v>5758</v>
      </c>
      <c r="S526" s="41"/>
      <c r="T526" s="26"/>
      <c r="U526" s="50" t="b">
        <v>0</v>
      </c>
      <c r="V526" s="93"/>
    </row>
    <row r="527">
      <c r="A527" s="41">
        <v>43453.92143722222</v>
      </c>
      <c r="B527" s="43" t="s">
        <v>3739</v>
      </c>
      <c r="C527" s="43" t="s">
        <v>4193</v>
      </c>
      <c r="D527" s="43" t="s">
        <v>4162</v>
      </c>
      <c r="E527" s="43" t="s">
        <v>203</v>
      </c>
      <c r="F527" s="43"/>
      <c r="G527" s="43" t="s">
        <v>4163</v>
      </c>
      <c r="H527" s="43" t="s">
        <v>4155</v>
      </c>
      <c r="I527" s="43"/>
      <c r="J527" s="96">
        <v>87000.0</v>
      </c>
      <c r="K527" s="96"/>
      <c r="L527" s="96">
        <v>90000.0</v>
      </c>
      <c r="M527" s="26" t="s">
        <v>4182</v>
      </c>
      <c r="N527" s="96" t="s">
        <v>5759</v>
      </c>
      <c r="O527" s="43"/>
      <c r="P527" s="96">
        <v>340000.0</v>
      </c>
      <c r="Q527" s="43"/>
      <c r="R527" s="26" t="s">
        <v>5760</v>
      </c>
      <c r="S527" s="41"/>
      <c r="T527" s="26"/>
      <c r="U527" s="50" t="b">
        <v>0</v>
      </c>
      <c r="V527" s="93"/>
    </row>
    <row r="528">
      <c r="A528" s="41">
        <v>43453.4049905787</v>
      </c>
      <c r="B528" s="43" t="s">
        <v>3704</v>
      </c>
      <c r="C528" s="43" t="s">
        <v>4193</v>
      </c>
      <c r="D528" s="43" t="s">
        <v>4363</v>
      </c>
      <c r="E528" s="43" t="s">
        <v>1200</v>
      </c>
      <c r="F528" s="43"/>
      <c r="G528" s="43" t="s">
        <v>4154</v>
      </c>
      <c r="H528" s="43" t="s">
        <v>4155</v>
      </c>
      <c r="I528" s="43"/>
      <c r="J528" s="96">
        <v>79000.0</v>
      </c>
      <c r="K528" s="96">
        <v>79000.0</v>
      </c>
      <c r="L528" s="96">
        <v>79000.0</v>
      </c>
      <c r="M528" s="26" t="s">
        <v>4226</v>
      </c>
      <c r="N528" s="96" t="s">
        <v>5761</v>
      </c>
      <c r="O528" s="43">
        <v>75000.0</v>
      </c>
      <c r="P528" s="96" t="s">
        <v>5762</v>
      </c>
      <c r="Q528" s="43"/>
      <c r="R528" s="26" t="s">
        <v>5763</v>
      </c>
      <c r="S528" s="41"/>
      <c r="T528" s="26"/>
      <c r="U528" s="50" t="b">
        <v>0</v>
      </c>
      <c r="V528" s="93"/>
    </row>
    <row r="529">
      <c r="A529" s="41">
        <v>43451.80095626158</v>
      </c>
      <c r="B529" s="43" t="s">
        <v>3704</v>
      </c>
      <c r="C529" s="43" t="s">
        <v>4193</v>
      </c>
      <c r="D529" s="43" t="s">
        <v>4282</v>
      </c>
      <c r="E529" s="43" t="s">
        <v>5764</v>
      </c>
      <c r="F529" s="43"/>
      <c r="G529" s="43" t="s">
        <v>4154</v>
      </c>
      <c r="H529" s="43" t="s">
        <v>4155</v>
      </c>
      <c r="I529" s="43"/>
      <c r="J529" s="96">
        <v>55000.0</v>
      </c>
      <c r="K529" s="96">
        <v>60000.0</v>
      </c>
      <c r="L529" s="96">
        <v>57500.0</v>
      </c>
      <c r="M529" s="26" t="s">
        <v>5765</v>
      </c>
      <c r="N529" s="96" t="s">
        <v>5766</v>
      </c>
      <c r="O529" s="43" t="s">
        <v>4740</v>
      </c>
      <c r="P529" s="96" t="s">
        <v>5766</v>
      </c>
      <c r="Q529" s="43"/>
      <c r="R529" s="26" t="s">
        <v>5767</v>
      </c>
      <c r="S529" s="41"/>
      <c r="T529" s="26"/>
      <c r="U529" s="50" t="b">
        <v>0</v>
      </c>
      <c r="V529" s="93"/>
    </row>
    <row r="530">
      <c r="A530" s="41">
        <v>43448.70010371528</v>
      </c>
      <c r="B530" s="43" t="s">
        <v>3746</v>
      </c>
      <c r="C530" s="43" t="s">
        <v>4151</v>
      </c>
      <c r="D530" s="43" t="s">
        <v>4162</v>
      </c>
      <c r="E530" s="43" t="s">
        <v>5768</v>
      </c>
      <c r="F530" s="43"/>
      <c r="G530" s="43" t="s">
        <v>4163</v>
      </c>
      <c r="H530" s="43" t="s">
        <v>4181</v>
      </c>
      <c r="I530" s="43"/>
      <c r="J530" s="96">
        <v>82000.0</v>
      </c>
      <c r="K530" s="96"/>
      <c r="L530" s="96"/>
      <c r="M530" s="26" t="s">
        <v>4171</v>
      </c>
      <c r="N530" s="96">
        <v>30000.0</v>
      </c>
      <c r="O530" s="43"/>
      <c r="P530" s="96"/>
      <c r="Q530" s="43"/>
      <c r="R530" s="26" t="s">
        <v>5769</v>
      </c>
      <c r="S530" s="41"/>
      <c r="T530" s="26"/>
      <c r="U530" s="50" t="b">
        <v>0</v>
      </c>
      <c r="V530" s="93"/>
    </row>
    <row r="531">
      <c r="A531" s="41">
        <v>43446.692368020835</v>
      </c>
      <c r="B531" s="43" t="s">
        <v>3746</v>
      </c>
      <c r="C531" s="43" t="s">
        <v>4151</v>
      </c>
      <c r="D531" s="43" t="s">
        <v>4168</v>
      </c>
      <c r="E531" s="43" t="s">
        <v>203</v>
      </c>
      <c r="F531" s="43"/>
      <c r="G531" s="43" t="s">
        <v>4154</v>
      </c>
      <c r="H531" s="43" t="s">
        <v>4155</v>
      </c>
      <c r="I531" s="43"/>
      <c r="J531" s="96">
        <v>58000.0</v>
      </c>
      <c r="K531" s="96"/>
      <c r="L531" s="96"/>
      <c r="M531" s="26" t="s">
        <v>4171</v>
      </c>
      <c r="N531" s="96" t="s">
        <v>5770</v>
      </c>
      <c r="O531" s="43">
        <v>50000.0</v>
      </c>
      <c r="P531" s="96"/>
      <c r="Q531" s="43"/>
      <c r="R531" s="26" t="s">
        <v>5771</v>
      </c>
      <c r="S531" s="41"/>
      <c r="T531" s="26"/>
      <c r="U531" s="50" t="b">
        <v>0</v>
      </c>
      <c r="V531" s="93"/>
    </row>
    <row r="532">
      <c r="A532" s="41">
        <v>43439.09963769676</v>
      </c>
      <c r="B532" s="43" t="s">
        <v>3746</v>
      </c>
      <c r="C532" s="43" t="s">
        <v>4151</v>
      </c>
      <c r="D532" s="43" t="s">
        <v>4180</v>
      </c>
      <c r="E532" s="43" t="s">
        <v>5772</v>
      </c>
      <c r="F532" s="43"/>
      <c r="G532" s="43" t="s">
        <v>4154</v>
      </c>
      <c r="H532" s="43" t="s">
        <v>4155</v>
      </c>
      <c r="I532" s="43"/>
      <c r="J532" s="96">
        <v>61000.0</v>
      </c>
      <c r="K532" s="96">
        <v>62500.0</v>
      </c>
      <c r="L532" s="96">
        <v>62500.0</v>
      </c>
      <c r="M532" s="26" t="s">
        <v>5773</v>
      </c>
      <c r="N532" s="96" t="s">
        <v>4504</v>
      </c>
      <c r="O532" s="43">
        <v>101000.0</v>
      </c>
      <c r="P532" s="96">
        <v>101000.0</v>
      </c>
      <c r="Q532" s="43"/>
      <c r="R532" s="26"/>
      <c r="S532" s="41"/>
      <c r="T532" s="26"/>
      <c r="U532" s="50" t="b">
        <v>0</v>
      </c>
      <c r="V532" s="93"/>
    </row>
    <row r="533">
      <c r="A533" s="41">
        <v>43437.51661670139</v>
      </c>
      <c r="B533" s="43" t="s">
        <v>3704</v>
      </c>
      <c r="C533" s="43" t="s">
        <v>4193</v>
      </c>
      <c r="D533" s="43" t="s">
        <v>4180</v>
      </c>
      <c r="E533" s="43" t="s">
        <v>203</v>
      </c>
      <c r="F533" s="43"/>
      <c r="G533" s="43" t="s">
        <v>4163</v>
      </c>
      <c r="H533" s="43" t="s">
        <v>4155</v>
      </c>
      <c r="I533" s="43"/>
      <c r="J533" s="96">
        <v>80000.0</v>
      </c>
      <c r="K533" s="96">
        <v>85000.0</v>
      </c>
      <c r="L533" s="96">
        <v>82000.0</v>
      </c>
      <c r="M533" s="26" t="s">
        <v>5346</v>
      </c>
      <c r="N533" s="96">
        <v>550000.0</v>
      </c>
      <c r="O533" s="43">
        <v>600000.0</v>
      </c>
      <c r="P533" s="96">
        <v>570000.0</v>
      </c>
      <c r="Q533" s="43"/>
      <c r="R533" s="26" t="s">
        <v>5774</v>
      </c>
      <c r="S533" s="41"/>
      <c r="T533" s="26"/>
      <c r="U533" s="50" t="b">
        <v>0</v>
      </c>
      <c r="V533" s="93"/>
    </row>
    <row r="534">
      <c r="A534" s="41">
        <v>43433.5139765625</v>
      </c>
      <c r="B534" s="43" t="s">
        <v>3704</v>
      </c>
      <c r="C534" s="43" t="s">
        <v>4193</v>
      </c>
      <c r="D534" s="43" t="s">
        <v>4282</v>
      </c>
      <c r="E534" s="43" t="s">
        <v>1658</v>
      </c>
      <c r="F534" s="43"/>
      <c r="G534" s="43" t="s">
        <v>4163</v>
      </c>
      <c r="H534" s="43" t="s">
        <v>4155</v>
      </c>
      <c r="I534" s="43"/>
      <c r="J534" s="96">
        <v>55000.0</v>
      </c>
      <c r="K534" s="96"/>
      <c r="L534" s="96"/>
      <c r="M534" s="26" t="s">
        <v>4159</v>
      </c>
      <c r="N534" s="96">
        <v>10000.0</v>
      </c>
      <c r="O534" s="43"/>
      <c r="P534" s="96"/>
      <c r="Q534" s="43"/>
      <c r="R534" s="26" t="s">
        <v>5775</v>
      </c>
      <c r="S534" s="41"/>
      <c r="T534" s="26"/>
      <c r="U534" s="50" t="b">
        <v>0</v>
      </c>
      <c r="V534" s="93"/>
    </row>
    <row r="535">
      <c r="A535" s="41">
        <v>43433.506854004634</v>
      </c>
      <c r="B535" s="43" t="s">
        <v>4257</v>
      </c>
      <c r="C535" s="43" t="s">
        <v>4193</v>
      </c>
      <c r="D535" s="43" t="s">
        <v>4152</v>
      </c>
      <c r="E535" s="43" t="s">
        <v>5724</v>
      </c>
      <c r="F535" s="43"/>
      <c r="G535" s="43" t="s">
        <v>4163</v>
      </c>
      <c r="H535" s="43" t="s">
        <v>4155</v>
      </c>
      <c r="I535" s="43"/>
      <c r="J535" s="96" t="s">
        <v>5776</v>
      </c>
      <c r="K535" s="96"/>
      <c r="L535" s="96"/>
      <c r="M535" s="26" t="s">
        <v>4171</v>
      </c>
      <c r="N535" s="96">
        <v>16000.0</v>
      </c>
      <c r="O535" s="43"/>
      <c r="P535" s="96"/>
      <c r="Q535" s="43"/>
      <c r="R535" s="26" t="s">
        <v>5777</v>
      </c>
      <c r="S535" s="41"/>
      <c r="T535" s="26"/>
      <c r="U535" s="50" t="b">
        <v>0</v>
      </c>
      <c r="V535" s="93"/>
    </row>
    <row r="536">
      <c r="A536" s="41">
        <v>43432.428168125</v>
      </c>
      <c r="B536" s="43" t="s">
        <v>4362</v>
      </c>
      <c r="C536" s="43" t="s">
        <v>4151</v>
      </c>
      <c r="D536" s="43" t="s">
        <v>4180</v>
      </c>
      <c r="E536" s="43" t="s">
        <v>42</v>
      </c>
      <c r="F536" s="43"/>
      <c r="G536" s="43" t="s">
        <v>4154</v>
      </c>
      <c r="H536" s="43" t="s">
        <v>4181</v>
      </c>
      <c r="I536" s="43"/>
      <c r="J536" s="96" t="s">
        <v>5778</v>
      </c>
      <c r="K536" s="96"/>
      <c r="L536" s="96"/>
      <c r="M536" s="26" t="s">
        <v>4159</v>
      </c>
      <c r="N536" s="96"/>
      <c r="O536" s="43"/>
      <c r="P536" s="96"/>
      <c r="Q536" s="43"/>
      <c r="R536" s="26" t="s">
        <v>5779</v>
      </c>
      <c r="S536" s="41">
        <v>44980.55976631945</v>
      </c>
      <c r="T536" s="26" t="s">
        <v>5780</v>
      </c>
      <c r="U536" s="50" t="b">
        <v>1</v>
      </c>
      <c r="V536" s="93"/>
    </row>
    <row r="537">
      <c r="A537" s="41">
        <v>43313.51805239583</v>
      </c>
      <c r="B537" s="43" t="s">
        <v>3704</v>
      </c>
      <c r="C537" s="43" t="s">
        <v>4193</v>
      </c>
      <c r="D537" s="43" t="s">
        <v>4152</v>
      </c>
      <c r="E537" s="43" t="s">
        <v>1235</v>
      </c>
      <c r="F537" s="43"/>
      <c r="G537" s="43" t="s">
        <v>4163</v>
      </c>
      <c r="H537" s="43" t="s">
        <v>4155</v>
      </c>
      <c r="I537" s="43"/>
      <c r="J537" s="96">
        <v>65000.0</v>
      </c>
      <c r="K537" s="96">
        <v>76000.0</v>
      </c>
      <c r="L537" s="96">
        <v>70000.0</v>
      </c>
      <c r="M537" s="26" t="s">
        <v>4164</v>
      </c>
      <c r="N537" s="96">
        <v>319000.0</v>
      </c>
      <c r="O537" s="43">
        <v>417000.0</v>
      </c>
      <c r="P537" s="96">
        <v>417000.0</v>
      </c>
      <c r="Q537" s="43"/>
      <c r="R537" s="26" t="s">
        <v>5781</v>
      </c>
      <c r="S537" s="41"/>
      <c r="T537" s="26"/>
      <c r="U537" s="50" t="b">
        <v>0</v>
      </c>
      <c r="V537" s="93"/>
    </row>
    <row r="538">
      <c r="A538" s="41">
        <v>43303.13032618056</v>
      </c>
      <c r="B538" s="43" t="s">
        <v>3704</v>
      </c>
      <c r="C538" s="43" t="s">
        <v>4193</v>
      </c>
      <c r="D538" s="43" t="s">
        <v>4203</v>
      </c>
      <c r="E538" s="43" t="s">
        <v>259</v>
      </c>
      <c r="F538" s="43"/>
      <c r="G538" s="43" t="s">
        <v>4163</v>
      </c>
      <c r="H538" s="43" t="s">
        <v>4155</v>
      </c>
      <c r="I538" s="43"/>
      <c r="J538" s="96">
        <v>97000.0</v>
      </c>
      <c r="K538" s="96">
        <v>100000.0</v>
      </c>
      <c r="L538" s="96">
        <v>101500.0</v>
      </c>
      <c r="M538" s="26" t="s">
        <v>5782</v>
      </c>
      <c r="N538" s="96">
        <v>1000000.0</v>
      </c>
      <c r="O538" s="43">
        <v>850000.0</v>
      </c>
      <c r="P538" s="96">
        <v>1000000.0</v>
      </c>
      <c r="Q538" s="43"/>
      <c r="R538" s="26"/>
      <c r="S538" s="41"/>
      <c r="T538" s="26"/>
      <c r="U538" s="50" t="b">
        <v>0</v>
      </c>
      <c r="V538" s="93"/>
    </row>
    <row r="539">
      <c r="A539" s="41">
        <v>43286.62873603009</v>
      </c>
      <c r="B539" s="43" t="s">
        <v>3704</v>
      </c>
      <c r="C539" s="43" t="s">
        <v>4193</v>
      </c>
      <c r="D539" s="43" t="s">
        <v>4162</v>
      </c>
      <c r="E539" s="43" t="s">
        <v>42</v>
      </c>
      <c r="F539" s="43"/>
      <c r="G539" s="43" t="s">
        <v>4163</v>
      </c>
      <c r="H539" s="43" t="s">
        <v>20</v>
      </c>
      <c r="I539" s="43"/>
      <c r="J539" s="96">
        <v>105000.0</v>
      </c>
      <c r="K539" s="96">
        <v>125000.0</v>
      </c>
      <c r="L539" s="96">
        <v>115000.0</v>
      </c>
      <c r="M539" s="26" t="s">
        <v>4243</v>
      </c>
      <c r="N539" s="96">
        <v>300000.0</v>
      </c>
      <c r="O539" s="43">
        <v>500000.0</v>
      </c>
      <c r="P539" s="96">
        <v>450000.0</v>
      </c>
      <c r="Q539" s="43"/>
      <c r="R539" s="26"/>
      <c r="S539" s="41"/>
      <c r="T539" s="26"/>
      <c r="U539" s="50" t="b">
        <v>0</v>
      </c>
      <c r="V539" s="93"/>
    </row>
    <row r="540">
      <c r="A540" s="41">
        <v>43267.8116858912</v>
      </c>
      <c r="B540" s="43" t="s">
        <v>4179</v>
      </c>
      <c r="C540" s="43" t="s">
        <v>4193</v>
      </c>
      <c r="D540" s="43" t="s">
        <v>4180</v>
      </c>
      <c r="E540" s="43" t="s">
        <v>42</v>
      </c>
      <c r="F540" s="43"/>
      <c r="G540" s="43" t="s">
        <v>4154</v>
      </c>
      <c r="H540" s="43" t="s">
        <v>4155</v>
      </c>
      <c r="I540" s="43"/>
      <c r="J540" s="96">
        <v>47000.0</v>
      </c>
      <c r="K540" s="96" t="s">
        <v>4209</v>
      </c>
      <c r="L540" s="96">
        <v>47000.0</v>
      </c>
      <c r="M540" s="26" t="s">
        <v>5783</v>
      </c>
      <c r="N540" s="96">
        <v>0.0</v>
      </c>
      <c r="O540" s="43">
        <v>5000.0</v>
      </c>
      <c r="P540" s="96">
        <v>5000.0</v>
      </c>
      <c r="Q540" s="43"/>
      <c r="R540" s="26"/>
      <c r="S540" s="41"/>
      <c r="T540" s="26"/>
      <c r="U540" s="50" t="b">
        <v>0</v>
      </c>
      <c r="V540" s="93"/>
    </row>
    <row r="541">
      <c r="A541" s="41">
        <v>43247.93586087963</v>
      </c>
      <c r="B541" s="43" t="s">
        <v>3704</v>
      </c>
      <c r="C541" s="43" t="s">
        <v>4193</v>
      </c>
      <c r="D541" s="43" t="s">
        <v>4180</v>
      </c>
      <c r="E541" s="43" t="s">
        <v>1859</v>
      </c>
      <c r="F541" s="43"/>
      <c r="G541" s="43" t="s">
        <v>4163</v>
      </c>
      <c r="H541" s="43" t="s">
        <v>3069</v>
      </c>
      <c r="I541" s="43"/>
      <c r="J541" s="96"/>
      <c r="K541" s="96"/>
      <c r="L541" s="96"/>
      <c r="M541" s="26"/>
      <c r="N541" s="96"/>
      <c r="O541" s="43"/>
      <c r="P541" s="96"/>
      <c r="Q541" s="43"/>
      <c r="R541" s="26"/>
      <c r="S541" s="41"/>
      <c r="T541" s="26"/>
      <c r="U541" s="50" t="b">
        <v>0</v>
      </c>
      <c r="V541" s="93"/>
    </row>
  </sheetData>
  <mergeCells count="1">
    <mergeCell ref="B1:U1"/>
  </mergeCells>
  <hyperlinks>
    <hyperlink r:id="rId2" ref="A1"/>
  </hyperlinks>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3" t="s">
        <v>5784</v>
      </c>
      <c r="C1" s="93" t="s">
        <v>5785</v>
      </c>
      <c r="I1" s="98" t="s">
        <v>5786</v>
      </c>
    </row>
    <row r="2">
      <c r="A2" s="93" t="s">
        <v>5787</v>
      </c>
      <c r="C2" s="93" t="s">
        <v>5788</v>
      </c>
      <c r="F2" s="99"/>
      <c r="I2" s="93" t="s">
        <v>5789</v>
      </c>
    </row>
    <row r="3">
      <c r="A3" s="93" t="s">
        <v>5790</v>
      </c>
      <c r="C3" s="93" t="s">
        <v>5791</v>
      </c>
      <c r="I3" s="93" t="s">
        <v>5792</v>
      </c>
    </row>
    <row r="4">
      <c r="A4" s="93" t="s">
        <v>5793</v>
      </c>
      <c r="C4" s="93" t="s">
        <v>5794</v>
      </c>
      <c r="I4" s="93" t="s">
        <v>5795</v>
      </c>
    </row>
    <row r="5">
      <c r="A5" s="93" t="s">
        <v>5796</v>
      </c>
      <c r="I5" s="93" t="s">
        <v>5797</v>
      </c>
    </row>
    <row r="6">
      <c r="A6" s="93" t="s">
        <v>5798</v>
      </c>
      <c r="C6" s="93" t="s">
        <v>5799</v>
      </c>
      <c r="I6" s="93" t="s">
        <v>5800</v>
      </c>
    </row>
    <row r="7">
      <c r="A7" s="93" t="s">
        <v>5801</v>
      </c>
      <c r="C7" s="93" t="s">
        <v>5802</v>
      </c>
      <c r="I7" s="93" t="s">
        <v>5803</v>
      </c>
    </row>
    <row r="8">
      <c r="A8" s="93" t="s">
        <v>5804</v>
      </c>
      <c r="I8" s="93" t="s">
        <v>5805</v>
      </c>
    </row>
    <row r="9">
      <c r="I9" s="93" t="s">
        <v>5806</v>
      </c>
    </row>
    <row r="11">
      <c r="A11" s="93" t="s">
        <v>5807</v>
      </c>
    </row>
    <row r="12">
      <c r="A12" s="93" t="s">
        <v>5808</v>
      </c>
    </row>
    <row r="13">
      <c r="A13" s="93" t="s">
        <v>5809</v>
      </c>
    </row>
    <row r="15">
      <c r="A15" s="93" t="s">
        <v>5810</v>
      </c>
    </row>
    <row r="16">
      <c r="A16" s="93" t="s">
        <v>5811</v>
      </c>
    </row>
    <row r="17">
      <c r="A17" s="93" t="s">
        <v>5812</v>
      </c>
    </row>
    <row r="18">
      <c r="A18" s="93" t="s">
        <v>5813</v>
      </c>
    </row>
    <row r="19">
      <c r="A19" s="93" t="s">
        <v>5814</v>
      </c>
    </row>
    <row r="21">
      <c r="A21" s="93" t="s">
        <v>5815</v>
      </c>
    </row>
    <row r="22">
      <c r="A22" s="93" t="s">
        <v>5816</v>
      </c>
    </row>
    <row r="24">
      <c r="A24" s="93" t="s">
        <v>5817</v>
      </c>
    </row>
    <row r="26">
      <c r="A26" s="93" t="s">
        <v>5818</v>
      </c>
    </row>
    <row r="28">
      <c r="A28" s="93" t="s">
        <v>5819</v>
      </c>
    </row>
    <row r="29">
      <c r="A29" s="93" t="s">
        <v>5820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2.63"/>
    <col customWidth="1" min="2" max="2" width="24.5"/>
    <col customWidth="1" min="3" max="3" width="13.88"/>
    <col customWidth="1" min="4" max="4" width="32.75"/>
    <col customWidth="1" min="5" max="5" width="18.5"/>
    <col customWidth="1" min="6" max="6" width="9.25"/>
    <col customWidth="1" min="7" max="7" width="4.5"/>
    <col customWidth="1" min="8" max="8" width="12.25"/>
    <col customWidth="1" min="9" max="9" width="47.88"/>
    <col customWidth="1" min="10" max="10" width="4.88"/>
    <col customWidth="1" hidden="1" min="11" max="11" width="47.25"/>
  </cols>
  <sheetData>
    <row r="1">
      <c r="A1" s="24" t="s">
        <v>0</v>
      </c>
      <c r="B1" s="25" t="s">
        <v>2333</v>
      </c>
      <c r="K1" s="26"/>
    </row>
    <row r="2">
      <c r="A2" s="5" t="s">
        <v>2</v>
      </c>
      <c r="B2" s="6" t="s">
        <v>3</v>
      </c>
      <c r="C2" s="6" t="s">
        <v>4</v>
      </c>
      <c r="D2" s="6" t="s">
        <v>5</v>
      </c>
      <c r="E2" s="6" t="s">
        <v>2334</v>
      </c>
      <c r="F2" s="7" t="s">
        <v>6</v>
      </c>
      <c r="G2" s="27" t="s">
        <v>7</v>
      </c>
      <c r="H2" s="28" t="s">
        <v>10</v>
      </c>
      <c r="I2" s="29" t="s">
        <v>11</v>
      </c>
      <c r="J2" s="29" t="s">
        <v>13</v>
      </c>
      <c r="K2" s="10" t="s">
        <v>14</v>
      </c>
    </row>
    <row r="3" ht="27.75" customHeight="1">
      <c r="A3" s="12">
        <v>45639.35457578704</v>
      </c>
      <c r="B3" s="30" t="s">
        <v>83</v>
      </c>
      <c r="C3" s="30" t="s">
        <v>84</v>
      </c>
      <c r="D3" s="31" t="s">
        <v>2335</v>
      </c>
      <c r="E3" s="30" t="s">
        <v>2336</v>
      </c>
      <c r="F3" s="32">
        <v>45679.0</v>
      </c>
      <c r="G3" s="33" t="s">
        <v>2337</v>
      </c>
      <c r="H3" s="34">
        <v>45639.35586236111</v>
      </c>
      <c r="I3" s="35" t="s">
        <v>2338</v>
      </c>
      <c r="J3" s="13" t="b">
        <v>0</v>
      </c>
      <c r="K3" s="13" t="s">
        <v>2338</v>
      </c>
    </row>
    <row r="4" ht="27.75" customHeight="1">
      <c r="A4" s="12">
        <v>45638.60309355324</v>
      </c>
      <c r="B4" s="30" t="s">
        <v>2339</v>
      </c>
      <c r="C4" s="30" t="s">
        <v>17</v>
      </c>
      <c r="D4" s="31" t="s">
        <v>2340</v>
      </c>
      <c r="E4" s="30" t="s">
        <v>2341</v>
      </c>
      <c r="F4" s="32">
        <v>45667.0</v>
      </c>
      <c r="G4" s="33" t="s">
        <v>2342</v>
      </c>
      <c r="H4" s="34"/>
      <c r="I4" s="35"/>
      <c r="J4" s="13" t="b">
        <v>0</v>
      </c>
      <c r="K4" s="13"/>
    </row>
    <row r="5" ht="27.75" customHeight="1">
      <c r="A5" s="12">
        <v>45638.519595034726</v>
      </c>
      <c r="B5" s="30" t="s">
        <v>2343</v>
      </c>
      <c r="C5" s="30" t="s">
        <v>89</v>
      </c>
      <c r="D5" s="31" t="s">
        <v>208</v>
      </c>
      <c r="E5" s="30" t="s">
        <v>2344</v>
      </c>
      <c r="F5" s="32">
        <v>45703.0</v>
      </c>
      <c r="G5" s="33" t="s">
        <v>2345</v>
      </c>
      <c r="H5" s="34">
        <v>45638.55162370371</v>
      </c>
      <c r="I5" s="35" t="s">
        <v>2346</v>
      </c>
      <c r="J5" s="13" t="b">
        <v>0</v>
      </c>
      <c r="K5" s="13" t="s">
        <v>2346</v>
      </c>
    </row>
    <row r="6" ht="27.75" customHeight="1">
      <c r="A6" s="12">
        <v>45637.8997330787</v>
      </c>
      <c r="B6" s="30" t="s">
        <v>2347</v>
      </c>
      <c r="C6" s="30" t="s">
        <v>626</v>
      </c>
      <c r="D6" s="31" t="s">
        <v>2348</v>
      </c>
      <c r="E6" s="30" t="s">
        <v>2349</v>
      </c>
      <c r="F6" s="32"/>
      <c r="G6" s="33" t="s">
        <v>2350</v>
      </c>
      <c r="H6" s="34">
        <v>45637.85862274306</v>
      </c>
      <c r="I6" s="35" t="s">
        <v>2351</v>
      </c>
      <c r="J6" s="13" t="b">
        <v>0</v>
      </c>
      <c r="K6" s="13" t="s">
        <v>2351</v>
      </c>
    </row>
    <row r="7" ht="27.75" customHeight="1">
      <c r="A7" s="12">
        <v>45637.57952773148</v>
      </c>
      <c r="B7" s="30" t="s">
        <v>2352</v>
      </c>
      <c r="C7" s="30" t="s">
        <v>173</v>
      </c>
      <c r="D7" s="31" t="s">
        <v>2353</v>
      </c>
      <c r="E7" s="30" t="s">
        <v>2354</v>
      </c>
      <c r="F7" s="32">
        <v>46038.0</v>
      </c>
      <c r="G7" s="33" t="s">
        <v>2355</v>
      </c>
      <c r="H7" s="34"/>
      <c r="I7" s="35"/>
      <c r="J7" s="13" t="b">
        <v>0</v>
      </c>
      <c r="K7" s="13"/>
    </row>
    <row r="8" ht="27.75" customHeight="1">
      <c r="A8" s="12">
        <v>45637.25932708333</v>
      </c>
      <c r="B8" s="30" t="s">
        <v>2356</v>
      </c>
      <c r="C8" s="30" t="s">
        <v>249</v>
      </c>
      <c r="D8" s="31" t="s">
        <v>2357</v>
      </c>
      <c r="E8" s="30" t="s">
        <v>2358</v>
      </c>
      <c r="F8" s="32">
        <v>45671.0</v>
      </c>
      <c r="G8" s="33" t="s">
        <v>2359</v>
      </c>
      <c r="H8" s="34">
        <v>45637.26082667824</v>
      </c>
      <c r="I8" s="35" t="s">
        <v>2360</v>
      </c>
      <c r="J8" s="13" t="b">
        <v>0</v>
      </c>
      <c r="K8" s="13" t="s">
        <v>2360</v>
      </c>
    </row>
    <row r="9" ht="27.75" customHeight="1">
      <c r="A9" s="12">
        <v>45636.449768252314</v>
      </c>
      <c r="B9" s="30" t="s">
        <v>2361</v>
      </c>
      <c r="C9" s="30" t="s">
        <v>626</v>
      </c>
      <c r="D9" s="31" t="s">
        <v>2362</v>
      </c>
      <c r="E9" s="30" t="s">
        <v>2363</v>
      </c>
      <c r="F9" s="32"/>
      <c r="G9" s="33" t="s">
        <v>2364</v>
      </c>
      <c r="H9" s="34"/>
      <c r="I9" s="35"/>
      <c r="J9" s="13" t="b">
        <v>0</v>
      </c>
      <c r="K9" s="13"/>
    </row>
    <row r="10" ht="27.75" customHeight="1">
      <c r="A10" s="12">
        <v>45635.45606357639</v>
      </c>
      <c r="B10" s="30" t="s">
        <v>2365</v>
      </c>
      <c r="C10" s="30" t="s">
        <v>17</v>
      </c>
      <c r="D10" s="31" t="s">
        <v>2366</v>
      </c>
      <c r="E10" s="30" t="s">
        <v>2367</v>
      </c>
      <c r="F10" s="32">
        <v>45659.0</v>
      </c>
      <c r="G10" s="33" t="s">
        <v>2368</v>
      </c>
      <c r="H10" s="34">
        <v>45635.456550358795</v>
      </c>
      <c r="I10" s="35" t="s">
        <v>2369</v>
      </c>
      <c r="J10" s="13" t="b">
        <v>0</v>
      </c>
      <c r="K10" s="13" t="s">
        <v>2369</v>
      </c>
    </row>
    <row r="11" ht="27.75" customHeight="1">
      <c r="A11" s="12">
        <v>45632.256864814815</v>
      </c>
      <c r="B11" s="30" t="s">
        <v>552</v>
      </c>
      <c r="C11" s="30" t="s">
        <v>207</v>
      </c>
      <c r="D11" s="31" t="s">
        <v>2370</v>
      </c>
      <c r="E11" s="30" t="s">
        <v>2371</v>
      </c>
      <c r="F11" s="32">
        <v>45641.0</v>
      </c>
      <c r="G11" s="33" t="s">
        <v>2372</v>
      </c>
      <c r="H11" s="34"/>
      <c r="I11" s="35"/>
      <c r="J11" s="13" t="b">
        <v>0</v>
      </c>
      <c r="K11" s="13"/>
    </row>
    <row r="12" ht="27.75" customHeight="1">
      <c r="A12" s="12">
        <v>45632.22975806713</v>
      </c>
      <c r="B12" s="30" t="s">
        <v>867</v>
      </c>
      <c r="C12" s="30" t="s">
        <v>232</v>
      </c>
      <c r="D12" s="31" t="s">
        <v>2373</v>
      </c>
      <c r="E12" s="30" t="s">
        <v>2374</v>
      </c>
      <c r="F12" s="32">
        <v>45670.0</v>
      </c>
      <c r="G12" s="33" t="s">
        <v>2375</v>
      </c>
      <c r="H12" s="34">
        <v>45632.23060465278</v>
      </c>
      <c r="I12" s="35" t="s">
        <v>2376</v>
      </c>
      <c r="J12" s="13" t="b">
        <v>0</v>
      </c>
      <c r="K12" s="13" t="s">
        <v>2376</v>
      </c>
    </row>
    <row r="13" ht="27.75" customHeight="1">
      <c r="A13" s="12">
        <v>45630.10508793981</v>
      </c>
      <c r="B13" s="30" t="s">
        <v>2377</v>
      </c>
      <c r="C13" s="30" t="s">
        <v>31</v>
      </c>
      <c r="D13" s="31" t="s">
        <v>2378</v>
      </c>
      <c r="E13" s="30" t="s">
        <v>2379</v>
      </c>
      <c r="F13" s="32">
        <v>45669.0</v>
      </c>
      <c r="G13" s="33" t="s">
        <v>2380</v>
      </c>
      <c r="H13" s="34"/>
      <c r="I13" s="35"/>
      <c r="J13" s="13" t="b">
        <v>0</v>
      </c>
      <c r="K13" s="13"/>
    </row>
    <row r="14" ht="27.75" customHeight="1">
      <c r="A14" s="12">
        <v>45629.46320918982</v>
      </c>
      <c r="B14" s="30" t="s">
        <v>2381</v>
      </c>
      <c r="C14" s="30" t="s">
        <v>824</v>
      </c>
      <c r="D14" s="31" t="s">
        <v>2382</v>
      </c>
      <c r="E14" s="30" t="s">
        <v>2383</v>
      </c>
      <c r="F14" s="32">
        <v>45691.0</v>
      </c>
      <c r="G14" s="33" t="s">
        <v>2384</v>
      </c>
      <c r="H14" s="34">
        <v>45630.256613101854</v>
      </c>
      <c r="I14" s="35" t="s">
        <v>2385</v>
      </c>
      <c r="J14" s="13" t="b">
        <v>0</v>
      </c>
      <c r="K14" s="13" t="s">
        <v>2385</v>
      </c>
    </row>
    <row r="15" ht="27.75" customHeight="1">
      <c r="A15" s="12">
        <v>45629.37468768518</v>
      </c>
      <c r="B15" s="30" t="s">
        <v>552</v>
      </c>
      <c r="C15" s="30" t="s">
        <v>207</v>
      </c>
      <c r="D15" s="31" t="s">
        <v>2386</v>
      </c>
      <c r="E15" s="30" t="s">
        <v>2387</v>
      </c>
      <c r="F15" s="32">
        <v>45663.0</v>
      </c>
      <c r="G15" s="33" t="s">
        <v>2388</v>
      </c>
      <c r="H15" s="34">
        <v>45635.6646006713</v>
      </c>
      <c r="I15" s="35" t="s">
        <v>2385</v>
      </c>
      <c r="J15" s="13" t="b">
        <v>0</v>
      </c>
      <c r="K15" s="13" t="s">
        <v>2385</v>
      </c>
    </row>
    <row r="16" ht="27.75" customHeight="1">
      <c r="A16" s="12">
        <v>45629.374320717594</v>
      </c>
      <c r="B16" s="30" t="s">
        <v>552</v>
      </c>
      <c r="C16" s="30" t="s">
        <v>207</v>
      </c>
      <c r="D16" s="31" t="s">
        <v>2389</v>
      </c>
      <c r="E16" s="30" t="s">
        <v>2387</v>
      </c>
      <c r="F16" s="32">
        <v>45663.0</v>
      </c>
      <c r="G16" s="33" t="s">
        <v>2388</v>
      </c>
      <c r="H16" s="34">
        <v>45638.42891152778</v>
      </c>
      <c r="I16" s="35"/>
      <c r="J16" s="13" t="b">
        <v>0</v>
      </c>
      <c r="K16" s="13"/>
    </row>
    <row r="17" ht="27.75" customHeight="1">
      <c r="A17" s="12">
        <v>45628.42448591435</v>
      </c>
      <c r="B17" s="30" t="s">
        <v>1158</v>
      </c>
      <c r="C17" s="30" t="s">
        <v>487</v>
      </c>
      <c r="D17" s="31" t="s">
        <v>2390</v>
      </c>
      <c r="E17" s="30" t="s">
        <v>2391</v>
      </c>
      <c r="F17" s="32">
        <v>45702.0</v>
      </c>
      <c r="G17" s="33" t="s">
        <v>2392</v>
      </c>
      <c r="H17" s="34">
        <v>45628.462384375</v>
      </c>
      <c r="I17" s="35" t="s">
        <v>2393</v>
      </c>
      <c r="J17" s="13" t="b">
        <v>0</v>
      </c>
      <c r="K17" s="13" t="s">
        <v>2393</v>
      </c>
    </row>
    <row r="18" ht="27.75" customHeight="1">
      <c r="A18" s="12">
        <v>45628.40741863426</v>
      </c>
      <c r="B18" s="30" t="s">
        <v>343</v>
      </c>
      <c r="C18" s="30" t="s">
        <v>207</v>
      </c>
      <c r="D18" s="31" t="s">
        <v>830</v>
      </c>
      <c r="E18" s="30" t="s">
        <v>2394</v>
      </c>
      <c r="F18" s="32">
        <v>45659.0</v>
      </c>
      <c r="G18" s="33" t="s">
        <v>2395</v>
      </c>
      <c r="H18" s="34"/>
      <c r="I18" s="35"/>
      <c r="J18" s="13" t="b">
        <v>0</v>
      </c>
      <c r="K18" s="13"/>
    </row>
    <row r="19" ht="27.75" customHeight="1">
      <c r="A19" s="12">
        <v>45625.282054247684</v>
      </c>
      <c r="B19" s="30" t="s">
        <v>1253</v>
      </c>
      <c r="C19" s="30" t="s">
        <v>70</v>
      </c>
      <c r="D19" s="31" t="s">
        <v>2396</v>
      </c>
      <c r="E19" s="30" t="s">
        <v>2397</v>
      </c>
      <c r="F19" s="32"/>
      <c r="G19" s="33" t="s">
        <v>2398</v>
      </c>
      <c r="H19" s="34">
        <v>45625.30014364583</v>
      </c>
      <c r="I19" s="35" t="s">
        <v>2399</v>
      </c>
      <c r="J19" s="13" t="b">
        <v>0</v>
      </c>
      <c r="K19" s="13" t="s">
        <v>2399</v>
      </c>
    </row>
    <row r="20" ht="27.75" customHeight="1">
      <c r="A20" s="12">
        <v>45624.242575254626</v>
      </c>
      <c r="B20" s="30" t="s">
        <v>2400</v>
      </c>
      <c r="C20" s="30" t="s">
        <v>31</v>
      </c>
      <c r="D20" s="31" t="s">
        <v>2401</v>
      </c>
      <c r="E20" s="30" t="s">
        <v>2402</v>
      </c>
      <c r="F20" s="32">
        <v>45624.0</v>
      </c>
      <c r="G20" s="33" t="s">
        <v>2403</v>
      </c>
      <c r="H20" s="34">
        <v>45624.24404954861</v>
      </c>
      <c r="I20" s="35" t="s">
        <v>2404</v>
      </c>
      <c r="J20" s="13" t="b">
        <v>0</v>
      </c>
      <c r="K20" s="13" t="s">
        <v>2404</v>
      </c>
    </row>
    <row r="21" ht="27.75" customHeight="1">
      <c r="A21" s="12">
        <v>45623.47126611111</v>
      </c>
      <c r="B21" s="30" t="s">
        <v>2405</v>
      </c>
      <c r="C21" s="30" t="s">
        <v>141</v>
      </c>
      <c r="D21" s="31" t="s">
        <v>2406</v>
      </c>
      <c r="E21" s="30" t="s">
        <v>2407</v>
      </c>
      <c r="F21" s="32">
        <v>45634.0</v>
      </c>
      <c r="G21" s="33" t="s">
        <v>2408</v>
      </c>
      <c r="H21" s="34"/>
      <c r="I21" s="35"/>
      <c r="J21" s="13" t="b">
        <v>0</v>
      </c>
      <c r="K21" s="13"/>
    </row>
    <row r="22" ht="27.75" customHeight="1">
      <c r="A22" s="12">
        <v>45622.8644909375</v>
      </c>
      <c r="B22" s="30" t="s">
        <v>2409</v>
      </c>
      <c r="C22" s="30" t="s">
        <v>329</v>
      </c>
      <c r="D22" s="31" t="s">
        <v>2410</v>
      </c>
      <c r="E22" s="30" t="s">
        <v>2411</v>
      </c>
      <c r="F22" s="32">
        <v>45658.0</v>
      </c>
      <c r="G22" s="33" t="s">
        <v>2412</v>
      </c>
      <c r="H22" s="34">
        <v>45632.586893541666</v>
      </c>
      <c r="I22" s="35" t="s">
        <v>2413</v>
      </c>
      <c r="J22" s="13" t="b">
        <v>0</v>
      </c>
      <c r="K22" s="13" t="s">
        <v>2413</v>
      </c>
    </row>
    <row r="23" ht="27.75" customHeight="1">
      <c r="A23" s="12">
        <v>45622.46513943287</v>
      </c>
      <c r="B23" s="30" t="s">
        <v>2414</v>
      </c>
      <c r="C23" s="30" t="s">
        <v>626</v>
      </c>
      <c r="D23" s="31" t="s">
        <v>2415</v>
      </c>
      <c r="E23" s="30" t="s">
        <v>2416</v>
      </c>
      <c r="F23" s="32">
        <v>45636.0</v>
      </c>
      <c r="G23" s="33" t="s">
        <v>2417</v>
      </c>
      <c r="H23" s="34">
        <v>45622.85927402778</v>
      </c>
      <c r="I23" s="35" t="s">
        <v>2418</v>
      </c>
      <c r="J23" s="13" t="b">
        <v>0</v>
      </c>
      <c r="K23" s="13" t="s">
        <v>2418</v>
      </c>
    </row>
    <row r="24" ht="27.75" customHeight="1">
      <c r="A24" s="12">
        <v>45618.638494733794</v>
      </c>
      <c r="B24" s="30" t="s">
        <v>2419</v>
      </c>
      <c r="C24" s="30" t="s">
        <v>17</v>
      </c>
      <c r="D24" s="31" t="s">
        <v>1326</v>
      </c>
      <c r="E24" s="30"/>
      <c r="F24" s="32">
        <v>45693.0</v>
      </c>
      <c r="G24" s="33" t="s">
        <v>2420</v>
      </c>
      <c r="H24" s="34">
        <v>45621.72197734954</v>
      </c>
      <c r="I24" s="35" t="s">
        <v>2421</v>
      </c>
      <c r="J24" s="13" t="b">
        <v>0</v>
      </c>
      <c r="K24" s="13" t="s">
        <v>2421</v>
      </c>
    </row>
    <row r="25" ht="27.75" customHeight="1">
      <c r="A25" s="12">
        <v>45618.59018262732</v>
      </c>
      <c r="B25" s="30" t="s">
        <v>2422</v>
      </c>
      <c r="C25" s="30" t="s">
        <v>487</v>
      </c>
      <c r="D25" s="31" t="s">
        <v>2423</v>
      </c>
      <c r="E25" s="30" t="s">
        <v>2424</v>
      </c>
      <c r="F25" s="32">
        <v>45660.0</v>
      </c>
      <c r="G25" s="33" t="s">
        <v>2425</v>
      </c>
      <c r="H25" s="34">
        <v>45622.573003240745</v>
      </c>
      <c r="I25" s="35" t="s">
        <v>2426</v>
      </c>
      <c r="J25" s="13" t="b">
        <v>1</v>
      </c>
      <c r="K25" s="13" t="s">
        <v>2426</v>
      </c>
    </row>
    <row r="26" ht="27.75" customHeight="1">
      <c r="A26" s="12">
        <v>45618.3346853125</v>
      </c>
      <c r="B26" s="30" t="s">
        <v>2427</v>
      </c>
      <c r="C26" s="30" t="s">
        <v>173</v>
      </c>
      <c r="D26" s="31" t="s">
        <v>2428</v>
      </c>
      <c r="E26" s="30" t="s">
        <v>2429</v>
      </c>
      <c r="F26" s="32">
        <v>45634.0</v>
      </c>
      <c r="G26" s="33" t="s">
        <v>2430</v>
      </c>
      <c r="H26" s="34"/>
      <c r="I26" s="35"/>
      <c r="J26" s="13" t="b">
        <v>0</v>
      </c>
      <c r="K26" s="13"/>
    </row>
    <row r="27" ht="27.75" customHeight="1">
      <c r="A27" s="12">
        <v>45617.38331616898</v>
      </c>
      <c r="B27" s="30" t="s">
        <v>2260</v>
      </c>
      <c r="C27" s="30" t="s">
        <v>17</v>
      </c>
      <c r="D27" s="31" t="s">
        <v>2431</v>
      </c>
      <c r="E27" s="30" t="s">
        <v>2432</v>
      </c>
      <c r="F27" s="32">
        <v>45641.0</v>
      </c>
      <c r="G27" s="33" t="s">
        <v>2433</v>
      </c>
      <c r="H27" s="34"/>
      <c r="I27" s="35"/>
      <c r="J27" s="13" t="b">
        <v>0</v>
      </c>
      <c r="K27" s="13"/>
    </row>
    <row r="28" ht="27.75" customHeight="1">
      <c r="A28" s="12">
        <v>45616.11514976852</v>
      </c>
      <c r="B28" s="30" t="s">
        <v>1122</v>
      </c>
      <c r="C28" s="30" t="s">
        <v>240</v>
      </c>
      <c r="D28" s="31" t="s">
        <v>1330</v>
      </c>
      <c r="E28" s="30" t="s">
        <v>2434</v>
      </c>
      <c r="F28" s="32">
        <v>45627.0</v>
      </c>
      <c r="G28" s="33" t="s">
        <v>2435</v>
      </c>
      <c r="H28" s="34">
        <v>45616.11618420139</v>
      </c>
      <c r="I28" s="35" t="s">
        <v>2436</v>
      </c>
      <c r="J28" s="13" t="b">
        <v>0</v>
      </c>
      <c r="K28" s="13" t="s">
        <v>2436</v>
      </c>
    </row>
    <row r="29" ht="27.75" customHeight="1">
      <c r="A29" s="12">
        <v>45615.942066585645</v>
      </c>
      <c r="B29" s="30" t="s">
        <v>47</v>
      </c>
      <c r="C29" s="30" t="s">
        <v>48</v>
      </c>
      <c r="D29" s="31" t="s">
        <v>2437</v>
      </c>
      <c r="E29" s="30" t="s">
        <v>2438</v>
      </c>
      <c r="F29" s="32"/>
      <c r="G29" s="33" t="s">
        <v>2439</v>
      </c>
      <c r="H29" s="34">
        <v>45618.69184408565</v>
      </c>
      <c r="I29" s="35" t="s">
        <v>2440</v>
      </c>
      <c r="J29" s="13" t="b">
        <v>0</v>
      </c>
      <c r="K29" s="13" t="s">
        <v>2440</v>
      </c>
    </row>
    <row r="30" ht="27.75" customHeight="1">
      <c r="A30" s="12">
        <v>45614.66002804398</v>
      </c>
      <c r="B30" s="30" t="s">
        <v>2441</v>
      </c>
      <c r="C30" s="30" t="s">
        <v>249</v>
      </c>
      <c r="D30" s="31" t="s">
        <v>2442</v>
      </c>
      <c r="E30" s="30" t="s">
        <v>2443</v>
      </c>
      <c r="F30" s="32">
        <v>45616.0</v>
      </c>
      <c r="G30" s="33" t="s">
        <v>2444</v>
      </c>
      <c r="H30" s="34"/>
      <c r="I30" s="35"/>
      <c r="J30" s="13" t="b">
        <v>0</v>
      </c>
      <c r="K30" s="13"/>
    </row>
    <row r="31" ht="27.75" customHeight="1">
      <c r="A31" s="12">
        <v>45611.22879483797</v>
      </c>
      <c r="B31" s="30" t="s">
        <v>2445</v>
      </c>
      <c r="C31" s="30" t="s">
        <v>224</v>
      </c>
      <c r="D31" s="31" t="s">
        <v>984</v>
      </c>
      <c r="E31" s="30" t="s">
        <v>2446</v>
      </c>
      <c r="F31" s="32">
        <v>45628.0</v>
      </c>
      <c r="G31" s="33" t="s">
        <v>2447</v>
      </c>
      <c r="H31" s="34">
        <v>45614.268723622685</v>
      </c>
      <c r="I31" s="35" t="s">
        <v>2448</v>
      </c>
      <c r="J31" s="13" t="b">
        <v>0</v>
      </c>
      <c r="K31" s="13" t="s">
        <v>2448</v>
      </c>
    </row>
    <row r="32" ht="27.75" customHeight="1">
      <c r="A32" s="12">
        <v>45610.62122421296</v>
      </c>
      <c r="B32" s="30" t="s">
        <v>2449</v>
      </c>
      <c r="C32" s="30" t="s">
        <v>178</v>
      </c>
      <c r="D32" s="31" t="s">
        <v>2450</v>
      </c>
      <c r="E32" s="30" t="s">
        <v>2451</v>
      </c>
      <c r="F32" s="32">
        <v>45630.0</v>
      </c>
      <c r="G32" s="33" t="s">
        <v>2452</v>
      </c>
      <c r="H32" s="34">
        <v>45614.26872506944</v>
      </c>
      <c r="I32" s="35"/>
      <c r="J32" s="13" t="b">
        <v>0</v>
      </c>
      <c r="K32" s="13"/>
    </row>
    <row r="33" ht="27.75" customHeight="1">
      <c r="A33" s="12">
        <v>45610.409517673615</v>
      </c>
      <c r="B33" s="30" t="s">
        <v>2453</v>
      </c>
      <c r="C33" s="30" t="s">
        <v>224</v>
      </c>
      <c r="D33" s="31" t="s">
        <v>42</v>
      </c>
      <c r="E33" s="30"/>
      <c r="F33" s="32">
        <v>45625.0</v>
      </c>
      <c r="G33" s="33" t="s">
        <v>2454</v>
      </c>
      <c r="H33" s="34"/>
      <c r="I33" s="35"/>
      <c r="J33" s="13" t="b">
        <v>0</v>
      </c>
      <c r="K33" s="13"/>
    </row>
    <row r="34" ht="27.75" customHeight="1">
      <c r="A34" s="12">
        <v>45610.393341180556</v>
      </c>
      <c r="B34" s="30" t="s">
        <v>655</v>
      </c>
      <c r="C34" s="30" t="s">
        <v>279</v>
      </c>
      <c r="D34" s="31" t="s">
        <v>2455</v>
      </c>
      <c r="E34" s="30" t="s">
        <v>2456</v>
      </c>
      <c r="F34" s="32">
        <v>45635.0</v>
      </c>
      <c r="G34" s="33" t="s">
        <v>2457</v>
      </c>
      <c r="H34" s="34"/>
      <c r="I34" s="35"/>
      <c r="J34" s="13" t="b">
        <v>0</v>
      </c>
      <c r="K34" s="13"/>
    </row>
    <row r="35" ht="27.75" customHeight="1">
      <c r="A35" s="12">
        <v>45610.20731199074</v>
      </c>
      <c r="B35" s="30" t="s">
        <v>2458</v>
      </c>
      <c r="C35" s="30" t="s">
        <v>173</v>
      </c>
      <c r="D35" s="31" t="s">
        <v>2459</v>
      </c>
      <c r="E35" s="30" t="s">
        <v>2460</v>
      </c>
      <c r="F35" s="32">
        <v>45646.0</v>
      </c>
      <c r="G35" s="33" t="s">
        <v>2461</v>
      </c>
      <c r="H35" s="34"/>
      <c r="I35" s="35"/>
      <c r="J35" s="13" t="b">
        <v>0</v>
      </c>
      <c r="K35" s="13"/>
    </row>
    <row r="36" ht="27.75" customHeight="1">
      <c r="A36" s="12">
        <v>45609.45385497685</v>
      </c>
      <c r="B36" s="30" t="s">
        <v>2260</v>
      </c>
      <c r="C36" s="30" t="s">
        <v>17</v>
      </c>
      <c r="D36" s="31" t="s">
        <v>2462</v>
      </c>
      <c r="E36" s="30" t="s">
        <v>2463</v>
      </c>
      <c r="F36" s="32">
        <v>45627.0</v>
      </c>
      <c r="G36" s="33" t="s">
        <v>2464</v>
      </c>
      <c r="H36" s="34">
        <v>45610.38673060185</v>
      </c>
      <c r="I36" s="35" t="s">
        <v>2465</v>
      </c>
      <c r="J36" s="13" t="b">
        <v>0</v>
      </c>
      <c r="K36" s="13" t="s">
        <v>2465</v>
      </c>
    </row>
    <row r="37" ht="27.75" customHeight="1">
      <c r="A37" s="12">
        <v>45608.52464148148</v>
      </c>
      <c r="B37" s="30" t="s">
        <v>328</v>
      </c>
      <c r="C37" s="30" t="s">
        <v>329</v>
      </c>
      <c r="D37" s="31" t="s">
        <v>2466</v>
      </c>
      <c r="E37" s="30" t="s">
        <v>2467</v>
      </c>
      <c r="F37" s="32">
        <v>45656.0</v>
      </c>
      <c r="G37" s="33" t="s">
        <v>2468</v>
      </c>
      <c r="H37" s="34">
        <v>45618.84462175926</v>
      </c>
      <c r="I37" s="35" t="s">
        <v>2469</v>
      </c>
      <c r="J37" s="13" t="b">
        <v>0</v>
      </c>
      <c r="K37" s="13" t="s">
        <v>2469</v>
      </c>
    </row>
    <row r="38" ht="27.75" customHeight="1">
      <c r="A38" s="12">
        <v>45608.45924568287</v>
      </c>
      <c r="B38" s="30" t="s">
        <v>2470</v>
      </c>
      <c r="C38" s="30" t="s">
        <v>2471</v>
      </c>
      <c r="D38" s="31" t="s">
        <v>2472</v>
      </c>
      <c r="E38" s="30" t="s">
        <v>2473</v>
      </c>
      <c r="F38" s="32">
        <v>45641.0</v>
      </c>
      <c r="G38" s="33" t="s">
        <v>2474</v>
      </c>
      <c r="H38" s="34">
        <v>45608.47935525463</v>
      </c>
      <c r="I38" s="35" t="s">
        <v>2475</v>
      </c>
      <c r="J38" s="13" t="b">
        <v>0</v>
      </c>
      <c r="K38" s="13" t="s">
        <v>2475</v>
      </c>
    </row>
    <row r="39" ht="27.75" customHeight="1">
      <c r="A39" s="12">
        <v>45607.358392662034</v>
      </c>
      <c r="B39" s="30" t="s">
        <v>1832</v>
      </c>
      <c r="C39" s="30" t="s">
        <v>548</v>
      </c>
      <c r="D39" s="31" t="s">
        <v>2476</v>
      </c>
      <c r="E39" s="30" t="s">
        <v>2477</v>
      </c>
      <c r="F39" s="32">
        <v>45618.0</v>
      </c>
      <c r="G39" s="33" t="s">
        <v>2478</v>
      </c>
      <c r="H39" s="34">
        <v>45607.35752774306</v>
      </c>
      <c r="I39" s="35" t="s">
        <v>2479</v>
      </c>
      <c r="J39" s="13" t="b">
        <v>0</v>
      </c>
      <c r="K39" s="13" t="s">
        <v>2479</v>
      </c>
    </row>
    <row r="40" ht="27.75" customHeight="1">
      <c r="A40" s="12">
        <v>45607.2648580324</v>
      </c>
      <c r="B40" s="30" t="s">
        <v>307</v>
      </c>
      <c r="C40" s="30" t="s">
        <v>249</v>
      </c>
      <c r="D40" s="31" t="s">
        <v>2480</v>
      </c>
      <c r="E40" s="30" t="s">
        <v>2481</v>
      </c>
      <c r="F40" s="32">
        <v>45627.0</v>
      </c>
      <c r="G40" s="33" t="s">
        <v>2482</v>
      </c>
      <c r="H40" s="34">
        <v>45607.41343259259</v>
      </c>
      <c r="I40" s="35" t="s">
        <v>2483</v>
      </c>
      <c r="J40" s="13" t="b">
        <v>0</v>
      </c>
      <c r="K40" s="13" t="s">
        <v>2483</v>
      </c>
    </row>
    <row r="41" ht="27.75" customHeight="1">
      <c r="A41" s="12">
        <v>45604.431725752314</v>
      </c>
      <c r="B41" s="30" t="s">
        <v>2484</v>
      </c>
      <c r="C41" s="30" t="s">
        <v>53</v>
      </c>
      <c r="D41" s="31" t="s">
        <v>2485</v>
      </c>
      <c r="E41" s="30" t="s">
        <v>2486</v>
      </c>
      <c r="F41" s="32">
        <v>45667.0</v>
      </c>
      <c r="G41" s="33" t="s">
        <v>2487</v>
      </c>
      <c r="H41" s="34">
        <v>45604.432653553245</v>
      </c>
      <c r="I41" s="35" t="s">
        <v>2488</v>
      </c>
      <c r="J41" s="13" t="b">
        <v>0</v>
      </c>
      <c r="K41" s="13" t="s">
        <v>2488</v>
      </c>
    </row>
    <row r="42" ht="27.75" customHeight="1">
      <c r="A42" s="12">
        <v>45604.36669944444</v>
      </c>
      <c r="B42" s="30" t="s">
        <v>2074</v>
      </c>
      <c r="C42" s="30" t="s">
        <v>207</v>
      </c>
      <c r="D42" s="31" t="s">
        <v>2489</v>
      </c>
      <c r="E42" s="30" t="s">
        <v>2490</v>
      </c>
      <c r="F42" s="32">
        <v>45641.0</v>
      </c>
      <c r="G42" s="33" t="s">
        <v>2491</v>
      </c>
      <c r="H42" s="34">
        <v>45604.36909861111</v>
      </c>
      <c r="I42" s="35" t="s">
        <v>2492</v>
      </c>
      <c r="J42" s="13" t="b">
        <v>0</v>
      </c>
      <c r="K42" s="13" t="s">
        <v>2492</v>
      </c>
    </row>
    <row r="43" ht="27.75" customHeight="1">
      <c r="A43" s="12">
        <v>45603.550253113426</v>
      </c>
      <c r="B43" s="30" t="s">
        <v>315</v>
      </c>
      <c r="C43" s="30" t="s">
        <v>316</v>
      </c>
      <c r="D43" s="31" t="s">
        <v>2493</v>
      </c>
      <c r="E43" s="30" t="s">
        <v>2494</v>
      </c>
      <c r="F43" s="32">
        <v>45641.0</v>
      </c>
      <c r="G43" s="33" t="s">
        <v>2495</v>
      </c>
      <c r="H43" s="34">
        <v>45603.56665350695</v>
      </c>
      <c r="I43" s="36" t="s">
        <v>2496</v>
      </c>
      <c r="J43" s="13" t="b">
        <v>0</v>
      </c>
      <c r="K43" s="13" t="s">
        <v>2497</v>
      </c>
    </row>
    <row r="44">
      <c r="A44" s="12">
        <v>45600.537509560185</v>
      </c>
      <c r="B44" s="30" t="s">
        <v>562</v>
      </c>
      <c r="C44" s="30" t="s">
        <v>79</v>
      </c>
      <c r="D44" s="31" t="s">
        <v>2498</v>
      </c>
      <c r="E44" s="30" t="s">
        <v>2499</v>
      </c>
      <c r="F44" s="32">
        <v>45611.0</v>
      </c>
      <c r="G44" s="33" t="s">
        <v>2500</v>
      </c>
      <c r="H44" s="34"/>
      <c r="I44" s="35" t="s">
        <v>2501</v>
      </c>
      <c r="J44" s="13" t="b">
        <v>0</v>
      </c>
      <c r="K44" s="13"/>
    </row>
    <row r="45">
      <c r="A45" s="12">
        <v>45599.65567716435</v>
      </c>
      <c r="B45" s="30" t="s">
        <v>2502</v>
      </c>
      <c r="C45" s="30" t="s">
        <v>53</v>
      </c>
      <c r="D45" s="31" t="s">
        <v>2503</v>
      </c>
      <c r="E45" s="30" t="s">
        <v>2504</v>
      </c>
      <c r="F45" s="32">
        <v>45657.0</v>
      </c>
      <c r="G45" s="33" t="s">
        <v>2505</v>
      </c>
      <c r="H45" s="34"/>
      <c r="I45" s="35"/>
      <c r="J45" s="13" t="b">
        <v>0</v>
      </c>
      <c r="K45" s="13"/>
    </row>
    <row r="46">
      <c r="A46" s="12">
        <v>45596.32249486111</v>
      </c>
      <c r="B46" s="30" t="s">
        <v>486</v>
      </c>
      <c r="C46" s="30" t="s">
        <v>487</v>
      </c>
      <c r="D46" s="31" t="s">
        <v>2506</v>
      </c>
      <c r="E46" s="30" t="s">
        <v>2507</v>
      </c>
      <c r="F46" s="32"/>
      <c r="G46" s="33" t="s">
        <v>2508</v>
      </c>
      <c r="H46" s="34">
        <v>45607.30430761574</v>
      </c>
      <c r="I46" s="35" t="s">
        <v>2509</v>
      </c>
      <c r="J46" s="13" t="b">
        <v>0</v>
      </c>
      <c r="K46" s="13" t="s">
        <v>2509</v>
      </c>
    </row>
    <row r="47">
      <c r="A47" s="12">
        <v>45596.315388993055</v>
      </c>
      <c r="B47" s="30" t="s">
        <v>1212</v>
      </c>
      <c r="C47" s="30" t="s">
        <v>178</v>
      </c>
      <c r="D47" s="31" t="s">
        <v>2510</v>
      </c>
      <c r="E47" s="30" t="s">
        <v>2511</v>
      </c>
      <c r="F47" s="32"/>
      <c r="G47" s="33" t="s">
        <v>2512</v>
      </c>
      <c r="H47" s="34"/>
      <c r="I47" s="35"/>
      <c r="J47" s="13" t="b">
        <v>0</v>
      </c>
      <c r="K47" s="13"/>
    </row>
    <row r="48">
      <c r="A48" s="12">
        <v>45596.31484597222</v>
      </c>
      <c r="B48" s="30" t="s">
        <v>1212</v>
      </c>
      <c r="C48" s="30" t="s">
        <v>178</v>
      </c>
      <c r="D48" s="31" t="s">
        <v>2513</v>
      </c>
      <c r="E48" s="30" t="s">
        <v>2511</v>
      </c>
      <c r="F48" s="32"/>
      <c r="G48" s="33" t="s">
        <v>2514</v>
      </c>
      <c r="H48" s="34"/>
      <c r="I48" s="35"/>
      <c r="J48" s="13" t="b">
        <v>0</v>
      </c>
      <c r="K48" s="13"/>
    </row>
    <row r="49">
      <c r="A49" s="12">
        <v>45596.05129905093</v>
      </c>
      <c r="B49" s="30" t="s">
        <v>125</v>
      </c>
      <c r="C49" s="30" t="s">
        <v>31</v>
      </c>
      <c r="D49" s="31" t="s">
        <v>2515</v>
      </c>
      <c r="E49" s="30" t="s">
        <v>2516</v>
      </c>
      <c r="F49" s="32">
        <v>45611.0</v>
      </c>
      <c r="G49" s="33" t="s">
        <v>2517</v>
      </c>
      <c r="H49" s="34"/>
      <c r="I49" s="35"/>
      <c r="J49" s="13" t="b">
        <v>0</v>
      </c>
      <c r="K49" s="13"/>
    </row>
    <row r="50">
      <c r="A50" s="12">
        <v>45594.32881440972</v>
      </c>
      <c r="B50" s="30" t="s">
        <v>328</v>
      </c>
      <c r="C50" s="30" t="s">
        <v>329</v>
      </c>
      <c r="D50" s="31" t="s">
        <v>1200</v>
      </c>
      <c r="E50" s="30" t="s">
        <v>2518</v>
      </c>
      <c r="F50" s="32">
        <v>45606.0</v>
      </c>
      <c r="G50" s="33" t="s">
        <v>2519</v>
      </c>
      <c r="H50" s="34">
        <v>45606.84179880787</v>
      </c>
      <c r="I50" s="35" t="s">
        <v>2520</v>
      </c>
      <c r="J50" s="13" t="b">
        <v>0</v>
      </c>
      <c r="K50" s="13" t="s">
        <v>2520</v>
      </c>
    </row>
    <row r="51">
      <c r="A51" s="12">
        <v>45593.36191386574</v>
      </c>
      <c r="B51" s="30" t="s">
        <v>1094</v>
      </c>
      <c r="C51" s="30" t="s">
        <v>106</v>
      </c>
      <c r="D51" s="31" t="s">
        <v>2521</v>
      </c>
      <c r="E51" s="30" t="s">
        <v>2522</v>
      </c>
      <c r="F51" s="32">
        <v>45612.0</v>
      </c>
      <c r="G51" s="33" t="s">
        <v>2523</v>
      </c>
      <c r="H51" s="34">
        <v>45593.36326157408</v>
      </c>
      <c r="I51" s="35" t="s">
        <v>2524</v>
      </c>
      <c r="J51" s="13" t="b">
        <v>0</v>
      </c>
      <c r="K51" s="13" t="s">
        <v>2524</v>
      </c>
    </row>
    <row r="52">
      <c r="A52" s="12">
        <v>45593.3291044213</v>
      </c>
      <c r="B52" s="30" t="s">
        <v>105</v>
      </c>
      <c r="C52" s="30" t="s">
        <v>106</v>
      </c>
      <c r="D52" s="31" t="s">
        <v>2525</v>
      </c>
      <c r="E52" s="30" t="s">
        <v>2526</v>
      </c>
      <c r="F52" s="32">
        <v>45606.0</v>
      </c>
      <c r="G52" s="33" t="s">
        <v>2527</v>
      </c>
      <c r="H52" s="34">
        <v>45600.76676787037</v>
      </c>
      <c r="I52" s="35"/>
      <c r="J52" s="13" t="b">
        <v>0</v>
      </c>
      <c r="K52" s="13"/>
    </row>
    <row r="53">
      <c r="A53" s="12">
        <v>45593.10368306713</v>
      </c>
      <c r="B53" s="30" t="s">
        <v>2528</v>
      </c>
      <c r="C53" s="30" t="s">
        <v>59</v>
      </c>
      <c r="D53" s="31" t="s">
        <v>2529</v>
      </c>
      <c r="E53" s="30" t="s">
        <v>2530</v>
      </c>
      <c r="F53" s="32">
        <v>45622.0</v>
      </c>
      <c r="G53" s="33" t="s">
        <v>2531</v>
      </c>
      <c r="H53" s="34">
        <v>45595.315035625</v>
      </c>
      <c r="I53" s="35"/>
      <c r="J53" s="13" t="b">
        <v>0</v>
      </c>
      <c r="K53" s="13"/>
    </row>
    <row r="54">
      <c r="A54" s="12">
        <v>45590.459781122685</v>
      </c>
      <c r="B54" s="30" t="s">
        <v>1419</v>
      </c>
      <c r="C54" s="30" t="s">
        <v>17</v>
      </c>
      <c r="D54" s="31" t="s">
        <v>2532</v>
      </c>
      <c r="E54" s="30" t="s">
        <v>2533</v>
      </c>
      <c r="F54" s="32">
        <v>45627.0</v>
      </c>
      <c r="G54" s="33" t="s">
        <v>2534</v>
      </c>
      <c r="H54" s="34"/>
      <c r="I54" s="35"/>
      <c r="J54" s="13" t="b">
        <v>0</v>
      </c>
      <c r="K54" s="13"/>
    </row>
    <row r="55">
      <c r="A55" s="12">
        <v>45590.45905523148</v>
      </c>
      <c r="B55" s="30" t="s">
        <v>1419</v>
      </c>
      <c r="C55" s="30" t="s">
        <v>17</v>
      </c>
      <c r="D55" s="31" t="s">
        <v>2535</v>
      </c>
      <c r="E55" s="30" t="s">
        <v>2533</v>
      </c>
      <c r="F55" s="32">
        <v>45627.0</v>
      </c>
      <c r="G55" s="33" t="s">
        <v>2536</v>
      </c>
      <c r="H55" s="34"/>
      <c r="I55" s="35"/>
      <c r="J55" s="13" t="b">
        <v>0</v>
      </c>
      <c r="K55" s="13"/>
    </row>
    <row r="56">
      <c r="A56" s="12">
        <v>45588.50459064815</v>
      </c>
      <c r="B56" s="30" t="s">
        <v>929</v>
      </c>
      <c r="C56" s="30" t="s">
        <v>794</v>
      </c>
      <c r="D56" s="31" t="s">
        <v>830</v>
      </c>
      <c r="E56" s="30" t="s">
        <v>2537</v>
      </c>
      <c r="F56" s="32">
        <v>45621.0</v>
      </c>
      <c r="G56" s="33" t="s">
        <v>2538</v>
      </c>
      <c r="H56" s="34"/>
      <c r="I56" s="35"/>
      <c r="J56" s="13" t="b">
        <v>0</v>
      </c>
      <c r="K56" s="13"/>
    </row>
    <row r="57">
      <c r="A57" s="12">
        <v>45588.36963071759</v>
      </c>
      <c r="B57" s="30" t="s">
        <v>2539</v>
      </c>
      <c r="C57" s="30" t="s">
        <v>173</v>
      </c>
      <c r="D57" s="31" t="s">
        <v>2540</v>
      </c>
      <c r="E57" s="30"/>
      <c r="F57" s="32">
        <v>45596.0</v>
      </c>
      <c r="G57" s="33" t="s">
        <v>2541</v>
      </c>
      <c r="H57" s="34">
        <v>45588.3705825</v>
      </c>
      <c r="I57" s="35" t="s">
        <v>2542</v>
      </c>
      <c r="J57" s="13" t="b">
        <v>0</v>
      </c>
      <c r="K57" s="13" t="s">
        <v>2542</v>
      </c>
    </row>
    <row r="58">
      <c r="A58" s="12">
        <v>45588.32925061343</v>
      </c>
      <c r="B58" s="30" t="s">
        <v>2543</v>
      </c>
      <c r="C58" s="30" t="s">
        <v>173</v>
      </c>
      <c r="D58" s="31" t="s">
        <v>2544</v>
      </c>
      <c r="E58" s="30" t="s">
        <v>2545</v>
      </c>
      <c r="F58" s="32">
        <v>45615.0</v>
      </c>
      <c r="G58" s="33" t="s">
        <v>2546</v>
      </c>
      <c r="H58" s="34">
        <v>45588.486568356486</v>
      </c>
      <c r="I58" s="35"/>
      <c r="J58" s="13" t="b">
        <v>0</v>
      </c>
      <c r="K58" s="13"/>
    </row>
    <row r="59">
      <c r="A59" s="12">
        <v>45588.26717076389</v>
      </c>
      <c r="B59" s="30" t="s">
        <v>2547</v>
      </c>
      <c r="C59" s="30" t="s">
        <v>178</v>
      </c>
      <c r="D59" s="31" t="s">
        <v>984</v>
      </c>
      <c r="E59" s="30"/>
      <c r="F59" s="32">
        <v>45611.0</v>
      </c>
      <c r="G59" s="33" t="s">
        <v>2548</v>
      </c>
      <c r="H59" s="34"/>
      <c r="I59" s="35"/>
      <c r="J59" s="13" t="b">
        <v>0</v>
      </c>
      <c r="K59" s="13"/>
    </row>
    <row r="60">
      <c r="A60" s="12">
        <v>45588.2658183912</v>
      </c>
      <c r="B60" s="30" t="s">
        <v>2549</v>
      </c>
      <c r="C60" s="30" t="s">
        <v>17</v>
      </c>
      <c r="D60" s="31" t="s">
        <v>2410</v>
      </c>
      <c r="E60" s="30" t="s">
        <v>2550</v>
      </c>
      <c r="F60" s="32"/>
      <c r="G60" s="33" t="s">
        <v>2551</v>
      </c>
      <c r="H60" s="34">
        <v>45603.466020555556</v>
      </c>
      <c r="I60" s="35" t="s">
        <v>2552</v>
      </c>
      <c r="J60" s="13" t="b">
        <v>0</v>
      </c>
      <c r="K60" s="13" t="s">
        <v>2552</v>
      </c>
    </row>
    <row r="61">
      <c r="A61" s="12">
        <v>45587.45385291667</v>
      </c>
      <c r="B61" s="30" t="s">
        <v>2553</v>
      </c>
      <c r="C61" s="30" t="s">
        <v>17</v>
      </c>
      <c r="D61" s="31" t="s">
        <v>875</v>
      </c>
      <c r="E61" s="30" t="s">
        <v>2554</v>
      </c>
      <c r="F61" s="32">
        <v>45627.0</v>
      </c>
      <c r="G61" s="33" t="s">
        <v>2555</v>
      </c>
      <c r="H61" s="34">
        <v>45593.34781849537</v>
      </c>
      <c r="I61" s="35" t="s">
        <v>2556</v>
      </c>
      <c r="J61" s="13" t="b">
        <v>0</v>
      </c>
      <c r="K61" s="13" t="s">
        <v>2556</v>
      </c>
    </row>
    <row r="62">
      <c r="A62" s="12">
        <v>45587.28519234953</v>
      </c>
      <c r="B62" s="30" t="s">
        <v>2557</v>
      </c>
      <c r="C62" s="30" t="s">
        <v>249</v>
      </c>
      <c r="D62" s="31" t="s">
        <v>724</v>
      </c>
      <c r="E62" s="30" t="s">
        <v>2558</v>
      </c>
      <c r="F62" s="32">
        <v>45604.0</v>
      </c>
      <c r="G62" s="33" t="s">
        <v>2559</v>
      </c>
      <c r="H62" s="34">
        <v>45601.929385625</v>
      </c>
      <c r="I62" s="35" t="s">
        <v>2560</v>
      </c>
      <c r="J62" s="13" t="b">
        <v>0</v>
      </c>
      <c r="K62" s="13" t="s">
        <v>2560</v>
      </c>
    </row>
    <row r="63">
      <c r="A63" s="12">
        <v>45586.56493230324</v>
      </c>
      <c r="B63" s="30" t="s">
        <v>2561</v>
      </c>
      <c r="C63" s="30" t="s">
        <v>17</v>
      </c>
      <c r="D63" s="31" t="s">
        <v>2562</v>
      </c>
      <c r="E63" s="30" t="s">
        <v>2563</v>
      </c>
      <c r="F63" s="32">
        <v>45621.0</v>
      </c>
      <c r="G63" s="33" t="s">
        <v>2564</v>
      </c>
      <c r="H63" s="34">
        <v>45614.56831425926</v>
      </c>
      <c r="I63" s="35" t="s">
        <v>2565</v>
      </c>
      <c r="J63" s="13" t="b">
        <v>0</v>
      </c>
      <c r="K63" s="13" t="s">
        <v>2565</v>
      </c>
    </row>
    <row r="64">
      <c r="A64" s="12">
        <v>45586.33268050926</v>
      </c>
      <c r="B64" s="30" t="s">
        <v>1895</v>
      </c>
      <c r="C64" s="30" t="s">
        <v>279</v>
      </c>
      <c r="D64" s="31" t="s">
        <v>2566</v>
      </c>
      <c r="E64" s="30" t="s">
        <v>2567</v>
      </c>
      <c r="F64" s="32">
        <v>45622.0</v>
      </c>
      <c r="G64" s="33" t="s">
        <v>2568</v>
      </c>
      <c r="H64" s="34">
        <v>45586.469802997686</v>
      </c>
      <c r="I64" s="35" t="s">
        <v>2569</v>
      </c>
      <c r="J64" s="13" t="b">
        <v>0</v>
      </c>
      <c r="K64" s="13" t="s">
        <v>2569</v>
      </c>
    </row>
    <row r="65">
      <c r="A65" s="12">
        <v>45586.31007767361</v>
      </c>
      <c r="B65" s="30" t="s">
        <v>2570</v>
      </c>
      <c r="C65" s="30" t="s">
        <v>173</v>
      </c>
      <c r="D65" s="31" t="s">
        <v>2571</v>
      </c>
      <c r="E65" s="30" t="s">
        <v>2460</v>
      </c>
      <c r="F65" s="32">
        <v>45616.0</v>
      </c>
      <c r="G65" s="33" t="s">
        <v>2572</v>
      </c>
      <c r="H65" s="34"/>
      <c r="I65" s="35"/>
      <c r="J65" s="13" t="b">
        <v>0</v>
      </c>
      <c r="K65" s="13"/>
    </row>
    <row r="66">
      <c r="A66" s="12">
        <v>45586.29819983796</v>
      </c>
      <c r="B66" s="30" t="s">
        <v>2573</v>
      </c>
      <c r="C66" s="30" t="s">
        <v>53</v>
      </c>
      <c r="D66" s="31" t="s">
        <v>2574</v>
      </c>
      <c r="E66" s="30" t="s">
        <v>2575</v>
      </c>
      <c r="F66" s="32">
        <v>45586.0</v>
      </c>
      <c r="G66" s="33" t="s">
        <v>2576</v>
      </c>
      <c r="H66" s="34"/>
      <c r="I66" s="35"/>
      <c r="J66" s="13" t="b">
        <v>0</v>
      </c>
      <c r="K66" s="13"/>
    </row>
    <row r="67">
      <c r="A67" s="12">
        <v>45583.58751979167</v>
      </c>
      <c r="B67" s="30" t="s">
        <v>2577</v>
      </c>
      <c r="C67" s="30" t="s">
        <v>249</v>
      </c>
      <c r="D67" s="31" t="s">
        <v>2578</v>
      </c>
      <c r="E67" s="30" t="s">
        <v>2579</v>
      </c>
      <c r="F67" s="32">
        <v>45597.0</v>
      </c>
      <c r="G67" s="33" t="s">
        <v>2580</v>
      </c>
      <c r="H67" s="34"/>
      <c r="I67" s="35"/>
      <c r="J67" s="13" t="b">
        <v>0</v>
      </c>
      <c r="K67" s="13"/>
    </row>
    <row r="68">
      <c r="A68" s="12">
        <v>45582.758781261575</v>
      </c>
      <c r="B68" s="30" t="s">
        <v>2581</v>
      </c>
      <c r="C68" s="30" t="s">
        <v>367</v>
      </c>
      <c r="D68" s="31" t="s">
        <v>2582</v>
      </c>
      <c r="E68" s="30" t="s">
        <v>2583</v>
      </c>
      <c r="F68" s="32"/>
      <c r="G68" s="33" t="s">
        <v>2584</v>
      </c>
      <c r="H68" s="34"/>
      <c r="I68" s="35"/>
      <c r="J68" s="13" t="b">
        <v>0</v>
      </c>
      <c r="K68" s="13"/>
    </row>
    <row r="69">
      <c r="A69" s="12">
        <v>45582.47147480324</v>
      </c>
      <c r="B69" s="30" t="s">
        <v>2585</v>
      </c>
      <c r="C69" s="30" t="s">
        <v>249</v>
      </c>
      <c r="D69" s="31" t="s">
        <v>2586</v>
      </c>
      <c r="E69" s="30"/>
      <c r="F69" s="32">
        <v>45566.0</v>
      </c>
      <c r="G69" s="33" t="s">
        <v>2587</v>
      </c>
      <c r="H69" s="34"/>
      <c r="I69" s="35"/>
      <c r="J69" s="13" t="b">
        <v>0</v>
      </c>
      <c r="K69" s="13"/>
    </row>
    <row r="70">
      <c r="A70" s="12">
        <v>45582.31931119213</v>
      </c>
      <c r="B70" s="30" t="s">
        <v>302</v>
      </c>
      <c r="C70" s="30" t="s">
        <v>303</v>
      </c>
      <c r="D70" s="31" t="s">
        <v>2588</v>
      </c>
      <c r="E70" s="30"/>
      <c r="F70" s="32">
        <v>45657.0</v>
      </c>
      <c r="G70" s="33" t="s">
        <v>2589</v>
      </c>
      <c r="H70" s="34"/>
      <c r="I70" s="35"/>
      <c r="J70" s="13" t="b">
        <v>0</v>
      </c>
      <c r="K70" s="13"/>
    </row>
    <row r="71">
      <c r="A71" s="12">
        <v>45581.4797521875</v>
      </c>
      <c r="B71" s="30" t="s">
        <v>692</v>
      </c>
      <c r="C71" s="30" t="s">
        <v>146</v>
      </c>
      <c r="D71" s="31" t="s">
        <v>2590</v>
      </c>
      <c r="E71" s="30" t="s">
        <v>2591</v>
      </c>
      <c r="F71" s="32">
        <v>45611.0</v>
      </c>
      <c r="G71" s="33" t="s">
        <v>2592</v>
      </c>
      <c r="H71" s="34"/>
      <c r="I71" s="35"/>
      <c r="J71" s="13" t="b">
        <v>0</v>
      </c>
      <c r="K71" s="13"/>
    </row>
    <row r="72">
      <c r="A72" s="12">
        <v>45581.42375585648</v>
      </c>
      <c r="B72" s="30" t="s">
        <v>562</v>
      </c>
      <c r="C72" s="30" t="s">
        <v>79</v>
      </c>
      <c r="D72" s="31" t="s">
        <v>203</v>
      </c>
      <c r="E72" s="30" t="s">
        <v>2593</v>
      </c>
      <c r="F72" s="32">
        <v>45611.0</v>
      </c>
      <c r="G72" s="33" t="s">
        <v>2594</v>
      </c>
      <c r="H72" s="34">
        <v>45585.60238266204</v>
      </c>
      <c r="I72" s="35" t="s">
        <v>2595</v>
      </c>
      <c r="J72" s="13" t="b">
        <v>0</v>
      </c>
      <c r="K72" s="13" t="s">
        <v>2595</v>
      </c>
    </row>
    <row r="73">
      <c r="A73" s="12">
        <v>45581.38201113426</v>
      </c>
      <c r="B73" s="30" t="s">
        <v>105</v>
      </c>
      <c r="C73" s="30" t="s">
        <v>106</v>
      </c>
      <c r="D73" s="31" t="s">
        <v>2596</v>
      </c>
      <c r="E73" s="30" t="s">
        <v>2597</v>
      </c>
      <c r="F73" s="32">
        <v>45611.0</v>
      </c>
      <c r="G73" s="33" t="s">
        <v>2598</v>
      </c>
      <c r="H73" s="34">
        <v>45581.4163834838</v>
      </c>
      <c r="I73" s="35" t="s">
        <v>2599</v>
      </c>
      <c r="J73" s="13" t="b">
        <v>0</v>
      </c>
      <c r="K73" s="13" t="s">
        <v>2599</v>
      </c>
    </row>
    <row r="74">
      <c r="A74" s="12">
        <v>45580.99869616899</v>
      </c>
      <c r="B74" s="30" t="s">
        <v>2458</v>
      </c>
      <c r="C74" s="30" t="s">
        <v>173</v>
      </c>
      <c r="D74" s="31" t="s">
        <v>2600</v>
      </c>
      <c r="E74" s="30" t="s">
        <v>2601</v>
      </c>
      <c r="F74" s="32">
        <v>45611.0</v>
      </c>
      <c r="G74" s="33" t="s">
        <v>2602</v>
      </c>
      <c r="H74" s="34"/>
      <c r="I74" s="35"/>
      <c r="J74" s="13" t="b">
        <v>0</v>
      </c>
      <c r="K74" s="13"/>
    </row>
    <row r="75">
      <c r="A75" s="12">
        <v>45580.290208969906</v>
      </c>
      <c r="B75" s="30" t="s">
        <v>328</v>
      </c>
      <c r="C75" s="30" t="s">
        <v>329</v>
      </c>
      <c r="D75" s="31" t="s">
        <v>2603</v>
      </c>
      <c r="E75" s="30" t="s">
        <v>2518</v>
      </c>
      <c r="F75" s="32">
        <v>45588.0</v>
      </c>
      <c r="G75" s="33" t="s">
        <v>2519</v>
      </c>
      <c r="H75" s="34">
        <v>45580.29093180556</v>
      </c>
      <c r="I75" s="35" t="s">
        <v>2604</v>
      </c>
      <c r="J75" s="13" t="b">
        <v>0</v>
      </c>
      <c r="K75" s="13" t="s">
        <v>2604</v>
      </c>
    </row>
    <row r="76">
      <c r="A76" s="12">
        <v>45578.39510386574</v>
      </c>
      <c r="B76" s="30" t="s">
        <v>737</v>
      </c>
      <c r="C76" s="30" t="s">
        <v>263</v>
      </c>
      <c r="D76" s="31" t="s">
        <v>2605</v>
      </c>
      <c r="E76" s="30" t="s">
        <v>2606</v>
      </c>
      <c r="F76" s="32">
        <v>45597.0</v>
      </c>
      <c r="G76" s="33" t="s">
        <v>2607</v>
      </c>
      <c r="H76" s="34"/>
      <c r="I76" s="35"/>
      <c r="J76" s="13" t="b">
        <v>0</v>
      </c>
      <c r="K76" s="13"/>
    </row>
    <row r="77">
      <c r="A77" s="12">
        <v>45577.67256740741</v>
      </c>
      <c r="B77" s="30" t="s">
        <v>1488</v>
      </c>
      <c r="C77" s="30" t="s">
        <v>258</v>
      </c>
      <c r="D77" s="31" t="s">
        <v>2608</v>
      </c>
      <c r="E77" s="30" t="s">
        <v>2609</v>
      </c>
      <c r="F77" s="32">
        <v>45611.0</v>
      </c>
      <c r="G77" s="33" t="s">
        <v>2610</v>
      </c>
      <c r="H77" s="34">
        <v>45582.28441799768</v>
      </c>
      <c r="I77" s="36" t="s">
        <v>2611</v>
      </c>
      <c r="J77" s="13" t="b">
        <v>0</v>
      </c>
      <c r="K77" s="13" t="s">
        <v>2612</v>
      </c>
    </row>
    <row r="78">
      <c r="A78" s="12">
        <v>45577.38454171296</v>
      </c>
      <c r="B78" s="30" t="s">
        <v>2613</v>
      </c>
      <c r="C78" s="30" t="s">
        <v>303</v>
      </c>
      <c r="D78" s="31" t="s">
        <v>2614</v>
      </c>
      <c r="E78" s="30"/>
      <c r="F78" s="32">
        <v>45613.0</v>
      </c>
      <c r="G78" s="33" t="s">
        <v>2615</v>
      </c>
      <c r="H78" s="34"/>
      <c r="I78" s="35"/>
      <c r="J78" s="13" t="b">
        <v>0</v>
      </c>
      <c r="K78" s="13"/>
    </row>
    <row r="79">
      <c r="A79" s="12">
        <v>45575.472414918986</v>
      </c>
      <c r="B79" s="30" t="s">
        <v>2616</v>
      </c>
      <c r="C79" s="30" t="s">
        <v>1775</v>
      </c>
      <c r="D79" s="31" t="s">
        <v>2617</v>
      </c>
      <c r="E79" s="30" t="s">
        <v>2618</v>
      </c>
      <c r="F79" s="32"/>
      <c r="G79" s="33" t="s">
        <v>2619</v>
      </c>
      <c r="H79" s="34">
        <v>45610.079563611114</v>
      </c>
      <c r="I79" s="35" t="s">
        <v>2620</v>
      </c>
      <c r="J79" s="13" t="b">
        <v>0</v>
      </c>
      <c r="K79" s="13" t="s">
        <v>2620</v>
      </c>
    </row>
    <row r="80">
      <c r="A80" s="12">
        <v>45575.41273733796</v>
      </c>
      <c r="B80" s="30" t="s">
        <v>2621</v>
      </c>
      <c r="C80" s="30" t="s">
        <v>249</v>
      </c>
      <c r="D80" s="31" t="s">
        <v>2622</v>
      </c>
      <c r="E80" s="30" t="s">
        <v>2623</v>
      </c>
      <c r="F80" s="32">
        <v>45575.0</v>
      </c>
      <c r="G80" s="33" t="s">
        <v>2624</v>
      </c>
      <c r="H80" s="34">
        <v>45575.41322805556</v>
      </c>
      <c r="I80" s="35" t="s">
        <v>2625</v>
      </c>
      <c r="J80" s="13" t="b">
        <v>0</v>
      </c>
      <c r="K80" s="13" t="s">
        <v>2625</v>
      </c>
    </row>
    <row r="81">
      <c r="A81" s="12">
        <v>45575.28950579861</v>
      </c>
      <c r="B81" s="30" t="s">
        <v>2626</v>
      </c>
      <c r="C81" s="30" t="s">
        <v>316</v>
      </c>
      <c r="D81" s="31" t="s">
        <v>2627</v>
      </c>
      <c r="E81" s="30" t="s">
        <v>2628</v>
      </c>
      <c r="F81" s="32">
        <v>45611.0</v>
      </c>
      <c r="G81" s="33" t="s">
        <v>2629</v>
      </c>
      <c r="H81" s="34">
        <v>45575.29107181713</v>
      </c>
      <c r="I81" s="35" t="s">
        <v>2630</v>
      </c>
      <c r="J81" s="13" t="b">
        <v>0</v>
      </c>
      <c r="K81" s="13" t="s">
        <v>2630</v>
      </c>
    </row>
    <row r="82">
      <c r="A82" s="12">
        <v>45575.101375300925</v>
      </c>
      <c r="B82" s="30" t="s">
        <v>2631</v>
      </c>
      <c r="C82" s="30" t="s">
        <v>152</v>
      </c>
      <c r="D82" s="31" t="s">
        <v>2632</v>
      </c>
      <c r="E82" s="30" t="s">
        <v>2633</v>
      </c>
      <c r="F82" s="32">
        <v>45657.0</v>
      </c>
      <c r="G82" s="33" t="s">
        <v>2634</v>
      </c>
      <c r="H82" s="34">
        <v>45575.10250418981</v>
      </c>
      <c r="I82" s="35" t="s">
        <v>2635</v>
      </c>
      <c r="J82" s="13" t="b">
        <v>0</v>
      </c>
      <c r="K82" s="13" t="s">
        <v>2635</v>
      </c>
    </row>
    <row r="83">
      <c r="A83" s="12">
        <v>45574.561238553244</v>
      </c>
      <c r="B83" s="30" t="s">
        <v>371</v>
      </c>
      <c r="C83" s="30" t="s">
        <v>146</v>
      </c>
      <c r="D83" s="31" t="s">
        <v>2636</v>
      </c>
      <c r="E83" s="30" t="s">
        <v>2637</v>
      </c>
      <c r="F83" s="32">
        <v>45602.0</v>
      </c>
      <c r="G83" s="33" t="s">
        <v>2638</v>
      </c>
      <c r="H83" s="34">
        <v>45575.10192731481</v>
      </c>
      <c r="I83" s="35"/>
      <c r="J83" s="13" t="b">
        <v>0</v>
      </c>
      <c r="K83" s="13"/>
    </row>
    <row r="84">
      <c r="A84" s="12">
        <v>45573.29591726852</v>
      </c>
      <c r="B84" s="30" t="s">
        <v>1469</v>
      </c>
      <c r="C84" s="30" t="s">
        <v>70</v>
      </c>
      <c r="D84" s="31" t="s">
        <v>2639</v>
      </c>
      <c r="E84" s="30" t="s">
        <v>2640</v>
      </c>
      <c r="F84" s="32">
        <v>45597.0</v>
      </c>
      <c r="G84" s="33" t="s">
        <v>2641</v>
      </c>
      <c r="H84" s="34">
        <v>45629.894963796294</v>
      </c>
      <c r="I84" s="35" t="s">
        <v>2642</v>
      </c>
      <c r="J84" s="13" t="b">
        <v>0</v>
      </c>
      <c r="K84" s="13" t="s">
        <v>2642</v>
      </c>
    </row>
    <row r="85">
      <c r="A85" s="12">
        <v>45573.1298015162</v>
      </c>
      <c r="B85" s="30" t="s">
        <v>2458</v>
      </c>
      <c r="C85" s="30" t="s">
        <v>173</v>
      </c>
      <c r="D85" s="31" t="s">
        <v>2643</v>
      </c>
      <c r="E85" s="30" t="s">
        <v>2601</v>
      </c>
      <c r="F85" s="32">
        <v>45604.0</v>
      </c>
      <c r="G85" s="33" t="s">
        <v>2644</v>
      </c>
      <c r="H85" s="34"/>
      <c r="I85" s="35"/>
      <c r="J85" s="13" t="b">
        <v>0</v>
      </c>
      <c r="K85" s="13"/>
    </row>
    <row r="86">
      <c r="A86" s="12">
        <v>45572.316961689816</v>
      </c>
      <c r="B86" s="30" t="s">
        <v>1820</v>
      </c>
      <c r="C86" s="30" t="s">
        <v>207</v>
      </c>
      <c r="D86" s="31" t="s">
        <v>2645</v>
      </c>
      <c r="E86" s="30" t="s">
        <v>2646</v>
      </c>
      <c r="F86" s="32">
        <v>45597.0</v>
      </c>
      <c r="G86" s="33" t="s">
        <v>2647</v>
      </c>
      <c r="H86" s="34"/>
      <c r="I86" s="35"/>
      <c r="J86" s="13" t="b">
        <v>0</v>
      </c>
      <c r="K86" s="13"/>
    </row>
    <row r="87">
      <c r="A87" s="12">
        <v>45572.09118869213</v>
      </c>
      <c r="B87" s="30" t="s">
        <v>2648</v>
      </c>
      <c r="C87" s="30" t="s">
        <v>184</v>
      </c>
      <c r="D87" s="31" t="s">
        <v>2649</v>
      </c>
      <c r="E87" s="30" t="s">
        <v>2650</v>
      </c>
      <c r="F87" s="32">
        <v>45613.0</v>
      </c>
      <c r="G87" s="33" t="s">
        <v>2651</v>
      </c>
      <c r="H87" s="34">
        <v>45572.30437037037</v>
      </c>
      <c r="I87" s="35" t="s">
        <v>2652</v>
      </c>
      <c r="J87" s="13" t="b">
        <v>0</v>
      </c>
      <c r="K87" s="13" t="s">
        <v>2652</v>
      </c>
    </row>
    <row r="88">
      <c r="A88" s="12">
        <v>45570.41626175926</v>
      </c>
      <c r="B88" s="30" t="s">
        <v>2653</v>
      </c>
      <c r="C88" s="30" t="s">
        <v>329</v>
      </c>
      <c r="D88" s="31" t="s">
        <v>213</v>
      </c>
      <c r="E88" s="30" t="s">
        <v>2654</v>
      </c>
      <c r="F88" s="32">
        <v>45659.0</v>
      </c>
      <c r="G88" s="33" t="s">
        <v>2655</v>
      </c>
      <c r="H88" s="34"/>
      <c r="I88" s="35"/>
      <c r="J88" s="13" t="b">
        <v>0</v>
      </c>
      <c r="K88" s="13"/>
    </row>
    <row r="89">
      <c r="A89" s="12">
        <v>45569.7749387963</v>
      </c>
      <c r="B89" s="30" t="s">
        <v>2656</v>
      </c>
      <c r="C89" s="30" t="s">
        <v>249</v>
      </c>
      <c r="D89" s="31" t="s">
        <v>2657</v>
      </c>
      <c r="E89" s="30" t="s">
        <v>2658</v>
      </c>
      <c r="F89" s="32">
        <v>45596.0</v>
      </c>
      <c r="G89" s="33" t="s">
        <v>2659</v>
      </c>
      <c r="H89" s="34"/>
      <c r="I89" s="35"/>
      <c r="J89" s="13" t="b">
        <v>0</v>
      </c>
      <c r="K89" s="13"/>
    </row>
    <row r="90">
      <c r="A90" s="12">
        <v>45569.54269076389</v>
      </c>
      <c r="B90" s="30" t="s">
        <v>644</v>
      </c>
      <c r="C90" s="30" t="s">
        <v>95</v>
      </c>
      <c r="D90" s="31" t="s">
        <v>2660</v>
      </c>
      <c r="E90" s="30" t="s">
        <v>2661</v>
      </c>
      <c r="F90" s="32">
        <v>45362.0</v>
      </c>
      <c r="G90" s="33" t="s">
        <v>2662</v>
      </c>
      <c r="H90" s="34"/>
      <c r="I90" s="35"/>
      <c r="J90" s="13" t="b">
        <v>0</v>
      </c>
      <c r="K90" s="13"/>
    </row>
    <row r="91">
      <c r="A91" s="12">
        <v>45568.60509525463</v>
      </c>
      <c r="B91" s="30" t="s">
        <v>307</v>
      </c>
      <c r="C91" s="30" t="s">
        <v>249</v>
      </c>
      <c r="D91" s="31" t="s">
        <v>2663</v>
      </c>
      <c r="E91" s="30" t="s">
        <v>2664</v>
      </c>
      <c r="F91" s="32"/>
      <c r="G91" s="33" t="s">
        <v>2665</v>
      </c>
      <c r="H91" s="34">
        <v>45573.47001766204</v>
      </c>
      <c r="I91" s="35" t="s">
        <v>2666</v>
      </c>
      <c r="J91" s="13" t="b">
        <v>0</v>
      </c>
      <c r="K91" s="13" t="s">
        <v>2666</v>
      </c>
    </row>
    <row r="92">
      <c r="A92" s="12">
        <v>45567.39415063657</v>
      </c>
      <c r="B92" s="30" t="s">
        <v>732</v>
      </c>
      <c r="C92" s="30" t="s">
        <v>258</v>
      </c>
      <c r="D92" s="31" t="s">
        <v>2667</v>
      </c>
      <c r="E92" s="30" t="s">
        <v>2668</v>
      </c>
      <c r="F92" s="32"/>
      <c r="G92" s="33" t="s">
        <v>2669</v>
      </c>
      <c r="H92" s="34">
        <v>45567.39533861111</v>
      </c>
      <c r="I92" s="35" t="s">
        <v>2670</v>
      </c>
      <c r="J92" s="13" t="b">
        <v>0</v>
      </c>
      <c r="K92" s="13" t="s">
        <v>2670</v>
      </c>
    </row>
    <row r="93">
      <c r="A93" s="12">
        <v>45567.28349645833</v>
      </c>
      <c r="B93" s="30" t="s">
        <v>2671</v>
      </c>
      <c r="C93" s="30" t="s">
        <v>2471</v>
      </c>
      <c r="D93" s="31" t="s">
        <v>2672</v>
      </c>
      <c r="E93" s="30" t="s">
        <v>2673</v>
      </c>
      <c r="F93" s="32">
        <v>45596.0</v>
      </c>
      <c r="G93" s="33" t="s">
        <v>2674</v>
      </c>
      <c r="H93" s="34"/>
      <c r="I93" s="35"/>
      <c r="J93" s="13" t="b">
        <v>0</v>
      </c>
      <c r="K93" s="13"/>
    </row>
    <row r="94">
      <c r="A94" s="12">
        <v>45566.69961054398</v>
      </c>
      <c r="B94" s="30" t="s">
        <v>382</v>
      </c>
      <c r="C94" s="30" t="s">
        <v>383</v>
      </c>
      <c r="D94" s="31" t="s">
        <v>2675</v>
      </c>
      <c r="E94" s="30" t="s">
        <v>2676</v>
      </c>
      <c r="F94" s="32">
        <v>45600.0</v>
      </c>
      <c r="G94" s="33" t="s">
        <v>2677</v>
      </c>
      <c r="H94" s="34">
        <v>45580.4300993287</v>
      </c>
      <c r="I94" s="35" t="s">
        <v>2678</v>
      </c>
      <c r="J94" s="13" t="b">
        <v>0</v>
      </c>
      <c r="K94" s="13" t="s">
        <v>2678</v>
      </c>
    </row>
    <row r="95">
      <c r="A95" s="12">
        <v>45566.423690104166</v>
      </c>
      <c r="B95" s="30" t="s">
        <v>622</v>
      </c>
      <c r="C95" s="30" t="s">
        <v>268</v>
      </c>
      <c r="D95" s="31" t="s">
        <v>2679</v>
      </c>
      <c r="E95" s="30" t="s">
        <v>2680</v>
      </c>
      <c r="F95" s="32">
        <v>45566.0</v>
      </c>
      <c r="G95" s="33" t="s">
        <v>2681</v>
      </c>
      <c r="H95" s="34">
        <v>45566.42464402778</v>
      </c>
      <c r="I95" s="35" t="s">
        <v>2682</v>
      </c>
      <c r="J95" s="13" t="b">
        <v>0</v>
      </c>
      <c r="K95" s="13" t="s">
        <v>2682</v>
      </c>
    </row>
    <row r="96">
      <c r="A96" s="12">
        <v>45566.25894721065</v>
      </c>
      <c r="B96" s="30" t="s">
        <v>2683</v>
      </c>
      <c r="C96" s="30" t="s">
        <v>312</v>
      </c>
      <c r="D96" s="31" t="s">
        <v>2684</v>
      </c>
      <c r="E96" s="30" t="s">
        <v>2685</v>
      </c>
      <c r="F96" s="32">
        <v>45580.0</v>
      </c>
      <c r="G96" s="33" t="s">
        <v>2686</v>
      </c>
      <c r="H96" s="34">
        <v>45566.26278125</v>
      </c>
      <c r="I96" s="35" t="s">
        <v>2687</v>
      </c>
      <c r="J96" s="13" t="b">
        <v>0</v>
      </c>
      <c r="K96" s="13" t="s">
        <v>2687</v>
      </c>
    </row>
    <row r="97">
      <c r="A97" s="12">
        <v>45565.83721697917</v>
      </c>
      <c r="B97" s="30" t="s">
        <v>382</v>
      </c>
      <c r="C97" s="30" t="s">
        <v>383</v>
      </c>
      <c r="D97" s="31" t="s">
        <v>2688</v>
      </c>
      <c r="E97" s="30" t="s">
        <v>2689</v>
      </c>
      <c r="F97" s="32">
        <v>45593.0</v>
      </c>
      <c r="G97" s="33" t="s">
        <v>2690</v>
      </c>
      <c r="H97" s="34">
        <v>45565.83651471065</v>
      </c>
      <c r="I97" s="35" t="s">
        <v>2691</v>
      </c>
      <c r="J97" s="13" t="b">
        <v>0</v>
      </c>
      <c r="K97" s="13" t="s">
        <v>2691</v>
      </c>
    </row>
    <row r="98">
      <c r="A98" s="12">
        <v>45565.57012237269</v>
      </c>
      <c r="B98" s="30" t="s">
        <v>2692</v>
      </c>
      <c r="C98" s="30" t="s">
        <v>106</v>
      </c>
      <c r="D98" s="31" t="s">
        <v>2693</v>
      </c>
      <c r="E98" s="30" t="s">
        <v>2694</v>
      </c>
      <c r="F98" s="32">
        <v>45619.0</v>
      </c>
      <c r="G98" s="33" t="s">
        <v>2695</v>
      </c>
      <c r="H98" s="34">
        <v>45566.69903063658</v>
      </c>
      <c r="I98" s="35" t="s">
        <v>2696</v>
      </c>
      <c r="J98" s="13" t="b">
        <v>0</v>
      </c>
      <c r="K98" s="13" t="s">
        <v>2696</v>
      </c>
    </row>
    <row r="99">
      <c r="A99" s="12">
        <v>45565.33522328704</v>
      </c>
      <c r="B99" s="30" t="s">
        <v>2697</v>
      </c>
      <c r="C99" s="30" t="s">
        <v>207</v>
      </c>
      <c r="D99" s="31" t="s">
        <v>2698</v>
      </c>
      <c r="E99" s="30" t="s">
        <v>2699</v>
      </c>
      <c r="F99" s="32">
        <v>45584.0</v>
      </c>
      <c r="G99" s="33" t="s">
        <v>2700</v>
      </c>
      <c r="H99" s="34">
        <v>45566.213109317134</v>
      </c>
      <c r="I99" s="35" t="s">
        <v>2701</v>
      </c>
      <c r="J99" s="13" t="b">
        <v>0</v>
      </c>
      <c r="K99" s="13" t="s">
        <v>2701</v>
      </c>
    </row>
    <row r="100">
      <c r="A100" s="12">
        <v>45565.04774171296</v>
      </c>
      <c r="B100" s="30" t="s">
        <v>1122</v>
      </c>
      <c r="C100" s="30" t="s">
        <v>240</v>
      </c>
      <c r="D100" s="31" t="s">
        <v>1330</v>
      </c>
      <c r="E100" s="30" t="s">
        <v>2434</v>
      </c>
      <c r="F100" s="32">
        <v>45572.0</v>
      </c>
      <c r="G100" s="33" t="s">
        <v>2435</v>
      </c>
      <c r="H100" s="34">
        <v>45572.791071886575</v>
      </c>
      <c r="I100" s="35" t="s">
        <v>2702</v>
      </c>
      <c r="J100" s="13" t="b">
        <v>0</v>
      </c>
      <c r="K100" s="13" t="s">
        <v>2702</v>
      </c>
    </row>
    <row r="101">
      <c r="A101" s="12">
        <v>45560.57114219907</v>
      </c>
      <c r="B101" s="30" t="s">
        <v>2703</v>
      </c>
      <c r="C101" s="30" t="s">
        <v>173</v>
      </c>
      <c r="D101" s="31" t="s">
        <v>2704</v>
      </c>
      <c r="E101" s="30" t="s">
        <v>2705</v>
      </c>
      <c r="F101" s="32">
        <v>45599.0</v>
      </c>
      <c r="G101" s="33" t="s">
        <v>2706</v>
      </c>
      <c r="H101" s="34"/>
      <c r="I101" s="35"/>
      <c r="J101" s="13" t="b">
        <v>0</v>
      </c>
      <c r="K101" s="13"/>
    </row>
    <row r="102">
      <c r="A102" s="12">
        <v>45560.303180856485</v>
      </c>
      <c r="B102" s="30" t="s">
        <v>2707</v>
      </c>
      <c r="C102" s="30" t="s">
        <v>794</v>
      </c>
      <c r="D102" s="31" t="s">
        <v>2708</v>
      </c>
      <c r="E102" s="30" t="s">
        <v>2709</v>
      </c>
      <c r="F102" s="32">
        <v>45572.0</v>
      </c>
      <c r="G102" s="33" t="s">
        <v>2710</v>
      </c>
      <c r="H102" s="34"/>
      <c r="I102" s="35"/>
      <c r="J102" s="13" t="b">
        <v>0</v>
      </c>
      <c r="K102" s="13"/>
    </row>
    <row r="103">
      <c r="A103" s="12">
        <v>45555.496546064816</v>
      </c>
      <c r="B103" s="30" t="s">
        <v>2711</v>
      </c>
      <c r="C103" s="30" t="s">
        <v>232</v>
      </c>
      <c r="D103" s="31" t="s">
        <v>2712</v>
      </c>
      <c r="E103" s="30" t="s">
        <v>2713</v>
      </c>
      <c r="F103" s="32">
        <v>45555.0</v>
      </c>
      <c r="G103" s="33" t="s">
        <v>2714</v>
      </c>
      <c r="H103" s="34"/>
      <c r="I103" s="35"/>
      <c r="J103" s="13" t="b">
        <v>0</v>
      </c>
      <c r="K103" s="13"/>
    </row>
    <row r="104">
      <c r="A104" s="12">
        <v>45555.45677188657</v>
      </c>
      <c r="B104" s="30" t="s">
        <v>2715</v>
      </c>
      <c r="C104" s="30" t="s">
        <v>824</v>
      </c>
      <c r="D104" s="31" t="s">
        <v>2716</v>
      </c>
      <c r="E104" s="30" t="s">
        <v>2717</v>
      </c>
      <c r="F104" s="32">
        <v>45571.0</v>
      </c>
      <c r="G104" s="33" t="s">
        <v>2718</v>
      </c>
      <c r="H104" s="34"/>
      <c r="I104" s="35"/>
      <c r="J104" s="13" t="b">
        <v>0</v>
      </c>
      <c r="K104" s="13"/>
    </row>
    <row r="105">
      <c r="A105" s="12">
        <v>45555.443822754634</v>
      </c>
      <c r="B105" s="30" t="s">
        <v>2502</v>
      </c>
      <c r="C105" s="30" t="s">
        <v>53</v>
      </c>
      <c r="D105" s="31" t="s">
        <v>2719</v>
      </c>
      <c r="E105" s="30" t="s">
        <v>2504</v>
      </c>
      <c r="F105" s="32">
        <v>45596.0</v>
      </c>
      <c r="G105" s="33" t="s">
        <v>2505</v>
      </c>
      <c r="H105" s="34"/>
      <c r="I105" s="35"/>
      <c r="J105" s="13" t="b">
        <v>0</v>
      </c>
      <c r="K105" s="13"/>
    </row>
    <row r="106">
      <c r="A106" s="12">
        <v>45555.193328113426</v>
      </c>
      <c r="B106" s="30" t="s">
        <v>2720</v>
      </c>
      <c r="C106" s="30" t="s">
        <v>1184</v>
      </c>
      <c r="D106" s="31" t="s">
        <v>2721</v>
      </c>
      <c r="E106" s="30" t="s">
        <v>2722</v>
      </c>
      <c r="F106" s="32">
        <v>45576.0</v>
      </c>
      <c r="G106" s="33" t="s">
        <v>2723</v>
      </c>
      <c r="H106" s="34">
        <v>45555.19460136574</v>
      </c>
      <c r="I106" s="35" t="s">
        <v>2724</v>
      </c>
      <c r="J106" s="13" t="b">
        <v>0</v>
      </c>
      <c r="K106" s="13" t="s">
        <v>2724</v>
      </c>
    </row>
    <row r="107">
      <c r="A107" s="12">
        <v>45555.123100474535</v>
      </c>
      <c r="B107" s="30" t="s">
        <v>2400</v>
      </c>
      <c r="C107" s="30" t="s">
        <v>31</v>
      </c>
      <c r="D107" s="31" t="s">
        <v>2725</v>
      </c>
      <c r="E107" s="30" t="s">
        <v>2402</v>
      </c>
      <c r="F107" s="32">
        <v>45555.0</v>
      </c>
      <c r="G107" s="33" t="s">
        <v>2726</v>
      </c>
      <c r="H107" s="34">
        <v>45575.280608877314</v>
      </c>
      <c r="I107" s="35" t="s">
        <v>2727</v>
      </c>
      <c r="J107" s="13" t="b">
        <v>0</v>
      </c>
      <c r="K107" s="13" t="s">
        <v>2727</v>
      </c>
    </row>
    <row r="108">
      <c r="A108" s="12">
        <v>45554.53950679398</v>
      </c>
      <c r="B108" s="30" t="s">
        <v>2728</v>
      </c>
      <c r="C108" s="30" t="s">
        <v>24</v>
      </c>
      <c r="D108" s="31" t="s">
        <v>2729</v>
      </c>
      <c r="E108" s="30" t="s">
        <v>2730</v>
      </c>
      <c r="F108" s="32">
        <v>45597.0</v>
      </c>
      <c r="G108" s="33" t="s">
        <v>2731</v>
      </c>
      <c r="H108" s="34">
        <v>45554.53892922454</v>
      </c>
      <c r="I108" s="35" t="s">
        <v>2732</v>
      </c>
      <c r="J108" s="13" t="b">
        <v>0</v>
      </c>
      <c r="K108" s="13" t="s">
        <v>2732</v>
      </c>
    </row>
    <row r="109">
      <c r="A109" s="12">
        <v>45554.44113925926</v>
      </c>
      <c r="B109" s="30" t="s">
        <v>2733</v>
      </c>
      <c r="C109" s="30" t="s">
        <v>17</v>
      </c>
      <c r="D109" s="31" t="s">
        <v>2562</v>
      </c>
      <c r="E109" s="30" t="s">
        <v>2734</v>
      </c>
      <c r="F109" s="32">
        <v>45621.0</v>
      </c>
      <c r="G109" s="33" t="s">
        <v>2564</v>
      </c>
      <c r="H109" s="34"/>
      <c r="I109" s="35"/>
      <c r="J109" s="13" t="b">
        <v>0</v>
      </c>
      <c r="K109" s="13"/>
    </row>
    <row r="110">
      <c r="A110" s="12">
        <v>45553.66237417824</v>
      </c>
      <c r="B110" s="30" t="s">
        <v>737</v>
      </c>
      <c r="C110" s="30" t="s">
        <v>263</v>
      </c>
      <c r="D110" s="31" t="s">
        <v>2735</v>
      </c>
      <c r="E110" s="30" t="s">
        <v>2736</v>
      </c>
      <c r="F110" s="32">
        <v>45566.0</v>
      </c>
      <c r="G110" s="33" t="s">
        <v>2737</v>
      </c>
      <c r="H110" s="34">
        <v>45553.66324797454</v>
      </c>
      <c r="I110" s="35" t="s">
        <v>2738</v>
      </c>
      <c r="J110" s="13" t="b">
        <v>0</v>
      </c>
      <c r="K110" s="13" t="s">
        <v>2738</v>
      </c>
    </row>
    <row r="111">
      <c r="A111" s="12">
        <v>45553.59700809028</v>
      </c>
      <c r="B111" s="30" t="s">
        <v>105</v>
      </c>
      <c r="C111" s="30" t="s">
        <v>106</v>
      </c>
      <c r="D111" s="31" t="s">
        <v>2739</v>
      </c>
      <c r="E111" s="30" t="s">
        <v>2740</v>
      </c>
      <c r="F111" s="32">
        <v>45576.0</v>
      </c>
      <c r="G111" s="33" t="s">
        <v>2741</v>
      </c>
      <c r="H111" s="34">
        <v>45554.55295278935</v>
      </c>
      <c r="I111" s="35" t="s">
        <v>2738</v>
      </c>
      <c r="J111" s="13" t="b">
        <v>0</v>
      </c>
      <c r="K111" s="13" t="s">
        <v>2738</v>
      </c>
    </row>
    <row r="112">
      <c r="A112" s="12">
        <v>45553.450316828705</v>
      </c>
      <c r="B112" s="30" t="s">
        <v>2742</v>
      </c>
      <c r="C112" s="30" t="s">
        <v>1035</v>
      </c>
      <c r="D112" s="31" t="s">
        <v>2743</v>
      </c>
      <c r="E112" s="30" t="s">
        <v>2744</v>
      </c>
      <c r="F112" s="32">
        <v>45641.0</v>
      </c>
      <c r="G112" s="33" t="s">
        <v>2745</v>
      </c>
      <c r="H112" s="34">
        <v>45554.45812267361</v>
      </c>
      <c r="I112" s="35" t="s">
        <v>2746</v>
      </c>
      <c r="J112" s="13" t="b">
        <v>0</v>
      </c>
      <c r="K112" s="13" t="s">
        <v>2746</v>
      </c>
    </row>
    <row r="113">
      <c r="A113" s="12">
        <v>45549.26645215278</v>
      </c>
      <c r="B113" s="30" t="s">
        <v>2747</v>
      </c>
      <c r="C113" s="30" t="s">
        <v>249</v>
      </c>
      <c r="D113" s="31" t="s">
        <v>875</v>
      </c>
      <c r="E113" s="30" t="s">
        <v>2748</v>
      </c>
      <c r="F113" s="32">
        <v>45625.0</v>
      </c>
      <c r="G113" s="33" t="s">
        <v>2749</v>
      </c>
      <c r="H113" s="34">
        <v>45553.26487837963</v>
      </c>
      <c r="I113" s="35" t="s">
        <v>2750</v>
      </c>
      <c r="J113" s="13" t="b">
        <v>0</v>
      </c>
      <c r="K113" s="13" t="s">
        <v>2750</v>
      </c>
    </row>
    <row r="114">
      <c r="A114" s="12">
        <v>45548.61326118055</v>
      </c>
      <c r="B114" s="30" t="s">
        <v>2751</v>
      </c>
      <c r="C114" s="30" t="s">
        <v>232</v>
      </c>
      <c r="D114" s="31" t="s">
        <v>2752</v>
      </c>
      <c r="E114" s="30" t="s">
        <v>2753</v>
      </c>
      <c r="F114" s="32">
        <v>45621.0</v>
      </c>
      <c r="G114" s="33" t="s">
        <v>2754</v>
      </c>
      <c r="H114" s="34"/>
      <c r="I114" s="35"/>
      <c r="J114" s="13" t="b">
        <v>0</v>
      </c>
      <c r="K114" s="13"/>
    </row>
    <row r="115">
      <c r="A115" s="12">
        <v>45548.36653112269</v>
      </c>
      <c r="B115" s="30" t="s">
        <v>2244</v>
      </c>
      <c r="C115" s="30" t="s">
        <v>291</v>
      </c>
      <c r="D115" s="31" t="s">
        <v>2755</v>
      </c>
      <c r="E115" s="30" t="s">
        <v>2756</v>
      </c>
      <c r="F115" s="32">
        <v>45580.0</v>
      </c>
      <c r="G115" s="33" t="s">
        <v>2757</v>
      </c>
      <c r="H115" s="34">
        <v>45548.36880951389</v>
      </c>
      <c r="I115" s="35" t="s">
        <v>2758</v>
      </c>
      <c r="J115" s="13" t="b">
        <v>0</v>
      </c>
      <c r="K115" s="13" t="s">
        <v>2758</v>
      </c>
    </row>
    <row r="116">
      <c r="A116" s="12">
        <v>45547.433134618055</v>
      </c>
      <c r="B116" s="30" t="s">
        <v>2759</v>
      </c>
      <c r="C116" s="30" t="s">
        <v>2760</v>
      </c>
      <c r="D116" s="31" t="s">
        <v>2761</v>
      </c>
      <c r="E116" s="30" t="s">
        <v>2762</v>
      </c>
      <c r="F116" s="32">
        <v>45575.0</v>
      </c>
      <c r="G116" s="33" t="s">
        <v>2763</v>
      </c>
      <c r="H116" s="34"/>
      <c r="I116" s="35"/>
      <c r="J116" s="13" t="b">
        <v>0</v>
      </c>
      <c r="K116" s="13"/>
    </row>
    <row r="117">
      <c r="A117" s="12">
        <v>45546.88839950231</v>
      </c>
      <c r="B117" s="30" t="s">
        <v>2764</v>
      </c>
      <c r="C117" s="30" t="s">
        <v>159</v>
      </c>
      <c r="D117" s="31" t="s">
        <v>2765</v>
      </c>
      <c r="E117" s="30" t="s">
        <v>2766</v>
      </c>
      <c r="F117" s="32">
        <v>45566.0</v>
      </c>
      <c r="G117" s="33" t="s">
        <v>2767</v>
      </c>
      <c r="H117" s="34">
        <v>45547.0110645949</v>
      </c>
      <c r="I117" s="35" t="s">
        <v>2768</v>
      </c>
      <c r="J117" s="13" t="b">
        <v>0</v>
      </c>
      <c r="K117" s="13" t="s">
        <v>2768</v>
      </c>
    </row>
    <row r="118">
      <c r="A118" s="12">
        <v>45546.77563851852</v>
      </c>
      <c r="B118" s="30" t="s">
        <v>272</v>
      </c>
      <c r="C118" s="30" t="s">
        <v>95</v>
      </c>
      <c r="D118" s="31" t="s">
        <v>2769</v>
      </c>
      <c r="E118" s="30" t="s">
        <v>2770</v>
      </c>
      <c r="F118" s="32">
        <v>45566.0</v>
      </c>
      <c r="G118" s="33" t="s">
        <v>2771</v>
      </c>
      <c r="H118" s="34">
        <v>45547.35559769676</v>
      </c>
      <c r="I118" s="35" t="s">
        <v>2772</v>
      </c>
      <c r="J118" s="13" t="b">
        <v>0</v>
      </c>
      <c r="K118" s="13" t="s">
        <v>2772</v>
      </c>
    </row>
    <row r="119">
      <c r="A119" s="12">
        <v>45546.39448710648</v>
      </c>
      <c r="B119" s="30" t="s">
        <v>552</v>
      </c>
      <c r="C119" s="30" t="s">
        <v>207</v>
      </c>
      <c r="D119" s="31" t="s">
        <v>2773</v>
      </c>
      <c r="E119" s="30" t="s">
        <v>2774</v>
      </c>
      <c r="F119" s="32">
        <v>45566.0</v>
      </c>
      <c r="G119" s="33" t="s">
        <v>2775</v>
      </c>
      <c r="H119" s="34">
        <v>45552.98074840278</v>
      </c>
      <c r="I119" s="35"/>
      <c r="J119" s="13" t="b">
        <v>0</v>
      </c>
      <c r="K119" s="13"/>
    </row>
    <row r="120">
      <c r="A120" s="12">
        <v>45545.38027422453</v>
      </c>
      <c r="B120" s="30" t="s">
        <v>382</v>
      </c>
      <c r="C120" s="30" t="s">
        <v>383</v>
      </c>
      <c r="D120" s="31" t="s">
        <v>2776</v>
      </c>
      <c r="E120" s="30" t="s">
        <v>2777</v>
      </c>
      <c r="F120" s="32">
        <v>45572.0</v>
      </c>
      <c r="G120" s="33" t="s">
        <v>2778</v>
      </c>
      <c r="H120" s="34"/>
      <c r="I120" s="35"/>
      <c r="J120" s="13" t="b">
        <v>0</v>
      </c>
      <c r="K120" s="13"/>
    </row>
    <row r="121">
      <c r="A121" s="12">
        <v>45544.469194097226</v>
      </c>
      <c r="B121" s="30" t="s">
        <v>1570</v>
      </c>
      <c r="C121" s="30" t="s">
        <v>232</v>
      </c>
      <c r="D121" s="31" t="s">
        <v>2779</v>
      </c>
      <c r="E121" s="30" t="s">
        <v>2780</v>
      </c>
      <c r="F121" s="32">
        <v>45565.0</v>
      </c>
      <c r="G121" s="33" t="s">
        <v>2781</v>
      </c>
      <c r="H121" s="34"/>
      <c r="I121" s="35"/>
      <c r="J121" s="13" t="b">
        <v>0</v>
      </c>
      <c r="K121" s="13"/>
    </row>
    <row r="122">
      <c r="A122" s="12">
        <v>45544.36982478009</v>
      </c>
      <c r="B122" s="30" t="s">
        <v>1473</v>
      </c>
      <c r="C122" s="30" t="s">
        <v>316</v>
      </c>
      <c r="D122" s="31" t="s">
        <v>2782</v>
      </c>
      <c r="E122" s="30" t="s">
        <v>2783</v>
      </c>
      <c r="F122" s="32">
        <v>45580.0</v>
      </c>
      <c r="G122" s="33" t="s">
        <v>2784</v>
      </c>
      <c r="H122" s="34"/>
      <c r="I122" s="35"/>
      <c r="J122" s="13" t="b">
        <v>0</v>
      </c>
      <c r="K122" s="13"/>
    </row>
    <row r="123">
      <c r="A123" s="12">
        <v>45542.58959358797</v>
      </c>
      <c r="B123" s="30" t="s">
        <v>1271</v>
      </c>
      <c r="C123" s="30" t="s">
        <v>53</v>
      </c>
      <c r="D123" s="31" t="s">
        <v>2785</v>
      </c>
      <c r="E123" s="30" t="s">
        <v>2786</v>
      </c>
      <c r="F123" s="32">
        <v>45579.0</v>
      </c>
      <c r="G123" s="33" t="s">
        <v>2787</v>
      </c>
      <c r="H123" s="34">
        <v>45542.5930377662</v>
      </c>
      <c r="I123" s="35" t="s">
        <v>2788</v>
      </c>
      <c r="J123" s="13" t="b">
        <v>0</v>
      </c>
      <c r="K123" s="13" t="s">
        <v>2788</v>
      </c>
    </row>
    <row r="124">
      <c r="A124" s="12">
        <v>45540.653465173615</v>
      </c>
      <c r="B124" s="30" t="s">
        <v>2789</v>
      </c>
      <c r="C124" s="30" t="s">
        <v>329</v>
      </c>
      <c r="D124" s="31" t="s">
        <v>2790</v>
      </c>
      <c r="E124" s="30" t="s">
        <v>2791</v>
      </c>
      <c r="F124" s="32">
        <v>45580.0</v>
      </c>
      <c r="G124" s="33" t="s">
        <v>2792</v>
      </c>
      <c r="H124" s="34"/>
      <c r="I124" s="35"/>
      <c r="J124" s="13" t="b">
        <v>0</v>
      </c>
      <c r="K124" s="13"/>
    </row>
    <row r="125">
      <c r="A125" s="12">
        <v>45539.551749108796</v>
      </c>
      <c r="B125" s="30" t="s">
        <v>863</v>
      </c>
      <c r="C125" s="30" t="s">
        <v>249</v>
      </c>
      <c r="D125" s="31" t="s">
        <v>2793</v>
      </c>
      <c r="E125" s="30" t="s">
        <v>2794</v>
      </c>
      <c r="F125" s="32">
        <v>45568.0</v>
      </c>
      <c r="G125" s="33" t="s">
        <v>2795</v>
      </c>
      <c r="H125" s="34">
        <v>45539.55228349537</v>
      </c>
      <c r="I125" s="35" t="s">
        <v>2796</v>
      </c>
      <c r="J125" s="13" t="b">
        <v>0</v>
      </c>
      <c r="K125" s="13" t="s">
        <v>2796</v>
      </c>
    </row>
    <row r="126">
      <c r="A126" s="12">
        <v>45539.509633009264</v>
      </c>
      <c r="B126" s="30" t="s">
        <v>2797</v>
      </c>
      <c r="C126" s="30" t="s">
        <v>17</v>
      </c>
      <c r="D126" s="31" t="s">
        <v>2798</v>
      </c>
      <c r="E126" s="30" t="s">
        <v>2799</v>
      </c>
      <c r="F126" s="32">
        <v>45597.0</v>
      </c>
      <c r="G126" s="33" t="s">
        <v>2800</v>
      </c>
      <c r="H126" s="34">
        <v>45632.63056943287</v>
      </c>
      <c r="I126" s="35" t="s">
        <v>2801</v>
      </c>
      <c r="J126" s="13" t="b">
        <v>0</v>
      </c>
      <c r="K126" s="13" t="s">
        <v>2801</v>
      </c>
    </row>
    <row r="127">
      <c r="A127" s="12">
        <v>45539.38559747685</v>
      </c>
      <c r="B127" s="30" t="s">
        <v>2802</v>
      </c>
      <c r="C127" s="30" t="s">
        <v>688</v>
      </c>
      <c r="D127" s="31" t="s">
        <v>2803</v>
      </c>
      <c r="E127" s="30" t="s">
        <v>2804</v>
      </c>
      <c r="F127" s="32">
        <v>45565.0</v>
      </c>
      <c r="G127" s="33" t="s">
        <v>2805</v>
      </c>
      <c r="H127" s="34">
        <v>45579.548189375</v>
      </c>
      <c r="I127" s="35" t="s">
        <v>2806</v>
      </c>
      <c r="J127" s="13" t="b">
        <v>1</v>
      </c>
      <c r="K127" s="13" t="s">
        <v>2806</v>
      </c>
    </row>
    <row r="128">
      <c r="A128" s="12">
        <v>45539.370254849535</v>
      </c>
      <c r="B128" s="30" t="s">
        <v>997</v>
      </c>
      <c r="C128" s="30" t="s">
        <v>178</v>
      </c>
      <c r="D128" s="31" t="s">
        <v>2807</v>
      </c>
      <c r="E128" s="30" t="s">
        <v>2808</v>
      </c>
      <c r="F128" s="32"/>
      <c r="G128" s="33" t="s">
        <v>2809</v>
      </c>
      <c r="H128" s="34">
        <v>45579.54841158565</v>
      </c>
      <c r="I128" s="35" t="s">
        <v>2810</v>
      </c>
      <c r="J128" s="13" t="b">
        <v>1</v>
      </c>
      <c r="K128" s="13" t="s">
        <v>2810</v>
      </c>
    </row>
    <row r="129">
      <c r="A129" s="12">
        <v>45537.60284894676</v>
      </c>
      <c r="B129" s="30" t="s">
        <v>2811</v>
      </c>
      <c r="C129" s="30" t="s">
        <v>84</v>
      </c>
      <c r="D129" s="31" t="s">
        <v>2812</v>
      </c>
      <c r="E129" s="30" t="s">
        <v>2813</v>
      </c>
      <c r="F129" s="32">
        <v>45538.0</v>
      </c>
      <c r="G129" s="33" t="s">
        <v>2814</v>
      </c>
      <c r="H129" s="34">
        <v>45537.605272939814</v>
      </c>
      <c r="I129" s="35" t="s">
        <v>2815</v>
      </c>
      <c r="J129" s="13" t="b">
        <v>0</v>
      </c>
      <c r="K129" s="13" t="s">
        <v>2815</v>
      </c>
    </row>
    <row r="130">
      <c r="A130" s="12">
        <v>45534.16647277778</v>
      </c>
      <c r="B130" s="30" t="s">
        <v>94</v>
      </c>
      <c r="C130" s="30" t="s">
        <v>95</v>
      </c>
      <c r="D130" s="31" t="s">
        <v>250</v>
      </c>
      <c r="E130" s="30" t="s">
        <v>2816</v>
      </c>
      <c r="F130" s="32">
        <v>45558.0</v>
      </c>
      <c r="G130" s="33" t="s">
        <v>2817</v>
      </c>
      <c r="H130" s="34">
        <v>45540.701083796295</v>
      </c>
      <c r="I130" s="35" t="s">
        <v>2818</v>
      </c>
      <c r="J130" s="13" t="b">
        <v>0</v>
      </c>
      <c r="K130" s="13" t="s">
        <v>2818</v>
      </c>
    </row>
    <row r="131">
      <c r="A131" s="12">
        <v>45533.33972038195</v>
      </c>
      <c r="B131" s="30" t="s">
        <v>746</v>
      </c>
      <c r="C131" s="30" t="s">
        <v>312</v>
      </c>
      <c r="D131" s="31" t="s">
        <v>2819</v>
      </c>
      <c r="E131" s="30" t="s">
        <v>2820</v>
      </c>
      <c r="F131" s="32">
        <v>45579.0</v>
      </c>
      <c r="G131" s="33" t="s">
        <v>2821</v>
      </c>
      <c r="H131" s="34"/>
      <c r="I131" s="35"/>
      <c r="J131" s="13" t="b">
        <v>0</v>
      </c>
      <c r="K131" s="13"/>
    </row>
    <row r="132">
      <c r="A132" s="12">
        <v>45531.52290465278</v>
      </c>
      <c r="B132" s="30" t="s">
        <v>2822</v>
      </c>
      <c r="C132" s="30" t="s">
        <v>17</v>
      </c>
      <c r="D132" s="31" t="s">
        <v>2823</v>
      </c>
      <c r="E132" s="30" t="s">
        <v>2824</v>
      </c>
      <c r="F132" s="32">
        <v>45531.0</v>
      </c>
      <c r="G132" s="33" t="s">
        <v>2825</v>
      </c>
      <c r="H132" s="34"/>
      <c r="I132" s="35"/>
      <c r="J132" s="13" t="b">
        <v>0</v>
      </c>
      <c r="K132" s="13"/>
    </row>
    <row r="133">
      <c r="A133" s="12">
        <v>45531.40933657407</v>
      </c>
      <c r="B133" s="30" t="s">
        <v>2826</v>
      </c>
      <c r="C133" s="30" t="s">
        <v>548</v>
      </c>
      <c r="D133" s="31" t="s">
        <v>2827</v>
      </c>
      <c r="E133" s="30" t="s">
        <v>2828</v>
      </c>
      <c r="F133" s="32">
        <v>45537.0</v>
      </c>
      <c r="G133" s="33" t="s">
        <v>2829</v>
      </c>
      <c r="H133" s="34"/>
      <c r="I133" s="35"/>
      <c r="J133" s="13" t="b">
        <v>0</v>
      </c>
      <c r="K133" s="13"/>
    </row>
    <row r="134">
      <c r="A134" s="12">
        <v>45530.541818819445</v>
      </c>
      <c r="B134" s="30" t="s">
        <v>476</v>
      </c>
      <c r="C134" s="30" t="s">
        <v>291</v>
      </c>
      <c r="D134" s="31" t="s">
        <v>2830</v>
      </c>
      <c r="E134" s="30" t="s">
        <v>2831</v>
      </c>
      <c r="F134" s="32"/>
      <c r="G134" s="33" t="s">
        <v>2832</v>
      </c>
      <c r="H134" s="34"/>
      <c r="I134" s="35"/>
      <c r="J134" s="13" t="b">
        <v>0</v>
      </c>
      <c r="K134" s="13"/>
    </row>
    <row r="135">
      <c r="A135" s="12">
        <v>45529.58163858796</v>
      </c>
      <c r="B135" s="30" t="s">
        <v>121</v>
      </c>
      <c r="C135" s="30" t="s">
        <v>48</v>
      </c>
      <c r="D135" s="31" t="s">
        <v>2833</v>
      </c>
      <c r="E135" s="30" t="s">
        <v>2834</v>
      </c>
      <c r="F135" s="32">
        <v>45550.0</v>
      </c>
      <c r="G135" s="33" t="s">
        <v>2835</v>
      </c>
      <c r="H135" s="34"/>
      <c r="I135" s="35"/>
      <c r="J135" s="13" t="b">
        <v>0</v>
      </c>
      <c r="K135" s="13"/>
    </row>
    <row r="136">
      <c r="A136" s="12">
        <v>45529.47445079861</v>
      </c>
      <c r="B136" s="30" t="s">
        <v>2621</v>
      </c>
      <c r="C136" s="30" t="s">
        <v>249</v>
      </c>
      <c r="D136" s="31" t="s">
        <v>2836</v>
      </c>
      <c r="E136" s="30" t="s">
        <v>2623</v>
      </c>
      <c r="F136" s="32">
        <v>45548.0</v>
      </c>
      <c r="G136" s="33" t="s">
        <v>2837</v>
      </c>
      <c r="H136" s="34">
        <v>45540.4762887963</v>
      </c>
      <c r="I136" s="35" t="s">
        <v>2838</v>
      </c>
      <c r="J136" s="13" t="b">
        <v>0</v>
      </c>
      <c r="K136" s="13" t="s">
        <v>2838</v>
      </c>
    </row>
    <row r="137">
      <c r="A137" s="12">
        <v>45527.40565962963</v>
      </c>
      <c r="B137" s="30" t="s">
        <v>2839</v>
      </c>
      <c r="C137" s="30" t="s">
        <v>312</v>
      </c>
      <c r="D137" s="31" t="s">
        <v>2840</v>
      </c>
      <c r="E137" s="30" t="s">
        <v>2841</v>
      </c>
      <c r="F137" s="32">
        <v>45566.0</v>
      </c>
      <c r="G137" s="33" t="s">
        <v>2842</v>
      </c>
      <c r="H137" s="34"/>
      <c r="I137" s="35"/>
      <c r="J137" s="13" t="b">
        <v>0</v>
      </c>
      <c r="K137" s="13"/>
    </row>
    <row r="138">
      <c r="A138" s="12">
        <v>45525.58637157407</v>
      </c>
      <c r="B138" s="30" t="s">
        <v>2843</v>
      </c>
      <c r="C138" s="30" t="s">
        <v>240</v>
      </c>
      <c r="D138" s="31" t="s">
        <v>1665</v>
      </c>
      <c r="E138" s="30" t="s">
        <v>2844</v>
      </c>
      <c r="F138" s="32">
        <v>45596.0</v>
      </c>
      <c r="G138" s="33" t="s">
        <v>2845</v>
      </c>
      <c r="H138" s="34">
        <v>45526.51981229166</v>
      </c>
      <c r="I138" s="35" t="s">
        <v>2846</v>
      </c>
      <c r="J138" s="13" t="b">
        <v>0</v>
      </c>
      <c r="K138" s="13" t="s">
        <v>2846</v>
      </c>
    </row>
    <row r="139">
      <c r="A139" s="12">
        <v>45525.394920335646</v>
      </c>
      <c r="B139" s="30" t="s">
        <v>2847</v>
      </c>
      <c r="C139" s="30" t="s">
        <v>824</v>
      </c>
      <c r="D139" s="31" t="s">
        <v>203</v>
      </c>
      <c r="E139" s="37" t="s">
        <v>2848</v>
      </c>
      <c r="F139" s="32">
        <v>45580.0</v>
      </c>
      <c r="G139" s="33" t="s">
        <v>2849</v>
      </c>
      <c r="H139" s="34">
        <v>45532.40412315972</v>
      </c>
      <c r="I139" s="36" t="s">
        <v>2850</v>
      </c>
      <c r="J139" s="13" t="b">
        <v>0</v>
      </c>
      <c r="K139" s="13" t="s">
        <v>2851</v>
      </c>
    </row>
    <row r="140">
      <c r="A140" s="12">
        <v>45525.06589453704</v>
      </c>
      <c r="B140" s="30" t="s">
        <v>125</v>
      </c>
      <c r="C140" s="30" t="s">
        <v>31</v>
      </c>
      <c r="D140" s="31" t="s">
        <v>808</v>
      </c>
      <c r="E140" s="30" t="s">
        <v>2852</v>
      </c>
      <c r="F140" s="32">
        <v>45548.0</v>
      </c>
      <c r="G140" s="33" t="s">
        <v>2853</v>
      </c>
      <c r="H140" s="34">
        <v>45525.06615921296</v>
      </c>
      <c r="I140" s="35" t="s">
        <v>2854</v>
      </c>
      <c r="J140" s="13" t="b">
        <v>0</v>
      </c>
      <c r="K140" s="13" t="s">
        <v>2854</v>
      </c>
    </row>
    <row r="141">
      <c r="A141" s="12">
        <v>45524.31273784723</v>
      </c>
      <c r="B141" s="30" t="s">
        <v>105</v>
      </c>
      <c r="C141" s="30" t="s">
        <v>106</v>
      </c>
      <c r="D141" s="31" t="s">
        <v>2855</v>
      </c>
      <c r="E141" s="30" t="s">
        <v>2856</v>
      </c>
      <c r="F141" s="32">
        <v>45600.0</v>
      </c>
      <c r="G141" s="33" t="s">
        <v>2857</v>
      </c>
      <c r="H141" s="34">
        <v>45524.314623680555</v>
      </c>
      <c r="I141" s="35" t="s">
        <v>2858</v>
      </c>
      <c r="J141" s="13" t="b">
        <v>0</v>
      </c>
      <c r="K141" s="13" t="s">
        <v>2858</v>
      </c>
    </row>
    <row r="142">
      <c r="A142" s="12">
        <v>45523.72387267361</v>
      </c>
      <c r="B142" s="30" t="s">
        <v>2847</v>
      </c>
      <c r="C142" s="30" t="s">
        <v>824</v>
      </c>
      <c r="D142" s="31" t="s">
        <v>2859</v>
      </c>
      <c r="E142" s="30" t="s">
        <v>2860</v>
      </c>
      <c r="F142" s="32">
        <v>45535.0</v>
      </c>
      <c r="G142" s="33" t="s">
        <v>2861</v>
      </c>
      <c r="H142" s="34">
        <v>45560.51421317129</v>
      </c>
      <c r="I142" s="35"/>
      <c r="J142" s="13" t="b">
        <v>0</v>
      </c>
      <c r="K142" s="13"/>
    </row>
    <row r="143">
      <c r="A143" s="12">
        <v>45523.2843</v>
      </c>
      <c r="B143" s="30" t="s">
        <v>2862</v>
      </c>
      <c r="C143" s="30" t="s">
        <v>31</v>
      </c>
      <c r="D143" s="31" t="s">
        <v>830</v>
      </c>
      <c r="E143" s="30" t="s">
        <v>2863</v>
      </c>
      <c r="F143" s="32">
        <v>45545.0</v>
      </c>
      <c r="G143" s="33" t="s">
        <v>2864</v>
      </c>
      <c r="H143" s="34">
        <v>45525.218780995376</v>
      </c>
      <c r="I143" s="35" t="s">
        <v>2865</v>
      </c>
      <c r="J143" s="13" t="b">
        <v>0</v>
      </c>
      <c r="K143" s="13" t="s">
        <v>2865</v>
      </c>
    </row>
    <row r="144">
      <c r="A144" s="12">
        <v>45522.31362134259</v>
      </c>
      <c r="B144" s="30" t="s">
        <v>2866</v>
      </c>
      <c r="C144" s="30" t="s">
        <v>2867</v>
      </c>
      <c r="D144" s="31" t="s">
        <v>2868</v>
      </c>
      <c r="E144" s="30" t="s">
        <v>2869</v>
      </c>
      <c r="F144" s="32">
        <v>45566.0</v>
      </c>
      <c r="G144" s="33" t="s">
        <v>2870</v>
      </c>
      <c r="H144" s="34"/>
      <c r="I144" s="35"/>
      <c r="J144" s="13" t="b">
        <v>0</v>
      </c>
      <c r="K144" s="13"/>
    </row>
    <row r="145">
      <c r="A145" s="12">
        <v>45521.62836541666</v>
      </c>
      <c r="B145" s="30" t="s">
        <v>486</v>
      </c>
      <c r="C145" s="30" t="s">
        <v>487</v>
      </c>
      <c r="D145" s="31" t="s">
        <v>1673</v>
      </c>
      <c r="E145" s="30" t="s">
        <v>2871</v>
      </c>
      <c r="F145" s="32">
        <v>45541.0</v>
      </c>
      <c r="G145" s="33" t="s">
        <v>2872</v>
      </c>
      <c r="H145" s="34">
        <v>45521.6302375</v>
      </c>
      <c r="I145" s="35" t="s">
        <v>2873</v>
      </c>
      <c r="J145" s="13" t="b">
        <v>0</v>
      </c>
      <c r="K145" s="13" t="s">
        <v>2873</v>
      </c>
    </row>
    <row r="146">
      <c r="A146" s="12">
        <v>45521.31992026621</v>
      </c>
      <c r="B146" s="30" t="s">
        <v>1721</v>
      </c>
      <c r="C146" s="30" t="s">
        <v>1035</v>
      </c>
      <c r="D146" s="31" t="s">
        <v>203</v>
      </c>
      <c r="E146" s="30" t="s">
        <v>2874</v>
      </c>
      <c r="F146" s="32">
        <v>45535.0</v>
      </c>
      <c r="G146" s="33" t="s">
        <v>2875</v>
      </c>
      <c r="H146" s="34">
        <v>45550.454866631946</v>
      </c>
      <c r="I146" s="35" t="s">
        <v>2876</v>
      </c>
      <c r="J146" s="13" t="b">
        <v>0</v>
      </c>
      <c r="K146" s="13" t="s">
        <v>2876</v>
      </c>
    </row>
    <row r="147">
      <c r="A147" s="12">
        <v>45519.13661291667</v>
      </c>
      <c r="B147" s="30" t="s">
        <v>2877</v>
      </c>
      <c r="C147" s="30" t="s">
        <v>131</v>
      </c>
      <c r="D147" s="31" t="s">
        <v>2878</v>
      </c>
      <c r="E147" s="30"/>
      <c r="F147" s="32">
        <v>45529.0</v>
      </c>
      <c r="G147" s="33" t="s">
        <v>2879</v>
      </c>
      <c r="H147" s="34"/>
      <c r="I147" s="35"/>
      <c r="J147" s="13" t="b">
        <v>0</v>
      </c>
      <c r="K147" s="13"/>
    </row>
    <row r="148">
      <c r="A148" s="12">
        <v>45517.75508405092</v>
      </c>
      <c r="B148" s="30" t="s">
        <v>2880</v>
      </c>
      <c r="C148" s="30" t="s">
        <v>367</v>
      </c>
      <c r="D148" s="31" t="s">
        <v>2881</v>
      </c>
      <c r="E148" s="30" t="s">
        <v>2882</v>
      </c>
      <c r="F148" s="32">
        <v>45536.0</v>
      </c>
      <c r="G148" s="33" t="s">
        <v>2883</v>
      </c>
      <c r="H148" s="34">
        <v>45517.764453703705</v>
      </c>
      <c r="I148" s="35" t="s">
        <v>2884</v>
      </c>
      <c r="J148" s="13" t="b">
        <v>0</v>
      </c>
      <c r="K148" s="13" t="s">
        <v>2884</v>
      </c>
    </row>
    <row r="149">
      <c r="A149" s="12">
        <v>45517.60759890046</v>
      </c>
      <c r="B149" s="30" t="s">
        <v>473</v>
      </c>
      <c r="C149" s="30" t="s">
        <v>329</v>
      </c>
      <c r="D149" s="31" t="s">
        <v>2885</v>
      </c>
      <c r="E149" s="30" t="s">
        <v>2886</v>
      </c>
      <c r="F149" s="32">
        <v>45545.0</v>
      </c>
      <c r="G149" s="33" t="s">
        <v>2887</v>
      </c>
      <c r="H149" s="34">
        <v>45545.47095634259</v>
      </c>
      <c r="I149" s="35" t="s">
        <v>2888</v>
      </c>
      <c r="J149" s="13" t="b">
        <v>0</v>
      </c>
      <c r="K149" s="13" t="s">
        <v>2888</v>
      </c>
    </row>
    <row r="150">
      <c r="A150" s="12">
        <v>45517.345503310185</v>
      </c>
      <c r="B150" s="30" t="s">
        <v>2889</v>
      </c>
      <c r="C150" s="30" t="s">
        <v>268</v>
      </c>
      <c r="D150" s="31" t="s">
        <v>2890</v>
      </c>
      <c r="E150" s="30" t="s">
        <v>2891</v>
      </c>
      <c r="F150" s="32">
        <v>45530.0</v>
      </c>
      <c r="G150" s="33" t="s">
        <v>2892</v>
      </c>
      <c r="H150" s="34">
        <v>45517.34638990741</v>
      </c>
      <c r="I150" s="35" t="s">
        <v>2893</v>
      </c>
      <c r="J150" s="13" t="b">
        <v>0</v>
      </c>
      <c r="K150" s="13" t="s">
        <v>2893</v>
      </c>
    </row>
    <row r="151">
      <c r="A151" s="12">
        <v>45517.310518032406</v>
      </c>
      <c r="B151" s="30" t="s">
        <v>2894</v>
      </c>
      <c r="C151" s="30" t="s">
        <v>1775</v>
      </c>
      <c r="D151" s="31" t="s">
        <v>2895</v>
      </c>
      <c r="E151" s="30" t="s">
        <v>2896</v>
      </c>
      <c r="F151" s="32">
        <v>45517.0</v>
      </c>
      <c r="G151" s="33" t="s">
        <v>2897</v>
      </c>
      <c r="H151" s="34">
        <v>45517.367783912036</v>
      </c>
      <c r="I151" s="35" t="s">
        <v>2898</v>
      </c>
      <c r="J151" s="13" t="b">
        <v>0</v>
      </c>
      <c r="K151" s="13" t="s">
        <v>2898</v>
      </c>
    </row>
    <row r="152">
      <c r="A152" s="12">
        <v>45517.086661967594</v>
      </c>
      <c r="B152" s="30" t="s">
        <v>2899</v>
      </c>
      <c r="C152" s="30" t="s">
        <v>1602</v>
      </c>
      <c r="D152" s="31" t="s">
        <v>2900</v>
      </c>
      <c r="E152" s="30" t="s">
        <v>2901</v>
      </c>
      <c r="F152" s="32">
        <v>45517.0</v>
      </c>
      <c r="G152" s="33" t="s">
        <v>2902</v>
      </c>
      <c r="H152" s="34">
        <v>45517.09497310185</v>
      </c>
      <c r="I152" s="35" t="s">
        <v>2903</v>
      </c>
      <c r="J152" s="13" t="b">
        <v>0</v>
      </c>
      <c r="K152" s="13" t="s">
        <v>2903</v>
      </c>
    </row>
    <row r="153">
      <c r="A153" s="12">
        <v>45513.4005234838</v>
      </c>
      <c r="B153" s="30" t="s">
        <v>2904</v>
      </c>
      <c r="C153" s="30" t="s">
        <v>312</v>
      </c>
      <c r="D153" s="31" t="s">
        <v>2905</v>
      </c>
      <c r="E153" s="30" t="s">
        <v>2906</v>
      </c>
      <c r="F153" s="32">
        <v>45573.0</v>
      </c>
      <c r="G153" s="33" t="s">
        <v>2907</v>
      </c>
      <c r="H153" s="34">
        <v>45519.40528328704</v>
      </c>
      <c r="I153" s="35" t="s">
        <v>2908</v>
      </c>
      <c r="J153" s="13" t="b">
        <v>0</v>
      </c>
      <c r="K153" s="13" t="s">
        <v>2908</v>
      </c>
    </row>
    <row r="154">
      <c r="A154" s="12">
        <v>45512.828801192125</v>
      </c>
      <c r="B154" s="30" t="s">
        <v>2909</v>
      </c>
      <c r="C154" s="30" t="s">
        <v>291</v>
      </c>
      <c r="D154" s="31" t="s">
        <v>2910</v>
      </c>
      <c r="E154" s="30" t="s">
        <v>2911</v>
      </c>
      <c r="F154" s="32">
        <v>45561.0</v>
      </c>
      <c r="G154" s="33" t="s">
        <v>2912</v>
      </c>
      <c r="H154" s="34"/>
      <c r="I154" s="35"/>
      <c r="J154" s="13" t="b">
        <v>0</v>
      </c>
      <c r="K154" s="13"/>
    </row>
    <row r="155">
      <c r="A155" s="12">
        <v>45512.81627096065</v>
      </c>
      <c r="B155" s="30" t="s">
        <v>2909</v>
      </c>
      <c r="C155" s="30" t="s">
        <v>291</v>
      </c>
      <c r="D155" s="31" t="s">
        <v>2913</v>
      </c>
      <c r="E155" s="30" t="s">
        <v>2911</v>
      </c>
      <c r="F155" s="32">
        <v>45520.0</v>
      </c>
      <c r="G155" s="33" t="s">
        <v>2914</v>
      </c>
      <c r="H155" s="34"/>
      <c r="I155" s="35"/>
      <c r="J155" s="13" t="b">
        <v>0</v>
      </c>
      <c r="K155" s="13"/>
    </row>
    <row r="156">
      <c r="A156" s="12">
        <v>45512.285984375005</v>
      </c>
      <c r="B156" s="30" t="s">
        <v>2915</v>
      </c>
      <c r="C156" s="30" t="s">
        <v>31</v>
      </c>
      <c r="D156" s="31" t="s">
        <v>2916</v>
      </c>
      <c r="E156" s="30" t="s">
        <v>2917</v>
      </c>
      <c r="F156" s="32">
        <v>45538.0</v>
      </c>
      <c r="G156" s="33" t="s">
        <v>2853</v>
      </c>
      <c r="H156" s="34">
        <v>45524.993512800924</v>
      </c>
      <c r="I156" s="35" t="s">
        <v>2918</v>
      </c>
      <c r="J156" s="13" t="b">
        <v>0</v>
      </c>
      <c r="K156" s="13" t="s">
        <v>2918</v>
      </c>
    </row>
    <row r="157">
      <c r="A157" s="12">
        <v>45511.97982033565</v>
      </c>
      <c r="B157" s="30" t="s">
        <v>2919</v>
      </c>
      <c r="C157" s="30" t="s">
        <v>1973</v>
      </c>
      <c r="D157" s="31" t="s">
        <v>830</v>
      </c>
      <c r="E157" s="30" t="s">
        <v>2920</v>
      </c>
      <c r="F157" s="32">
        <v>45520.0</v>
      </c>
      <c r="G157" s="33" t="s">
        <v>2921</v>
      </c>
      <c r="H157" s="34"/>
      <c r="I157" s="35"/>
      <c r="J157" s="13" t="b">
        <v>0</v>
      </c>
      <c r="K157" s="13"/>
    </row>
    <row r="158">
      <c r="A158" s="12">
        <v>45511.48272144676</v>
      </c>
      <c r="B158" s="30" t="s">
        <v>2922</v>
      </c>
      <c r="C158" s="30" t="s">
        <v>312</v>
      </c>
      <c r="D158" s="31" t="s">
        <v>2923</v>
      </c>
      <c r="E158" s="30" t="s">
        <v>2924</v>
      </c>
      <c r="F158" s="32">
        <v>45516.0</v>
      </c>
      <c r="G158" s="33" t="s">
        <v>2925</v>
      </c>
      <c r="H158" s="34">
        <v>45511.48535072917</v>
      </c>
      <c r="I158" s="35" t="s">
        <v>2926</v>
      </c>
      <c r="J158" s="13" t="b">
        <v>0</v>
      </c>
      <c r="K158" s="13" t="s">
        <v>2926</v>
      </c>
    </row>
    <row r="159">
      <c r="A159" s="12">
        <v>45511.4204193287</v>
      </c>
      <c r="B159" s="30" t="s">
        <v>2927</v>
      </c>
      <c r="C159" s="30" t="s">
        <v>232</v>
      </c>
      <c r="D159" s="31" t="s">
        <v>428</v>
      </c>
      <c r="E159" s="30"/>
      <c r="F159" s="32">
        <v>45635.0</v>
      </c>
      <c r="G159" s="33" t="s">
        <v>2928</v>
      </c>
      <c r="H159" s="34"/>
      <c r="I159" s="35"/>
      <c r="J159" s="13" t="b">
        <v>0</v>
      </c>
      <c r="K159" s="13"/>
    </row>
    <row r="160">
      <c r="A160" s="12">
        <v>45511.36511237269</v>
      </c>
      <c r="B160" s="30" t="s">
        <v>2929</v>
      </c>
      <c r="C160" s="30" t="s">
        <v>249</v>
      </c>
      <c r="D160" s="31" t="s">
        <v>2930</v>
      </c>
      <c r="E160" s="30"/>
      <c r="F160" s="32">
        <v>45544.0</v>
      </c>
      <c r="G160" s="33" t="s">
        <v>2931</v>
      </c>
      <c r="H160" s="34"/>
      <c r="I160" s="35"/>
      <c r="J160" s="13" t="b">
        <v>0</v>
      </c>
      <c r="K160" s="13"/>
    </row>
    <row r="161">
      <c r="A161" s="12">
        <v>45511.31290777778</v>
      </c>
      <c r="B161" s="30" t="s">
        <v>100</v>
      </c>
      <c r="C161" s="30" t="s">
        <v>101</v>
      </c>
      <c r="D161" s="31" t="s">
        <v>2932</v>
      </c>
      <c r="E161" s="30" t="s">
        <v>2933</v>
      </c>
      <c r="F161" s="32">
        <v>45524.0</v>
      </c>
      <c r="G161" s="33" t="s">
        <v>2934</v>
      </c>
      <c r="H161" s="34">
        <v>45511.315595810185</v>
      </c>
      <c r="I161" s="35" t="s">
        <v>2935</v>
      </c>
      <c r="J161" s="13" t="b">
        <v>0</v>
      </c>
      <c r="K161" s="13" t="s">
        <v>2935</v>
      </c>
    </row>
    <row r="162">
      <c r="A162" s="12">
        <v>45511.26199319444</v>
      </c>
      <c r="B162" s="30" t="s">
        <v>1488</v>
      </c>
      <c r="C162" s="30" t="s">
        <v>258</v>
      </c>
      <c r="D162" s="31" t="s">
        <v>1665</v>
      </c>
      <c r="E162" s="30" t="s">
        <v>2936</v>
      </c>
      <c r="F162" s="32">
        <v>45512.0</v>
      </c>
      <c r="G162" s="33" t="s">
        <v>2937</v>
      </c>
      <c r="H162" s="34"/>
      <c r="I162" s="35"/>
      <c r="J162" s="13" t="b">
        <v>0</v>
      </c>
      <c r="K162" s="13"/>
    </row>
    <row r="163">
      <c r="A163" s="12">
        <v>45510.64522664352</v>
      </c>
      <c r="B163" s="30" t="s">
        <v>2938</v>
      </c>
      <c r="C163" s="30" t="s">
        <v>487</v>
      </c>
      <c r="D163" s="31" t="s">
        <v>2939</v>
      </c>
      <c r="E163" s="30" t="s">
        <v>2940</v>
      </c>
      <c r="F163" s="32">
        <v>45536.0</v>
      </c>
      <c r="G163" s="33" t="s">
        <v>2941</v>
      </c>
      <c r="H163" s="34"/>
      <c r="I163" s="35"/>
      <c r="J163" s="13" t="b">
        <v>0</v>
      </c>
      <c r="K163" s="13"/>
    </row>
    <row r="164">
      <c r="A164" s="12">
        <v>45510.49084795139</v>
      </c>
      <c r="B164" s="30" t="s">
        <v>2942</v>
      </c>
      <c r="C164" s="30" t="s">
        <v>303</v>
      </c>
      <c r="D164" s="31" t="s">
        <v>2410</v>
      </c>
      <c r="E164" s="30" t="s">
        <v>2943</v>
      </c>
      <c r="F164" s="32">
        <v>45519.0</v>
      </c>
      <c r="G164" s="33" t="s">
        <v>2944</v>
      </c>
      <c r="H164" s="34">
        <v>45510.49128003472</v>
      </c>
      <c r="I164" s="35" t="s">
        <v>2945</v>
      </c>
      <c r="J164" s="13" t="b">
        <v>0</v>
      </c>
      <c r="K164" s="13" t="s">
        <v>2945</v>
      </c>
    </row>
    <row r="165">
      <c r="A165" s="12">
        <v>45510.43606414352</v>
      </c>
      <c r="B165" s="30" t="s">
        <v>2946</v>
      </c>
      <c r="C165" s="30" t="s">
        <v>232</v>
      </c>
      <c r="D165" s="31" t="s">
        <v>891</v>
      </c>
      <c r="E165" s="30" t="s">
        <v>2947</v>
      </c>
      <c r="F165" s="32"/>
      <c r="G165" s="33" t="s">
        <v>2948</v>
      </c>
      <c r="H165" s="34">
        <v>45510.43661431713</v>
      </c>
      <c r="I165" s="35" t="s">
        <v>2949</v>
      </c>
      <c r="J165" s="13" t="b">
        <v>0</v>
      </c>
      <c r="K165" s="13" t="s">
        <v>2949</v>
      </c>
    </row>
    <row r="166">
      <c r="A166" s="12">
        <v>45510.4234009375</v>
      </c>
      <c r="B166" s="30" t="s">
        <v>2950</v>
      </c>
      <c r="C166" s="30" t="s">
        <v>683</v>
      </c>
      <c r="D166" s="31" t="s">
        <v>2951</v>
      </c>
      <c r="E166" s="30" t="s">
        <v>2952</v>
      </c>
      <c r="F166" s="32">
        <v>45565.0</v>
      </c>
      <c r="G166" s="33" t="s">
        <v>2953</v>
      </c>
      <c r="H166" s="34">
        <v>45510.42508</v>
      </c>
      <c r="I166" s="35" t="s">
        <v>2954</v>
      </c>
      <c r="J166" s="13" t="b">
        <v>0</v>
      </c>
      <c r="K166" s="13" t="s">
        <v>2954</v>
      </c>
    </row>
    <row r="167">
      <c r="A167" s="12">
        <v>45510.19482609954</v>
      </c>
      <c r="B167" s="30" t="s">
        <v>2955</v>
      </c>
      <c r="C167" s="30" t="s">
        <v>173</v>
      </c>
      <c r="D167" s="31" t="s">
        <v>2956</v>
      </c>
      <c r="E167" s="30" t="s">
        <v>2957</v>
      </c>
      <c r="F167" s="32">
        <v>45543.0</v>
      </c>
      <c r="G167" s="33" t="s">
        <v>2958</v>
      </c>
      <c r="H167" s="34">
        <v>45510.70708229167</v>
      </c>
      <c r="I167" s="35" t="s">
        <v>2959</v>
      </c>
      <c r="J167" s="13" t="b">
        <v>0</v>
      </c>
      <c r="K167" s="13" t="s">
        <v>2959</v>
      </c>
    </row>
    <row r="168">
      <c r="A168" s="12">
        <v>45510.121017708334</v>
      </c>
      <c r="B168" s="30" t="s">
        <v>2020</v>
      </c>
      <c r="C168" s="30" t="s">
        <v>152</v>
      </c>
      <c r="D168" s="31" t="s">
        <v>2960</v>
      </c>
      <c r="E168" s="30" t="s">
        <v>2961</v>
      </c>
      <c r="F168" s="32"/>
      <c r="G168" s="33" t="s">
        <v>2962</v>
      </c>
      <c r="H168" s="34">
        <v>45510.12312258102</v>
      </c>
      <c r="I168" s="35" t="s">
        <v>2963</v>
      </c>
      <c r="J168" s="13" t="b">
        <v>0</v>
      </c>
      <c r="K168" s="13" t="s">
        <v>2963</v>
      </c>
    </row>
    <row r="169">
      <c r="A169" s="12">
        <v>45507.54583241898</v>
      </c>
      <c r="B169" s="30" t="s">
        <v>2964</v>
      </c>
      <c r="C169" s="30" t="s">
        <v>824</v>
      </c>
      <c r="D169" s="31" t="s">
        <v>2965</v>
      </c>
      <c r="E169" s="30" t="s">
        <v>2966</v>
      </c>
      <c r="F169" s="32">
        <v>45565.0</v>
      </c>
      <c r="G169" s="33" t="s">
        <v>2967</v>
      </c>
      <c r="H169" s="34">
        <v>45586.49521474537</v>
      </c>
      <c r="I169" s="35" t="s">
        <v>2968</v>
      </c>
      <c r="J169" s="13" t="b">
        <v>0</v>
      </c>
      <c r="K169" s="13" t="s">
        <v>2968</v>
      </c>
    </row>
    <row r="170">
      <c r="A170" s="12">
        <v>45506.41819679398</v>
      </c>
      <c r="B170" s="30" t="s">
        <v>2484</v>
      </c>
      <c r="C170" s="30" t="s">
        <v>53</v>
      </c>
      <c r="D170" s="31" t="s">
        <v>2969</v>
      </c>
      <c r="E170" s="30" t="s">
        <v>2486</v>
      </c>
      <c r="F170" s="32">
        <v>45548.0</v>
      </c>
      <c r="G170" s="33" t="s">
        <v>2970</v>
      </c>
      <c r="H170" s="34">
        <v>45506.41845716436</v>
      </c>
      <c r="I170" s="35" t="s">
        <v>2971</v>
      </c>
      <c r="J170" s="13" t="b">
        <v>0</v>
      </c>
      <c r="K170" s="13" t="s">
        <v>2971</v>
      </c>
    </row>
    <row r="171" ht="27.75" customHeight="1">
      <c r="A171" s="12">
        <v>45505.05220726852</v>
      </c>
      <c r="B171" s="30" t="s">
        <v>23</v>
      </c>
      <c r="C171" s="30" t="s">
        <v>24</v>
      </c>
      <c r="D171" s="31" t="s">
        <v>2972</v>
      </c>
      <c r="E171" s="30" t="s">
        <v>2973</v>
      </c>
      <c r="F171" s="32">
        <v>45565.0</v>
      </c>
      <c r="G171" s="33" t="s">
        <v>2974</v>
      </c>
      <c r="H171" s="34">
        <v>45505.056405243056</v>
      </c>
      <c r="I171" s="35" t="s">
        <v>2975</v>
      </c>
      <c r="J171" s="13" t="b">
        <v>0</v>
      </c>
      <c r="K171" s="13" t="s">
        <v>2975</v>
      </c>
    </row>
    <row r="172" ht="27.75" customHeight="1">
      <c r="A172" s="12">
        <v>45504.602143020835</v>
      </c>
      <c r="B172" s="30" t="s">
        <v>2976</v>
      </c>
      <c r="C172" s="30" t="s">
        <v>224</v>
      </c>
      <c r="D172" s="31" t="s">
        <v>2977</v>
      </c>
      <c r="E172" s="30" t="s">
        <v>2978</v>
      </c>
      <c r="F172" s="32">
        <v>45566.0</v>
      </c>
      <c r="G172" s="33" t="s">
        <v>2979</v>
      </c>
      <c r="H172" s="34"/>
      <c r="I172" s="35"/>
      <c r="J172" s="13" t="b">
        <v>0</v>
      </c>
      <c r="K172" s="13"/>
    </row>
    <row r="173" ht="27.75" customHeight="1">
      <c r="A173" s="12">
        <v>45504.388057118056</v>
      </c>
      <c r="B173" s="30" t="s">
        <v>2980</v>
      </c>
      <c r="C173" s="30" t="s">
        <v>2867</v>
      </c>
      <c r="D173" s="31" t="s">
        <v>2981</v>
      </c>
      <c r="E173" s="30" t="s">
        <v>2982</v>
      </c>
      <c r="F173" s="32">
        <v>45520.0</v>
      </c>
      <c r="G173" s="33" t="s">
        <v>2983</v>
      </c>
      <c r="H173" s="34">
        <v>45509.95189210648</v>
      </c>
      <c r="I173" s="35" t="s">
        <v>2984</v>
      </c>
      <c r="J173" s="13" t="b">
        <v>0</v>
      </c>
      <c r="K173" s="13" t="s">
        <v>2984</v>
      </c>
    </row>
    <row r="174" ht="27.75" customHeight="1">
      <c r="A174" s="12">
        <v>45502.33137180556</v>
      </c>
      <c r="B174" s="30" t="s">
        <v>2985</v>
      </c>
      <c r="C174" s="30" t="s">
        <v>487</v>
      </c>
      <c r="D174" s="31" t="s">
        <v>2986</v>
      </c>
      <c r="E174" s="30" t="s">
        <v>2987</v>
      </c>
      <c r="F174" s="32">
        <v>45519.0</v>
      </c>
      <c r="G174" s="33" t="s">
        <v>2988</v>
      </c>
      <c r="H174" s="34"/>
      <c r="I174" s="35"/>
      <c r="J174" s="13" t="b">
        <v>0</v>
      </c>
      <c r="K174" s="13"/>
    </row>
    <row r="175" ht="27.75" customHeight="1">
      <c r="A175" s="12">
        <v>45499.225944375</v>
      </c>
      <c r="B175" s="30" t="s">
        <v>547</v>
      </c>
      <c r="C175" s="30" t="s">
        <v>548</v>
      </c>
      <c r="D175" s="31" t="s">
        <v>2989</v>
      </c>
      <c r="E175" s="30" t="s">
        <v>2990</v>
      </c>
      <c r="F175" s="32">
        <v>45519.0</v>
      </c>
      <c r="G175" s="33" t="s">
        <v>2991</v>
      </c>
      <c r="H175" s="34">
        <v>45566.55844114583</v>
      </c>
      <c r="I175" s="35" t="s">
        <v>2992</v>
      </c>
      <c r="J175" s="13" t="b">
        <v>0</v>
      </c>
      <c r="K175" s="13" t="s">
        <v>2992</v>
      </c>
    </row>
    <row r="176" ht="27.75" customHeight="1">
      <c r="A176" s="12">
        <v>45498.930449259264</v>
      </c>
      <c r="B176" s="30" t="s">
        <v>2993</v>
      </c>
      <c r="C176" s="30" t="s">
        <v>2994</v>
      </c>
      <c r="D176" s="31" t="s">
        <v>2995</v>
      </c>
      <c r="E176" s="30" t="s">
        <v>2996</v>
      </c>
      <c r="F176" s="32"/>
      <c r="G176" s="33" t="s">
        <v>2997</v>
      </c>
      <c r="H176" s="34"/>
      <c r="I176" s="35"/>
      <c r="J176" s="13" t="b">
        <v>0</v>
      </c>
      <c r="K176" s="13"/>
    </row>
    <row r="177" ht="27.75" customHeight="1">
      <c r="A177" s="12">
        <v>45498.90345678241</v>
      </c>
      <c r="B177" s="30" t="s">
        <v>2998</v>
      </c>
      <c r="C177" s="30" t="s">
        <v>626</v>
      </c>
      <c r="D177" s="31" t="s">
        <v>2999</v>
      </c>
      <c r="E177" s="30" t="s">
        <v>3000</v>
      </c>
      <c r="F177" s="32"/>
      <c r="G177" s="33" t="s">
        <v>3001</v>
      </c>
      <c r="H177" s="34">
        <v>45500.31568746528</v>
      </c>
      <c r="I177" s="35" t="s">
        <v>3002</v>
      </c>
      <c r="J177" s="13" t="b">
        <v>0</v>
      </c>
      <c r="K177" s="13" t="s">
        <v>3002</v>
      </c>
    </row>
    <row r="178" ht="27.75" customHeight="1">
      <c r="A178" s="12">
        <v>45498.12451501157</v>
      </c>
      <c r="B178" s="30" t="s">
        <v>1601</v>
      </c>
      <c r="C178" s="30" t="s">
        <v>1602</v>
      </c>
      <c r="D178" s="31" t="s">
        <v>3003</v>
      </c>
      <c r="E178" s="30" t="s">
        <v>3004</v>
      </c>
      <c r="F178" s="32">
        <v>45565.0</v>
      </c>
      <c r="G178" s="33" t="s">
        <v>3005</v>
      </c>
      <c r="H178" s="34">
        <v>45513.23147824074</v>
      </c>
      <c r="I178" s="35" t="s">
        <v>3006</v>
      </c>
      <c r="J178" s="13" t="b">
        <v>0</v>
      </c>
      <c r="K178" s="13" t="s">
        <v>3006</v>
      </c>
    </row>
    <row r="179" ht="27.75" customHeight="1">
      <c r="A179" s="12">
        <v>45497.48729009259</v>
      </c>
      <c r="B179" s="30" t="s">
        <v>3007</v>
      </c>
      <c r="C179" s="30" t="s">
        <v>291</v>
      </c>
      <c r="D179" s="31" t="s">
        <v>3008</v>
      </c>
      <c r="E179" s="30" t="s">
        <v>3009</v>
      </c>
      <c r="F179" s="32">
        <v>45555.0</v>
      </c>
      <c r="G179" s="33" t="s">
        <v>3010</v>
      </c>
      <c r="H179" s="34"/>
      <c r="I179" s="35"/>
      <c r="J179" s="13" t="b">
        <v>0</v>
      </c>
      <c r="K179" s="13"/>
    </row>
    <row r="180" ht="27.75" customHeight="1">
      <c r="A180" s="12">
        <v>45496.68962628472</v>
      </c>
      <c r="B180" s="30" t="s">
        <v>3011</v>
      </c>
      <c r="C180" s="30" t="s">
        <v>626</v>
      </c>
      <c r="D180" s="31" t="s">
        <v>3012</v>
      </c>
      <c r="E180" s="30" t="s">
        <v>3013</v>
      </c>
      <c r="F180" s="32">
        <v>45519.0</v>
      </c>
      <c r="G180" s="33" t="s">
        <v>3014</v>
      </c>
      <c r="H180" s="34"/>
      <c r="I180" s="35"/>
      <c r="J180" s="13" t="b">
        <v>0</v>
      </c>
      <c r="K180" s="13"/>
    </row>
    <row r="181" ht="27.75" customHeight="1">
      <c r="A181" s="12">
        <v>45496.64622978009</v>
      </c>
      <c r="B181" s="30" t="s">
        <v>2889</v>
      </c>
      <c r="C181" s="30" t="s">
        <v>268</v>
      </c>
      <c r="D181" s="31" t="s">
        <v>3015</v>
      </c>
      <c r="E181" s="30" t="s">
        <v>2891</v>
      </c>
      <c r="F181" s="32">
        <v>45512.0</v>
      </c>
      <c r="G181" s="33" t="s">
        <v>3016</v>
      </c>
      <c r="H181" s="34">
        <v>45512.69105446759</v>
      </c>
      <c r="I181" s="35" t="s">
        <v>3017</v>
      </c>
      <c r="J181" s="13" t="b">
        <v>0</v>
      </c>
      <c r="K181" s="13" t="s">
        <v>3017</v>
      </c>
    </row>
    <row r="182" ht="27.75" customHeight="1">
      <c r="A182" s="12">
        <v>45496.281098321764</v>
      </c>
      <c r="B182" s="30" t="s">
        <v>1555</v>
      </c>
      <c r="C182" s="30" t="s">
        <v>17</v>
      </c>
      <c r="D182" s="31" t="s">
        <v>3018</v>
      </c>
      <c r="E182" s="30" t="s">
        <v>3019</v>
      </c>
      <c r="F182" s="32"/>
      <c r="G182" s="33" t="s">
        <v>3020</v>
      </c>
      <c r="H182" s="34">
        <v>45497.10936469908</v>
      </c>
      <c r="I182" s="35" t="s">
        <v>3021</v>
      </c>
      <c r="J182" s="13" t="b">
        <v>0</v>
      </c>
      <c r="K182" s="13" t="s">
        <v>3021</v>
      </c>
    </row>
    <row r="183" ht="27.75" customHeight="1">
      <c r="A183" s="12">
        <v>45496.280665</v>
      </c>
      <c r="B183" s="30" t="s">
        <v>2260</v>
      </c>
      <c r="C183" s="30" t="s">
        <v>17</v>
      </c>
      <c r="D183" s="31" t="s">
        <v>3022</v>
      </c>
      <c r="E183" s="30" t="s">
        <v>3023</v>
      </c>
      <c r="F183" s="32"/>
      <c r="G183" s="33" t="s">
        <v>3020</v>
      </c>
      <c r="H183" s="34"/>
      <c r="I183" s="35" t="s">
        <v>3021</v>
      </c>
      <c r="J183" s="13" t="b">
        <v>0</v>
      </c>
      <c r="K183" s="13"/>
    </row>
    <row r="184" ht="27.75" customHeight="1">
      <c r="A184" s="12">
        <v>45496.27993837963</v>
      </c>
      <c r="B184" s="30" t="s">
        <v>3024</v>
      </c>
      <c r="C184" s="30" t="s">
        <v>249</v>
      </c>
      <c r="D184" s="31" t="s">
        <v>3018</v>
      </c>
      <c r="E184" s="30" t="s">
        <v>3025</v>
      </c>
      <c r="F184" s="32"/>
      <c r="G184" s="33" t="s">
        <v>3020</v>
      </c>
      <c r="H184" s="34"/>
      <c r="I184" s="35" t="s">
        <v>3021</v>
      </c>
      <c r="J184" s="13" t="b">
        <v>0</v>
      </c>
      <c r="K184" s="13"/>
    </row>
    <row r="185" ht="27.75" customHeight="1">
      <c r="A185" s="12">
        <v>45495.70802994213</v>
      </c>
      <c r="B185" s="30" t="s">
        <v>1938</v>
      </c>
      <c r="C185" s="30" t="s">
        <v>65</v>
      </c>
      <c r="D185" s="31" t="s">
        <v>3026</v>
      </c>
      <c r="E185" s="30" t="s">
        <v>3027</v>
      </c>
      <c r="F185" s="32">
        <v>45509.0</v>
      </c>
      <c r="G185" s="33" t="s">
        <v>3028</v>
      </c>
      <c r="H185" s="34">
        <v>45511.35350008102</v>
      </c>
      <c r="I185" s="36" t="s">
        <v>3029</v>
      </c>
      <c r="J185" s="13" t="b">
        <v>0</v>
      </c>
      <c r="K185" s="13" t="s">
        <v>3030</v>
      </c>
    </row>
    <row r="186" ht="27.75" customHeight="1">
      <c r="A186" s="12">
        <v>45495.283900752314</v>
      </c>
      <c r="B186" s="30" t="s">
        <v>3031</v>
      </c>
      <c r="C186" s="30" t="s">
        <v>291</v>
      </c>
      <c r="D186" s="31" t="s">
        <v>3032</v>
      </c>
      <c r="E186" s="30" t="s">
        <v>3033</v>
      </c>
      <c r="F186" s="32">
        <v>45523.0</v>
      </c>
      <c r="G186" s="33" t="s">
        <v>3034</v>
      </c>
      <c r="H186" s="34">
        <v>45495.28453329861</v>
      </c>
      <c r="I186" s="35" t="s">
        <v>3035</v>
      </c>
      <c r="J186" s="13" t="b">
        <v>0</v>
      </c>
      <c r="K186" s="13" t="s">
        <v>3035</v>
      </c>
    </row>
    <row r="187" ht="27.75" customHeight="1">
      <c r="A187" s="12">
        <v>45492.490538680555</v>
      </c>
      <c r="B187" s="30" t="s">
        <v>3036</v>
      </c>
      <c r="C187" s="30" t="s">
        <v>53</v>
      </c>
      <c r="D187" s="31" t="s">
        <v>3037</v>
      </c>
      <c r="E187" s="30" t="s">
        <v>3038</v>
      </c>
      <c r="F187" s="32">
        <v>45523.0</v>
      </c>
      <c r="G187" s="33" t="s">
        <v>3039</v>
      </c>
      <c r="H187" s="34"/>
      <c r="I187" s="35"/>
      <c r="J187" s="13" t="b">
        <v>0</v>
      </c>
      <c r="K187" s="13"/>
    </row>
    <row r="188" ht="27.75" customHeight="1">
      <c r="A188" s="12">
        <v>45491.75788331019</v>
      </c>
      <c r="B188" s="30" t="s">
        <v>1460</v>
      </c>
      <c r="C188" s="30" t="s">
        <v>224</v>
      </c>
      <c r="D188" s="31" t="s">
        <v>3040</v>
      </c>
      <c r="E188" s="30" t="s">
        <v>3041</v>
      </c>
      <c r="F188" s="32">
        <v>45534.0</v>
      </c>
      <c r="G188" s="33" t="s">
        <v>3042</v>
      </c>
      <c r="H188" s="34"/>
      <c r="I188" s="35"/>
      <c r="J188" s="13" t="b">
        <v>0</v>
      </c>
      <c r="K188" s="13"/>
    </row>
    <row r="189" ht="27.75" customHeight="1">
      <c r="A189" s="12">
        <v>45491.33379390046</v>
      </c>
      <c r="B189" s="30" t="s">
        <v>2104</v>
      </c>
      <c r="C189" s="30" t="s">
        <v>146</v>
      </c>
      <c r="D189" s="31" t="s">
        <v>3043</v>
      </c>
      <c r="E189" s="30"/>
      <c r="F189" s="32">
        <v>45517.0</v>
      </c>
      <c r="G189" s="33" t="s">
        <v>2106</v>
      </c>
      <c r="H189" s="34">
        <v>45491.75959657408</v>
      </c>
      <c r="I189" s="35" t="s">
        <v>3044</v>
      </c>
      <c r="J189" s="13" t="b">
        <v>0</v>
      </c>
      <c r="K189" s="13" t="s">
        <v>3044</v>
      </c>
    </row>
    <row r="190" ht="27.75" customHeight="1">
      <c r="A190" s="12">
        <v>45491.09380484954</v>
      </c>
      <c r="B190" s="30" t="s">
        <v>3045</v>
      </c>
      <c r="C190" s="30" t="s">
        <v>31</v>
      </c>
      <c r="D190" s="31" t="s">
        <v>3046</v>
      </c>
      <c r="E190" s="30" t="s">
        <v>3047</v>
      </c>
      <c r="F190" s="32">
        <v>45513.0</v>
      </c>
      <c r="G190" s="33" t="s">
        <v>3048</v>
      </c>
      <c r="H190" s="34">
        <v>45491.09458012732</v>
      </c>
      <c r="I190" s="35" t="s">
        <v>3049</v>
      </c>
      <c r="J190" s="13" t="b">
        <v>0</v>
      </c>
      <c r="K190" s="13" t="s">
        <v>3049</v>
      </c>
    </row>
    <row r="191" ht="27.75" customHeight="1">
      <c r="A191" s="12">
        <v>45489.35197798611</v>
      </c>
      <c r="B191" s="30" t="s">
        <v>644</v>
      </c>
      <c r="C191" s="30" t="s">
        <v>95</v>
      </c>
      <c r="D191" s="31" t="s">
        <v>830</v>
      </c>
      <c r="E191" s="30" t="s">
        <v>3050</v>
      </c>
      <c r="F191" s="32"/>
      <c r="G191" s="33" t="s">
        <v>3051</v>
      </c>
      <c r="H191" s="34">
        <v>45489.352971643515</v>
      </c>
      <c r="I191" s="35" t="s">
        <v>3052</v>
      </c>
      <c r="J191" s="13" t="b">
        <v>0</v>
      </c>
      <c r="K191" s="13" t="s">
        <v>3052</v>
      </c>
    </row>
    <row r="192" ht="27.75" customHeight="1">
      <c r="A192" s="12">
        <v>45485.61130388889</v>
      </c>
      <c r="B192" s="30" t="s">
        <v>1262</v>
      </c>
      <c r="C192" s="30" t="s">
        <v>752</v>
      </c>
      <c r="D192" s="31" t="s">
        <v>3053</v>
      </c>
      <c r="E192" s="30" t="s">
        <v>3054</v>
      </c>
      <c r="F192" s="32">
        <v>45519.0</v>
      </c>
      <c r="G192" s="33" t="s">
        <v>3055</v>
      </c>
      <c r="H192" s="34">
        <v>45489.142621631945</v>
      </c>
      <c r="I192" s="35" t="s">
        <v>3056</v>
      </c>
      <c r="J192" s="13" t="b">
        <v>0</v>
      </c>
      <c r="K192" s="13" t="s">
        <v>3056</v>
      </c>
    </row>
    <row r="193" ht="27.75" customHeight="1">
      <c r="A193" s="12">
        <v>45483.57162083333</v>
      </c>
      <c r="B193" s="30" t="s">
        <v>1134</v>
      </c>
      <c r="C193" s="30" t="s">
        <v>824</v>
      </c>
      <c r="D193" s="31" t="s">
        <v>3057</v>
      </c>
      <c r="E193" s="30" t="s">
        <v>3058</v>
      </c>
      <c r="F193" s="32">
        <v>45519.0</v>
      </c>
      <c r="G193" s="33" t="s">
        <v>3059</v>
      </c>
      <c r="H193" s="34">
        <v>45484.47694221065</v>
      </c>
      <c r="I193" s="35" t="s">
        <v>3060</v>
      </c>
      <c r="J193" s="13" t="b">
        <v>0</v>
      </c>
      <c r="K193" s="13" t="s">
        <v>3060</v>
      </c>
    </row>
    <row r="194" ht="27.75" customHeight="1">
      <c r="A194" s="12">
        <v>45477.487639803236</v>
      </c>
      <c r="B194" s="30" t="s">
        <v>94</v>
      </c>
      <c r="C194" s="30" t="s">
        <v>95</v>
      </c>
      <c r="D194" s="31" t="s">
        <v>3061</v>
      </c>
      <c r="E194" s="30" t="s">
        <v>3062</v>
      </c>
      <c r="F194" s="32">
        <v>45550.0</v>
      </c>
      <c r="G194" s="33" t="s">
        <v>3063</v>
      </c>
      <c r="H194" s="34">
        <v>45481.4037394676</v>
      </c>
      <c r="I194" s="35" t="s">
        <v>3064</v>
      </c>
      <c r="J194" s="13" t="b">
        <v>0</v>
      </c>
      <c r="K194" s="13" t="s">
        <v>3064</v>
      </c>
    </row>
    <row r="195" ht="27.75" customHeight="1">
      <c r="A195" s="12">
        <v>45475.719910949076</v>
      </c>
      <c r="B195" s="30" t="s">
        <v>1271</v>
      </c>
      <c r="C195" s="30" t="s">
        <v>53</v>
      </c>
      <c r="D195" s="31" t="s">
        <v>3065</v>
      </c>
      <c r="E195" s="30" t="s">
        <v>3066</v>
      </c>
      <c r="F195" s="32"/>
      <c r="G195" s="33" t="s">
        <v>3067</v>
      </c>
      <c r="H195" s="34">
        <v>45491.43132469908</v>
      </c>
      <c r="I195" s="35" t="s">
        <v>3068</v>
      </c>
      <c r="J195" s="13" t="b">
        <v>0</v>
      </c>
      <c r="K195" s="13" t="s">
        <v>3068</v>
      </c>
    </row>
    <row r="196" ht="27.75" customHeight="1">
      <c r="A196" s="12">
        <v>45475.7192078125</v>
      </c>
      <c r="B196" s="30" t="s">
        <v>151</v>
      </c>
      <c r="C196" s="30" t="s">
        <v>3069</v>
      </c>
      <c r="D196" s="31" t="s">
        <v>3070</v>
      </c>
      <c r="E196" s="30" t="s">
        <v>3071</v>
      </c>
      <c r="F196" s="32"/>
      <c r="G196" s="33" t="s">
        <v>3072</v>
      </c>
      <c r="H196" s="34">
        <v>45545.40197615741</v>
      </c>
      <c r="I196" s="35" t="s">
        <v>3073</v>
      </c>
      <c r="J196" s="13" t="b">
        <v>0</v>
      </c>
      <c r="K196" s="13" t="s">
        <v>3073</v>
      </c>
    </row>
    <row r="197" ht="27.75" customHeight="1">
      <c r="A197" s="12">
        <v>45475.25249068287</v>
      </c>
      <c r="B197" s="30" t="s">
        <v>2528</v>
      </c>
      <c r="C197" s="30" t="s">
        <v>59</v>
      </c>
      <c r="D197" s="31" t="s">
        <v>3074</v>
      </c>
      <c r="E197" s="30" t="s">
        <v>3075</v>
      </c>
      <c r="F197" s="32">
        <v>45524.0</v>
      </c>
      <c r="G197" s="33" t="s">
        <v>3076</v>
      </c>
      <c r="H197" s="34"/>
      <c r="I197" s="35"/>
      <c r="J197" s="13" t="b">
        <v>0</v>
      </c>
      <c r="K197" s="13"/>
    </row>
    <row r="198" ht="27.75" customHeight="1">
      <c r="A198" s="12">
        <v>45471.10806951389</v>
      </c>
      <c r="B198" s="30" t="s">
        <v>319</v>
      </c>
      <c r="C198" s="30" t="s">
        <v>184</v>
      </c>
      <c r="D198" s="31" t="s">
        <v>3077</v>
      </c>
      <c r="E198" s="30" t="s">
        <v>3078</v>
      </c>
      <c r="F198" s="32">
        <v>45536.0</v>
      </c>
      <c r="G198" s="33" t="s">
        <v>3079</v>
      </c>
      <c r="H198" s="34"/>
      <c r="I198" s="35"/>
      <c r="J198" s="13" t="b">
        <v>0</v>
      </c>
      <c r="K198" s="13"/>
    </row>
    <row r="199" ht="27.75" customHeight="1">
      <c r="A199" s="12">
        <v>45461.62827741898</v>
      </c>
      <c r="B199" s="30" t="s">
        <v>1116</v>
      </c>
      <c r="C199" s="30" t="s">
        <v>95</v>
      </c>
      <c r="D199" s="31" t="s">
        <v>3080</v>
      </c>
      <c r="E199" s="30" t="s">
        <v>3081</v>
      </c>
      <c r="F199" s="32">
        <v>45597.0</v>
      </c>
      <c r="G199" s="33" t="s">
        <v>3082</v>
      </c>
      <c r="H199" s="34">
        <v>45461.627366643515</v>
      </c>
      <c r="I199" s="35" t="s">
        <v>3083</v>
      </c>
      <c r="J199" s="13" t="b">
        <v>0</v>
      </c>
      <c r="K199" s="13" t="s">
        <v>3083</v>
      </c>
    </row>
    <row r="200" ht="27.75" customHeight="1">
      <c r="A200" s="12">
        <v>45460.58175667824</v>
      </c>
      <c r="B200" s="30" t="s">
        <v>1094</v>
      </c>
      <c r="C200" s="30" t="s">
        <v>106</v>
      </c>
      <c r="D200" s="31" t="s">
        <v>2050</v>
      </c>
      <c r="E200" s="30" t="s">
        <v>3084</v>
      </c>
      <c r="F200" s="32"/>
      <c r="G200" s="33" t="s">
        <v>3085</v>
      </c>
      <c r="H200" s="34">
        <v>45560.463414432874</v>
      </c>
      <c r="I200" s="35" t="s">
        <v>3086</v>
      </c>
      <c r="J200" s="13" t="b">
        <v>0</v>
      </c>
      <c r="K200" s="13" t="s">
        <v>3086</v>
      </c>
    </row>
    <row r="201" ht="27.75" customHeight="1">
      <c r="A201" s="12">
        <v>45441.4983421412</v>
      </c>
      <c r="B201" s="30" t="s">
        <v>3087</v>
      </c>
      <c r="C201" s="30" t="s">
        <v>1602</v>
      </c>
      <c r="D201" s="31" t="s">
        <v>3088</v>
      </c>
      <c r="E201" s="30" t="s">
        <v>3089</v>
      </c>
      <c r="F201" s="32">
        <v>45519.0</v>
      </c>
      <c r="G201" s="33" t="s">
        <v>3090</v>
      </c>
      <c r="H201" s="34"/>
      <c r="I201" s="35"/>
      <c r="J201" s="13" t="b">
        <v>0</v>
      </c>
      <c r="K201" s="13"/>
    </row>
    <row r="202" ht="27.75" customHeight="1">
      <c r="A202" s="12">
        <v>45441.311938784725</v>
      </c>
      <c r="B202" s="30" t="s">
        <v>3091</v>
      </c>
      <c r="C202" s="30" t="s">
        <v>258</v>
      </c>
      <c r="D202" s="31" t="s">
        <v>3092</v>
      </c>
      <c r="E202" s="30"/>
      <c r="F202" s="32">
        <v>45520.0</v>
      </c>
      <c r="G202" s="33" t="s">
        <v>3093</v>
      </c>
      <c r="H202" s="34">
        <v>45509.38919260417</v>
      </c>
      <c r="I202" s="35" t="s">
        <v>3094</v>
      </c>
      <c r="J202" s="13" t="b">
        <v>0</v>
      </c>
      <c r="K202" s="13" t="s">
        <v>3094</v>
      </c>
    </row>
    <row r="203" ht="27.75" customHeight="1">
      <c r="A203" s="12">
        <v>45426.36559971065</v>
      </c>
      <c r="B203" s="30" t="s">
        <v>1333</v>
      </c>
      <c r="C203" s="30" t="s">
        <v>3069</v>
      </c>
      <c r="D203" s="31" t="s">
        <v>3095</v>
      </c>
      <c r="E203" s="30" t="s">
        <v>3096</v>
      </c>
      <c r="F203" s="32">
        <v>45516.0</v>
      </c>
      <c r="G203" s="33" t="s">
        <v>3097</v>
      </c>
      <c r="H203" s="34">
        <v>45426.36661386574</v>
      </c>
      <c r="I203" s="35" t="s">
        <v>3098</v>
      </c>
      <c r="J203" s="13" t="b">
        <v>0</v>
      </c>
      <c r="K203" s="13" t="s">
        <v>3098</v>
      </c>
    </row>
    <row r="204" ht="27.75" customHeight="1">
      <c r="A204" s="12">
        <v>45422.299817314815</v>
      </c>
      <c r="B204" s="30" t="s">
        <v>3099</v>
      </c>
      <c r="C204" s="30" t="s">
        <v>258</v>
      </c>
      <c r="D204" s="31" t="s">
        <v>3100</v>
      </c>
      <c r="E204" s="30" t="s">
        <v>3101</v>
      </c>
      <c r="F204" s="32">
        <v>45565.0</v>
      </c>
      <c r="G204" s="33" t="s">
        <v>3102</v>
      </c>
      <c r="H204" s="34">
        <v>45423.36208693287</v>
      </c>
      <c r="I204" s="35" t="s">
        <v>3103</v>
      </c>
      <c r="J204" s="13" t="b">
        <v>0</v>
      </c>
      <c r="K204" s="13" t="s">
        <v>3103</v>
      </c>
    </row>
    <row r="205" ht="27.75" customHeight="1">
      <c r="A205" s="12">
        <v>45378.44635402778</v>
      </c>
      <c r="B205" s="30" t="s">
        <v>3104</v>
      </c>
      <c r="C205" s="30" t="s">
        <v>249</v>
      </c>
      <c r="D205" s="31" t="s">
        <v>3105</v>
      </c>
      <c r="E205" s="30" t="s">
        <v>3106</v>
      </c>
      <c r="F205" s="32">
        <v>45630.0</v>
      </c>
      <c r="G205" s="33" t="s">
        <v>3107</v>
      </c>
      <c r="H205" s="34">
        <v>45379.72507503472</v>
      </c>
      <c r="I205" s="35" t="s">
        <v>3108</v>
      </c>
      <c r="J205" s="13" t="b">
        <v>0</v>
      </c>
      <c r="K205" s="13" t="s">
        <v>3108</v>
      </c>
    </row>
    <row r="206" ht="27.75" customHeight="1">
      <c r="A206" s="12">
        <v>45336.584788796295</v>
      </c>
      <c r="B206" s="30" t="s">
        <v>3109</v>
      </c>
      <c r="C206" s="30" t="s">
        <v>2867</v>
      </c>
      <c r="D206" s="31" t="s">
        <v>3110</v>
      </c>
      <c r="E206" s="30" t="s">
        <v>3111</v>
      </c>
      <c r="F206" s="32">
        <v>45570.0</v>
      </c>
      <c r="G206" s="33" t="s">
        <v>3112</v>
      </c>
      <c r="H206" s="34">
        <v>45336.58650348379</v>
      </c>
      <c r="I206" s="35" t="s">
        <v>3113</v>
      </c>
      <c r="J206" s="13" t="b">
        <v>0</v>
      </c>
      <c r="K206" s="13" t="s">
        <v>3113</v>
      </c>
    </row>
    <row r="207" hidden="1">
      <c r="A207" s="12"/>
      <c r="B207" s="30"/>
      <c r="C207" s="30"/>
      <c r="D207" s="31"/>
      <c r="E207" s="30"/>
      <c r="F207" s="32"/>
      <c r="G207" s="33"/>
      <c r="H207" s="34"/>
      <c r="I207" s="35"/>
      <c r="J207" s="13" t="b">
        <v>0</v>
      </c>
      <c r="K207" s="13"/>
    </row>
    <row r="208" hidden="1">
      <c r="A208" s="12"/>
      <c r="B208" s="30"/>
      <c r="C208" s="30"/>
      <c r="D208" s="31"/>
      <c r="E208" s="30"/>
      <c r="F208" s="32"/>
      <c r="G208" s="33"/>
      <c r="H208" s="34"/>
      <c r="I208" s="35"/>
      <c r="J208" s="13" t="b">
        <v>0</v>
      </c>
      <c r="K208" s="13"/>
    </row>
    <row r="209" hidden="1">
      <c r="A209" s="12"/>
      <c r="B209" s="30"/>
      <c r="C209" s="30"/>
      <c r="D209" s="31"/>
      <c r="E209" s="30"/>
      <c r="F209" s="32"/>
      <c r="G209" s="33"/>
      <c r="H209" s="34"/>
      <c r="I209" s="35"/>
      <c r="J209" s="13" t="b">
        <v>0</v>
      </c>
      <c r="K209" s="13"/>
    </row>
    <row r="210" hidden="1">
      <c r="A210" s="12"/>
      <c r="B210" s="30"/>
      <c r="C210" s="30"/>
      <c r="D210" s="31"/>
      <c r="E210" s="30"/>
      <c r="F210" s="32"/>
      <c r="G210" s="33"/>
      <c r="H210" s="34"/>
      <c r="I210" s="35"/>
      <c r="J210" s="13" t="b">
        <v>0</v>
      </c>
      <c r="K210" s="13"/>
    </row>
    <row r="211" hidden="1">
      <c r="A211" s="12"/>
      <c r="B211" s="30"/>
      <c r="C211" s="30"/>
      <c r="D211" s="31"/>
      <c r="E211" s="30"/>
      <c r="F211" s="32"/>
      <c r="G211" s="33"/>
      <c r="H211" s="34"/>
      <c r="I211" s="35"/>
      <c r="J211" s="13" t="b">
        <v>0</v>
      </c>
      <c r="K211" s="13"/>
    </row>
    <row r="212" hidden="1">
      <c r="A212" s="12"/>
      <c r="B212" s="30"/>
      <c r="C212" s="30"/>
      <c r="D212" s="31"/>
      <c r="E212" s="30"/>
      <c r="F212" s="32"/>
      <c r="G212" s="33"/>
      <c r="H212" s="34"/>
      <c r="I212" s="35"/>
      <c r="J212" s="13" t="b">
        <v>0</v>
      </c>
      <c r="K212" s="13"/>
    </row>
    <row r="213" hidden="1">
      <c r="A213" s="12"/>
      <c r="B213" s="30"/>
      <c r="C213" s="30"/>
      <c r="D213" s="31"/>
      <c r="E213" s="30"/>
      <c r="F213" s="32"/>
      <c r="G213" s="33"/>
      <c r="H213" s="34"/>
      <c r="I213" s="35"/>
      <c r="J213" s="13" t="b">
        <v>0</v>
      </c>
      <c r="K213" s="13"/>
    </row>
    <row r="214" hidden="1">
      <c r="A214" s="12"/>
      <c r="B214" s="30"/>
      <c r="C214" s="30"/>
      <c r="D214" s="31"/>
      <c r="E214" s="30"/>
      <c r="F214" s="32"/>
      <c r="G214" s="33"/>
      <c r="H214" s="34"/>
      <c r="I214" s="35"/>
      <c r="J214" s="13" t="b">
        <v>0</v>
      </c>
      <c r="K214" s="13"/>
    </row>
    <row r="215" hidden="1">
      <c r="A215" s="12"/>
      <c r="B215" s="30"/>
      <c r="C215" s="30"/>
      <c r="D215" s="31"/>
      <c r="E215" s="30"/>
      <c r="F215" s="32"/>
      <c r="G215" s="33"/>
      <c r="H215" s="34"/>
      <c r="I215" s="35"/>
      <c r="J215" s="13" t="b">
        <v>0</v>
      </c>
      <c r="K215" s="13"/>
    </row>
    <row r="216" hidden="1">
      <c r="A216" s="12"/>
      <c r="B216" s="30"/>
      <c r="C216" s="30"/>
      <c r="D216" s="31"/>
      <c r="E216" s="30"/>
      <c r="F216" s="32"/>
      <c r="G216" s="33"/>
      <c r="H216" s="34"/>
      <c r="I216" s="35"/>
      <c r="J216" s="13" t="b">
        <v>0</v>
      </c>
      <c r="K216" s="13"/>
    </row>
    <row r="217" hidden="1">
      <c r="A217" s="12"/>
      <c r="B217" s="30"/>
      <c r="C217" s="30"/>
      <c r="D217" s="31"/>
      <c r="E217" s="30"/>
      <c r="F217" s="32"/>
      <c r="G217" s="33"/>
      <c r="H217" s="34"/>
      <c r="I217" s="35"/>
      <c r="J217" s="13" t="b">
        <v>0</v>
      </c>
      <c r="K217" s="13"/>
    </row>
    <row r="218" hidden="1">
      <c r="A218" s="12"/>
      <c r="B218" s="30"/>
      <c r="C218" s="30"/>
      <c r="D218" s="31"/>
      <c r="E218" s="30"/>
      <c r="F218" s="32"/>
      <c r="G218" s="33"/>
      <c r="H218" s="34"/>
      <c r="I218" s="35"/>
      <c r="J218" s="13" t="b">
        <v>0</v>
      </c>
      <c r="K218" s="13"/>
    </row>
    <row r="219" hidden="1">
      <c r="A219" s="12"/>
      <c r="B219" s="30"/>
      <c r="C219" s="30"/>
      <c r="D219" s="31"/>
      <c r="E219" s="30"/>
      <c r="F219" s="32"/>
      <c r="G219" s="33"/>
      <c r="H219" s="34"/>
      <c r="I219" s="35"/>
      <c r="J219" s="13" t="b">
        <v>0</v>
      </c>
      <c r="K219" s="13"/>
    </row>
    <row r="220" hidden="1">
      <c r="A220" s="12"/>
      <c r="B220" s="30"/>
      <c r="C220" s="30"/>
      <c r="D220" s="31"/>
      <c r="E220" s="30"/>
      <c r="F220" s="32"/>
      <c r="G220" s="33"/>
      <c r="H220" s="34"/>
      <c r="I220" s="35"/>
      <c r="J220" s="13" t="b">
        <v>0</v>
      </c>
      <c r="K220" s="13"/>
    </row>
    <row r="221" hidden="1">
      <c r="A221" s="12"/>
      <c r="B221" s="30"/>
      <c r="C221" s="30"/>
      <c r="D221" s="31"/>
      <c r="E221" s="30"/>
      <c r="F221" s="32"/>
      <c r="G221" s="33"/>
      <c r="H221" s="34"/>
      <c r="I221" s="35"/>
      <c r="J221" s="13" t="b">
        <v>0</v>
      </c>
      <c r="K221" s="13"/>
    </row>
    <row r="222" hidden="1">
      <c r="A222" s="12"/>
      <c r="B222" s="30"/>
      <c r="C222" s="30"/>
      <c r="D222" s="31"/>
      <c r="E222" s="30"/>
      <c r="F222" s="32"/>
      <c r="G222" s="33"/>
      <c r="H222" s="34"/>
      <c r="I222" s="35"/>
      <c r="J222" s="13" t="b">
        <v>0</v>
      </c>
      <c r="K222" s="13"/>
    </row>
    <row r="223" hidden="1">
      <c r="A223" s="12"/>
      <c r="B223" s="30"/>
      <c r="C223" s="30"/>
      <c r="D223" s="31"/>
      <c r="E223" s="30"/>
      <c r="F223" s="32"/>
      <c r="G223" s="33"/>
      <c r="H223" s="34"/>
      <c r="I223" s="35"/>
      <c r="J223" s="13" t="b">
        <v>0</v>
      </c>
      <c r="K223" s="13"/>
    </row>
    <row r="224" hidden="1">
      <c r="A224" s="12"/>
      <c r="B224" s="30"/>
      <c r="C224" s="30"/>
      <c r="D224" s="31"/>
      <c r="E224" s="30"/>
      <c r="F224" s="32"/>
      <c r="G224" s="33"/>
      <c r="H224" s="34"/>
      <c r="I224" s="35"/>
      <c r="J224" s="13" t="b">
        <v>0</v>
      </c>
      <c r="K224" s="13"/>
    </row>
    <row r="225" hidden="1">
      <c r="A225" s="12"/>
      <c r="B225" s="30"/>
      <c r="C225" s="30"/>
      <c r="D225" s="31"/>
      <c r="E225" s="30"/>
      <c r="F225" s="32"/>
      <c r="G225" s="33"/>
      <c r="H225" s="34"/>
      <c r="I225" s="35"/>
      <c r="J225" s="13" t="b">
        <v>0</v>
      </c>
      <c r="K225" s="13"/>
    </row>
    <row r="226" hidden="1">
      <c r="A226" s="12"/>
      <c r="B226" s="30"/>
      <c r="C226" s="30"/>
      <c r="D226" s="31"/>
      <c r="E226" s="30"/>
      <c r="F226" s="32"/>
      <c r="G226" s="33"/>
      <c r="H226" s="34"/>
      <c r="I226" s="35"/>
      <c r="J226" s="13" t="b">
        <v>0</v>
      </c>
      <c r="K226" s="13"/>
    </row>
    <row r="227" hidden="1">
      <c r="A227" s="12"/>
      <c r="B227" s="30"/>
      <c r="C227" s="30"/>
      <c r="D227" s="31"/>
      <c r="E227" s="30"/>
      <c r="F227" s="32"/>
      <c r="G227" s="33"/>
      <c r="H227" s="34"/>
      <c r="I227" s="35"/>
      <c r="J227" s="13" t="b">
        <v>0</v>
      </c>
      <c r="K227" s="13"/>
    </row>
    <row r="228" hidden="1">
      <c r="A228" s="12"/>
      <c r="B228" s="30"/>
      <c r="C228" s="30"/>
      <c r="D228" s="31"/>
      <c r="E228" s="30"/>
      <c r="F228" s="32"/>
      <c r="G228" s="33"/>
      <c r="H228" s="34"/>
      <c r="I228" s="35"/>
      <c r="J228" s="13" t="b">
        <v>0</v>
      </c>
      <c r="K228" s="13"/>
    </row>
    <row r="229" hidden="1">
      <c r="A229" s="12"/>
      <c r="B229" s="30"/>
      <c r="C229" s="30"/>
      <c r="D229" s="31"/>
      <c r="E229" s="30"/>
      <c r="F229" s="32"/>
      <c r="G229" s="33"/>
      <c r="H229" s="34"/>
      <c r="I229" s="35"/>
      <c r="J229" s="13" t="b">
        <v>0</v>
      </c>
      <c r="K229" s="13"/>
    </row>
    <row r="230" hidden="1">
      <c r="A230" s="12"/>
      <c r="B230" s="30"/>
      <c r="C230" s="30"/>
      <c r="D230" s="31"/>
      <c r="E230" s="30"/>
      <c r="F230" s="32"/>
      <c r="G230" s="33"/>
      <c r="H230" s="34"/>
      <c r="I230" s="35"/>
      <c r="J230" s="13" t="b">
        <v>0</v>
      </c>
      <c r="K230" s="13"/>
    </row>
    <row r="231" hidden="1">
      <c r="A231" s="12"/>
      <c r="B231" s="30"/>
      <c r="C231" s="30"/>
      <c r="D231" s="31"/>
      <c r="E231" s="30"/>
      <c r="F231" s="32"/>
      <c r="G231" s="33"/>
      <c r="H231" s="34"/>
      <c r="I231" s="35"/>
      <c r="J231" s="13" t="b">
        <v>0</v>
      </c>
      <c r="K231" s="13"/>
    </row>
    <row r="232" hidden="1">
      <c r="A232" s="12"/>
      <c r="B232" s="30"/>
      <c r="C232" s="30"/>
      <c r="D232" s="31"/>
      <c r="E232" s="30"/>
      <c r="F232" s="32"/>
      <c r="G232" s="33"/>
      <c r="H232" s="34"/>
      <c r="I232" s="35"/>
      <c r="J232" s="13" t="b">
        <v>0</v>
      </c>
      <c r="K232" s="13"/>
    </row>
    <row r="233" hidden="1">
      <c r="A233" s="12"/>
      <c r="B233" s="30"/>
      <c r="C233" s="30"/>
      <c r="D233" s="31"/>
      <c r="E233" s="30"/>
      <c r="F233" s="32"/>
      <c r="G233" s="33"/>
      <c r="H233" s="34"/>
      <c r="I233" s="35"/>
      <c r="J233" s="13" t="b">
        <v>0</v>
      </c>
      <c r="K233" s="13"/>
    </row>
    <row r="234" hidden="1">
      <c r="A234" s="12"/>
      <c r="B234" s="30"/>
      <c r="C234" s="30"/>
      <c r="D234" s="31"/>
      <c r="E234" s="30"/>
      <c r="F234" s="32"/>
      <c r="G234" s="33"/>
      <c r="H234" s="34"/>
      <c r="I234" s="35"/>
      <c r="J234" s="13" t="b">
        <v>0</v>
      </c>
      <c r="K234" s="13"/>
    </row>
    <row r="235" hidden="1">
      <c r="A235" s="12"/>
      <c r="B235" s="30"/>
      <c r="C235" s="30"/>
      <c r="D235" s="31"/>
      <c r="E235" s="30"/>
      <c r="F235" s="32"/>
      <c r="G235" s="33"/>
      <c r="H235" s="34"/>
      <c r="I235" s="35"/>
      <c r="J235" s="13" t="b">
        <v>0</v>
      </c>
      <c r="K235" s="13"/>
    </row>
    <row r="236" hidden="1">
      <c r="A236" s="12"/>
      <c r="B236" s="30"/>
      <c r="C236" s="30"/>
      <c r="D236" s="31"/>
      <c r="E236" s="30"/>
      <c r="F236" s="32"/>
      <c r="G236" s="33"/>
      <c r="H236" s="34"/>
      <c r="I236" s="35"/>
      <c r="J236" s="13" t="b">
        <v>0</v>
      </c>
      <c r="K236" s="13"/>
    </row>
    <row r="237" hidden="1">
      <c r="A237" s="12"/>
      <c r="B237" s="30"/>
      <c r="C237" s="30"/>
      <c r="D237" s="31"/>
      <c r="E237" s="30"/>
      <c r="F237" s="32"/>
      <c r="G237" s="33"/>
      <c r="H237" s="34"/>
      <c r="I237" s="35"/>
      <c r="J237" s="13" t="b">
        <v>0</v>
      </c>
      <c r="K237" s="13"/>
    </row>
    <row r="238" hidden="1">
      <c r="A238" s="12"/>
      <c r="B238" s="30"/>
      <c r="C238" s="30"/>
      <c r="D238" s="31"/>
      <c r="E238" s="30"/>
      <c r="F238" s="32"/>
      <c r="G238" s="33"/>
      <c r="H238" s="34"/>
      <c r="I238" s="35"/>
      <c r="J238" s="13" t="b">
        <v>0</v>
      </c>
      <c r="K238" s="13"/>
    </row>
    <row r="239" hidden="1">
      <c r="A239" s="12"/>
      <c r="B239" s="30"/>
      <c r="C239" s="30"/>
      <c r="D239" s="31"/>
      <c r="E239" s="30"/>
      <c r="F239" s="32"/>
      <c r="G239" s="33"/>
      <c r="H239" s="34"/>
      <c r="I239" s="35"/>
      <c r="J239" s="13" t="b">
        <v>0</v>
      </c>
      <c r="K239" s="13"/>
    </row>
    <row r="240" hidden="1">
      <c r="A240" s="12"/>
      <c r="B240" s="30"/>
      <c r="C240" s="30"/>
      <c r="D240" s="31"/>
      <c r="E240" s="30"/>
      <c r="F240" s="32"/>
      <c r="G240" s="33"/>
      <c r="H240" s="34"/>
      <c r="I240" s="35"/>
      <c r="J240" s="13" t="b">
        <v>0</v>
      </c>
      <c r="K240" s="13"/>
    </row>
    <row r="241" hidden="1">
      <c r="A241" s="12"/>
      <c r="B241" s="30"/>
      <c r="C241" s="30"/>
      <c r="D241" s="31"/>
      <c r="E241" s="30"/>
      <c r="F241" s="32"/>
      <c r="G241" s="33"/>
      <c r="H241" s="34"/>
      <c r="I241" s="35"/>
      <c r="J241" s="13" t="b">
        <v>0</v>
      </c>
      <c r="K241" s="13"/>
    </row>
    <row r="242" hidden="1">
      <c r="A242" s="12"/>
      <c r="B242" s="30"/>
      <c r="C242" s="30"/>
      <c r="D242" s="31"/>
      <c r="E242" s="30"/>
      <c r="F242" s="32"/>
      <c r="G242" s="33"/>
      <c r="H242" s="34"/>
      <c r="I242" s="35"/>
      <c r="J242" s="13" t="b">
        <v>0</v>
      </c>
      <c r="K242" s="13"/>
    </row>
    <row r="243" hidden="1">
      <c r="A243" s="12"/>
      <c r="B243" s="30"/>
      <c r="C243" s="30"/>
      <c r="D243" s="31"/>
      <c r="E243" s="30"/>
      <c r="F243" s="32"/>
      <c r="G243" s="33"/>
      <c r="H243" s="34"/>
      <c r="I243" s="35"/>
      <c r="J243" s="13" t="b">
        <v>0</v>
      </c>
      <c r="K243" s="13"/>
    </row>
    <row r="244" hidden="1">
      <c r="A244" s="12"/>
      <c r="B244" s="30"/>
      <c r="C244" s="30"/>
      <c r="D244" s="31"/>
      <c r="E244" s="30"/>
      <c r="F244" s="32"/>
      <c r="G244" s="33"/>
      <c r="H244" s="34"/>
      <c r="I244" s="35"/>
      <c r="J244" s="13" t="b">
        <v>0</v>
      </c>
      <c r="K244" s="13"/>
    </row>
    <row r="245" hidden="1">
      <c r="A245" s="12"/>
      <c r="B245" s="30"/>
      <c r="C245" s="30"/>
      <c r="D245" s="31"/>
      <c r="E245" s="30"/>
      <c r="F245" s="32"/>
      <c r="G245" s="33"/>
      <c r="H245" s="34"/>
      <c r="I245" s="35"/>
      <c r="J245" s="13" t="b">
        <v>0</v>
      </c>
      <c r="K245" s="13"/>
    </row>
    <row r="246" hidden="1">
      <c r="A246" s="12"/>
      <c r="B246" s="30"/>
      <c r="C246" s="30"/>
      <c r="D246" s="31"/>
      <c r="E246" s="30"/>
      <c r="F246" s="32"/>
      <c r="G246" s="33"/>
      <c r="H246" s="34"/>
      <c r="I246" s="35"/>
      <c r="J246" s="13" t="b">
        <v>0</v>
      </c>
      <c r="K246" s="13"/>
    </row>
    <row r="247" hidden="1">
      <c r="A247" s="12"/>
      <c r="B247" s="30"/>
      <c r="C247" s="30"/>
      <c r="D247" s="31"/>
      <c r="E247" s="30"/>
      <c r="F247" s="32"/>
      <c r="G247" s="33"/>
      <c r="H247" s="34"/>
      <c r="I247" s="35"/>
      <c r="J247" s="13" t="b">
        <v>0</v>
      </c>
      <c r="K247" s="13"/>
    </row>
    <row r="248" hidden="1">
      <c r="A248" s="12"/>
      <c r="B248" s="30"/>
      <c r="C248" s="30"/>
      <c r="D248" s="31"/>
      <c r="E248" s="30"/>
      <c r="F248" s="32"/>
      <c r="G248" s="33"/>
      <c r="H248" s="34"/>
      <c r="I248" s="35"/>
      <c r="J248" s="13" t="b">
        <v>0</v>
      </c>
      <c r="K248" s="13"/>
    </row>
    <row r="249" hidden="1">
      <c r="A249" s="12"/>
      <c r="B249" s="30"/>
      <c r="C249" s="30"/>
      <c r="D249" s="31"/>
      <c r="E249" s="30"/>
      <c r="F249" s="32"/>
      <c r="G249" s="33"/>
      <c r="H249" s="34"/>
      <c r="I249" s="35"/>
      <c r="J249" s="13" t="b">
        <v>0</v>
      </c>
      <c r="K249" s="13"/>
    </row>
    <row r="250" hidden="1">
      <c r="A250" s="12"/>
      <c r="B250" s="30"/>
      <c r="C250" s="30"/>
      <c r="D250" s="31"/>
      <c r="E250" s="30"/>
      <c r="F250" s="32"/>
      <c r="G250" s="33"/>
      <c r="H250" s="34"/>
      <c r="I250" s="35"/>
      <c r="J250" s="13" t="b">
        <v>0</v>
      </c>
      <c r="K250" s="13"/>
    </row>
    <row r="251" hidden="1">
      <c r="A251" s="12"/>
      <c r="B251" s="30"/>
      <c r="C251" s="30"/>
      <c r="D251" s="31"/>
      <c r="E251" s="30"/>
      <c r="F251" s="32"/>
      <c r="G251" s="33"/>
      <c r="H251" s="34"/>
      <c r="I251" s="35"/>
      <c r="J251" s="13" t="b">
        <v>0</v>
      </c>
      <c r="K251" s="13"/>
    </row>
    <row r="252" hidden="1">
      <c r="A252" s="12"/>
      <c r="B252" s="30"/>
      <c r="C252" s="30"/>
      <c r="D252" s="31"/>
      <c r="E252" s="30"/>
      <c r="F252" s="32"/>
      <c r="G252" s="33"/>
      <c r="H252" s="34"/>
      <c r="I252" s="35"/>
      <c r="J252" s="13" t="b">
        <v>0</v>
      </c>
      <c r="K252" s="13"/>
    </row>
    <row r="253" hidden="1">
      <c r="A253" s="12"/>
      <c r="B253" s="30"/>
      <c r="C253" s="30"/>
      <c r="D253" s="31"/>
      <c r="E253" s="30"/>
      <c r="F253" s="32"/>
      <c r="G253" s="33"/>
      <c r="H253" s="34"/>
      <c r="I253" s="35"/>
      <c r="J253" s="13" t="b">
        <v>0</v>
      </c>
      <c r="K253" s="13"/>
    </row>
    <row r="254" hidden="1">
      <c r="A254" s="12"/>
      <c r="B254" s="30"/>
      <c r="C254" s="30"/>
      <c r="D254" s="31"/>
      <c r="E254" s="30"/>
      <c r="F254" s="32"/>
      <c r="G254" s="33"/>
      <c r="H254" s="34"/>
      <c r="I254" s="35"/>
      <c r="J254" s="13" t="b">
        <v>0</v>
      </c>
      <c r="K254" s="13"/>
    </row>
    <row r="255" hidden="1">
      <c r="A255" s="12"/>
      <c r="B255" s="30"/>
      <c r="C255" s="30"/>
      <c r="D255" s="31"/>
      <c r="E255" s="30"/>
      <c r="F255" s="32"/>
      <c r="G255" s="33"/>
      <c r="H255" s="34"/>
      <c r="I255" s="35"/>
      <c r="J255" s="13" t="b">
        <v>0</v>
      </c>
      <c r="K255" s="13"/>
    </row>
    <row r="256" hidden="1">
      <c r="A256" s="12"/>
      <c r="B256" s="30"/>
      <c r="C256" s="30"/>
      <c r="D256" s="31"/>
      <c r="E256" s="30"/>
      <c r="F256" s="32"/>
      <c r="G256" s="33"/>
      <c r="H256" s="34"/>
      <c r="I256" s="35"/>
      <c r="J256" s="13" t="b">
        <v>0</v>
      </c>
      <c r="K256" s="13"/>
    </row>
    <row r="257" hidden="1">
      <c r="A257" s="12"/>
      <c r="B257" s="30"/>
      <c r="C257" s="30"/>
      <c r="D257" s="31"/>
      <c r="E257" s="30"/>
      <c r="F257" s="32"/>
      <c r="G257" s="33"/>
      <c r="H257" s="34"/>
      <c r="I257" s="35"/>
      <c r="J257" s="13" t="b">
        <v>0</v>
      </c>
      <c r="K257" s="13"/>
    </row>
    <row r="258" hidden="1">
      <c r="A258" s="12"/>
      <c r="B258" s="30"/>
      <c r="C258" s="30"/>
      <c r="D258" s="31"/>
      <c r="E258" s="30"/>
      <c r="F258" s="32"/>
      <c r="G258" s="33"/>
      <c r="H258" s="34"/>
      <c r="I258" s="35"/>
      <c r="J258" s="13" t="b">
        <v>0</v>
      </c>
      <c r="K258" s="13"/>
    </row>
    <row r="259" hidden="1">
      <c r="A259" s="12"/>
      <c r="B259" s="30"/>
      <c r="C259" s="30"/>
      <c r="D259" s="31"/>
      <c r="E259" s="30"/>
      <c r="F259" s="32"/>
      <c r="G259" s="33"/>
      <c r="H259" s="34"/>
      <c r="I259" s="35"/>
      <c r="J259" s="13" t="b">
        <v>0</v>
      </c>
      <c r="K259" s="13"/>
    </row>
    <row r="260" hidden="1">
      <c r="A260" s="12"/>
      <c r="B260" s="30"/>
      <c r="C260" s="30"/>
      <c r="D260" s="31"/>
      <c r="E260" s="30"/>
      <c r="F260" s="32"/>
      <c r="G260" s="33"/>
      <c r="H260" s="34"/>
      <c r="I260" s="35"/>
      <c r="J260" s="13" t="b">
        <v>0</v>
      </c>
      <c r="K260" s="13"/>
    </row>
    <row r="261" hidden="1">
      <c r="A261" s="12"/>
      <c r="B261" s="30"/>
      <c r="C261" s="30"/>
      <c r="D261" s="31"/>
      <c r="E261" s="30"/>
      <c r="F261" s="32"/>
      <c r="G261" s="33"/>
      <c r="H261" s="34"/>
      <c r="I261" s="35"/>
      <c r="J261" s="13" t="b">
        <v>0</v>
      </c>
      <c r="K261" s="13"/>
    </row>
    <row r="262" hidden="1">
      <c r="A262" s="12"/>
      <c r="B262" s="30"/>
      <c r="C262" s="30"/>
      <c r="D262" s="31"/>
      <c r="E262" s="30"/>
      <c r="F262" s="32"/>
      <c r="G262" s="33"/>
      <c r="H262" s="34"/>
      <c r="I262" s="35"/>
      <c r="J262" s="13" t="b">
        <v>0</v>
      </c>
      <c r="K262" s="13"/>
    </row>
    <row r="263" hidden="1">
      <c r="A263" s="12"/>
      <c r="B263" s="30"/>
      <c r="C263" s="30"/>
      <c r="D263" s="31"/>
      <c r="E263" s="30"/>
      <c r="F263" s="32"/>
      <c r="G263" s="33"/>
      <c r="H263" s="34"/>
      <c r="I263" s="35"/>
      <c r="J263" s="13" t="b">
        <v>0</v>
      </c>
      <c r="K263" s="13"/>
    </row>
    <row r="264" hidden="1">
      <c r="A264" s="12"/>
      <c r="B264" s="30"/>
      <c r="C264" s="30"/>
      <c r="D264" s="31"/>
      <c r="E264" s="30"/>
      <c r="F264" s="32"/>
      <c r="G264" s="33"/>
      <c r="H264" s="34"/>
      <c r="I264" s="35"/>
      <c r="J264" s="13" t="b">
        <v>0</v>
      </c>
      <c r="K264" s="13"/>
    </row>
    <row r="265" hidden="1">
      <c r="A265" s="12"/>
      <c r="B265" s="30"/>
      <c r="C265" s="30"/>
      <c r="D265" s="31"/>
      <c r="E265" s="30"/>
      <c r="F265" s="32"/>
      <c r="G265" s="33"/>
      <c r="H265" s="34"/>
      <c r="I265" s="35"/>
      <c r="J265" s="13" t="b">
        <v>0</v>
      </c>
      <c r="K265" s="13"/>
    </row>
    <row r="266" hidden="1">
      <c r="A266" s="12"/>
      <c r="B266" s="30"/>
      <c r="C266" s="30"/>
      <c r="D266" s="31"/>
      <c r="E266" s="30"/>
      <c r="F266" s="32"/>
      <c r="G266" s="33"/>
      <c r="H266" s="34"/>
      <c r="I266" s="35"/>
      <c r="J266" s="13" t="b">
        <v>0</v>
      </c>
      <c r="K266" s="13"/>
    </row>
    <row r="267" hidden="1">
      <c r="A267" s="12"/>
      <c r="B267" s="30"/>
      <c r="C267" s="30"/>
      <c r="D267" s="31"/>
      <c r="E267" s="30"/>
      <c r="F267" s="32"/>
      <c r="G267" s="33"/>
      <c r="H267" s="34"/>
      <c r="I267" s="35"/>
      <c r="J267" s="13" t="b">
        <v>0</v>
      </c>
      <c r="K267" s="13"/>
    </row>
    <row r="268" hidden="1">
      <c r="A268" s="12"/>
      <c r="B268" s="30"/>
      <c r="C268" s="30"/>
      <c r="D268" s="31"/>
      <c r="E268" s="30"/>
      <c r="F268" s="32"/>
      <c r="G268" s="33"/>
      <c r="H268" s="34"/>
      <c r="I268" s="35"/>
      <c r="J268" s="13" t="b">
        <v>0</v>
      </c>
      <c r="K268" s="13"/>
    </row>
    <row r="269" hidden="1">
      <c r="A269" s="12"/>
      <c r="B269" s="30"/>
      <c r="C269" s="30"/>
      <c r="D269" s="31"/>
      <c r="E269" s="30"/>
      <c r="F269" s="32"/>
      <c r="G269" s="33"/>
      <c r="H269" s="34"/>
      <c r="I269" s="35"/>
      <c r="J269" s="13" t="b">
        <v>0</v>
      </c>
      <c r="K269" s="13"/>
    </row>
    <row r="270" hidden="1">
      <c r="A270" s="12"/>
      <c r="B270" s="30"/>
      <c r="C270" s="30"/>
      <c r="D270" s="31"/>
      <c r="E270" s="30"/>
      <c r="F270" s="32"/>
      <c r="G270" s="33"/>
      <c r="H270" s="34"/>
      <c r="I270" s="35"/>
      <c r="J270" s="13" t="b">
        <v>0</v>
      </c>
      <c r="K270" s="13"/>
    </row>
    <row r="271" hidden="1">
      <c r="A271" s="12"/>
      <c r="B271" s="30"/>
      <c r="C271" s="30"/>
      <c r="D271" s="31"/>
      <c r="E271" s="30"/>
      <c r="F271" s="32"/>
      <c r="G271" s="33"/>
      <c r="H271" s="34"/>
      <c r="I271" s="35"/>
      <c r="J271" s="13" t="b">
        <v>0</v>
      </c>
      <c r="K271" s="13"/>
    </row>
    <row r="272" hidden="1">
      <c r="A272" s="12"/>
      <c r="B272" s="30"/>
      <c r="C272" s="30"/>
      <c r="D272" s="31"/>
      <c r="E272" s="30"/>
      <c r="F272" s="32"/>
      <c r="G272" s="33"/>
      <c r="H272" s="34"/>
      <c r="I272" s="35"/>
      <c r="J272" s="13" t="b">
        <v>0</v>
      </c>
      <c r="K272" s="13"/>
    </row>
    <row r="273" hidden="1">
      <c r="A273" s="12"/>
      <c r="B273" s="30"/>
      <c r="C273" s="30"/>
      <c r="D273" s="31"/>
      <c r="E273" s="30"/>
      <c r="F273" s="32"/>
      <c r="G273" s="33"/>
      <c r="H273" s="34"/>
      <c r="I273" s="35"/>
      <c r="J273" s="13" t="b">
        <v>0</v>
      </c>
      <c r="K273" s="13"/>
    </row>
    <row r="274" hidden="1">
      <c r="A274" s="12"/>
      <c r="B274" s="30"/>
      <c r="C274" s="30"/>
      <c r="D274" s="31"/>
      <c r="E274" s="30"/>
      <c r="F274" s="32"/>
      <c r="G274" s="33"/>
      <c r="H274" s="34"/>
      <c r="I274" s="35"/>
      <c r="J274" s="13" t="b">
        <v>0</v>
      </c>
      <c r="K274" s="13"/>
    </row>
    <row r="275" hidden="1">
      <c r="A275" s="12"/>
      <c r="B275" s="30"/>
      <c r="C275" s="30"/>
      <c r="D275" s="31"/>
      <c r="E275" s="30"/>
      <c r="F275" s="32"/>
      <c r="G275" s="33"/>
      <c r="H275" s="34"/>
      <c r="I275" s="35"/>
      <c r="J275" s="13" t="b">
        <v>0</v>
      </c>
      <c r="K275" s="13"/>
    </row>
    <row r="276" hidden="1">
      <c r="A276" s="12"/>
      <c r="B276" s="30"/>
      <c r="C276" s="30"/>
      <c r="D276" s="31"/>
      <c r="E276" s="30"/>
      <c r="F276" s="32"/>
      <c r="G276" s="33"/>
      <c r="H276" s="34"/>
      <c r="I276" s="35"/>
      <c r="J276" s="13" t="b">
        <v>0</v>
      </c>
      <c r="K276" s="13"/>
    </row>
    <row r="277" hidden="1">
      <c r="A277" s="12"/>
      <c r="B277" s="30"/>
      <c r="C277" s="30"/>
      <c r="D277" s="31"/>
      <c r="E277" s="30"/>
      <c r="F277" s="32"/>
      <c r="G277" s="33"/>
      <c r="H277" s="34"/>
      <c r="I277" s="35"/>
      <c r="J277" s="13" t="b">
        <v>0</v>
      </c>
      <c r="K277" s="13"/>
    </row>
    <row r="278" hidden="1">
      <c r="A278" s="12"/>
      <c r="B278" s="30"/>
      <c r="C278" s="30"/>
      <c r="D278" s="31"/>
      <c r="E278" s="30"/>
      <c r="F278" s="32"/>
      <c r="G278" s="33"/>
      <c r="H278" s="34"/>
      <c r="I278" s="35"/>
      <c r="J278" s="13" t="b">
        <v>0</v>
      </c>
      <c r="K278" s="13"/>
    </row>
    <row r="279" hidden="1">
      <c r="A279" s="12"/>
      <c r="B279" s="30"/>
      <c r="C279" s="30"/>
      <c r="D279" s="31"/>
      <c r="E279" s="30"/>
      <c r="F279" s="32"/>
      <c r="G279" s="33"/>
      <c r="H279" s="34"/>
      <c r="I279" s="35"/>
      <c r="J279" s="13" t="b">
        <v>0</v>
      </c>
      <c r="K279" s="13"/>
    </row>
    <row r="280" hidden="1">
      <c r="A280" s="12"/>
      <c r="B280" s="30"/>
      <c r="C280" s="30"/>
      <c r="D280" s="31"/>
      <c r="E280" s="30"/>
      <c r="F280" s="32"/>
      <c r="G280" s="33"/>
      <c r="H280" s="34"/>
      <c r="I280" s="35"/>
      <c r="J280" s="13" t="b">
        <v>0</v>
      </c>
      <c r="K280" s="13"/>
    </row>
    <row r="281" hidden="1">
      <c r="A281" s="12"/>
      <c r="B281" s="30"/>
      <c r="C281" s="30"/>
      <c r="D281" s="31"/>
      <c r="E281" s="30"/>
      <c r="F281" s="32"/>
      <c r="G281" s="33"/>
      <c r="H281" s="34"/>
      <c r="I281" s="35"/>
      <c r="J281" s="13" t="b">
        <v>0</v>
      </c>
      <c r="K281" s="13"/>
    </row>
    <row r="282" hidden="1">
      <c r="A282" s="12"/>
      <c r="B282" s="30"/>
      <c r="C282" s="30"/>
      <c r="D282" s="31"/>
      <c r="E282" s="30"/>
      <c r="F282" s="32"/>
      <c r="G282" s="33"/>
      <c r="H282" s="34"/>
      <c r="I282" s="35"/>
      <c r="J282" s="13" t="b">
        <v>0</v>
      </c>
      <c r="K282" s="13"/>
    </row>
    <row r="283" hidden="1">
      <c r="A283" s="12"/>
      <c r="B283" s="30"/>
      <c r="C283" s="30"/>
      <c r="D283" s="31"/>
      <c r="E283" s="30"/>
      <c r="F283" s="32"/>
      <c r="G283" s="33"/>
      <c r="H283" s="34"/>
      <c r="I283" s="35"/>
      <c r="J283" s="13" t="b">
        <v>0</v>
      </c>
      <c r="K283" s="13"/>
    </row>
    <row r="284" hidden="1">
      <c r="A284" s="12"/>
      <c r="B284" s="30"/>
      <c r="C284" s="30"/>
      <c r="D284" s="31"/>
      <c r="E284" s="30"/>
      <c r="F284" s="32"/>
      <c r="G284" s="33"/>
      <c r="H284" s="34"/>
      <c r="I284" s="35"/>
      <c r="J284" s="13" t="b">
        <v>0</v>
      </c>
      <c r="K284" s="13"/>
    </row>
    <row r="285" hidden="1">
      <c r="A285" s="12"/>
      <c r="B285" s="30"/>
      <c r="C285" s="30"/>
      <c r="D285" s="31"/>
      <c r="E285" s="30"/>
      <c r="F285" s="32"/>
      <c r="G285" s="33"/>
      <c r="H285" s="34"/>
      <c r="I285" s="35"/>
      <c r="J285" s="13" t="b">
        <v>0</v>
      </c>
      <c r="K285" s="13"/>
    </row>
    <row r="286" hidden="1">
      <c r="A286" s="12"/>
      <c r="B286" s="30"/>
      <c r="C286" s="30"/>
      <c r="D286" s="31"/>
      <c r="E286" s="30"/>
      <c r="F286" s="32"/>
      <c r="G286" s="33"/>
      <c r="H286" s="34"/>
      <c r="I286" s="35"/>
      <c r="J286" s="13" t="b">
        <v>0</v>
      </c>
      <c r="K286" s="13"/>
    </row>
    <row r="287" hidden="1">
      <c r="A287" s="12"/>
      <c r="B287" s="30"/>
      <c r="C287" s="30"/>
      <c r="D287" s="31"/>
      <c r="E287" s="30"/>
      <c r="F287" s="32"/>
      <c r="G287" s="33"/>
      <c r="H287" s="34"/>
      <c r="I287" s="35"/>
      <c r="J287" s="13" t="b">
        <v>0</v>
      </c>
      <c r="K287" s="13"/>
    </row>
    <row r="288" hidden="1">
      <c r="A288" s="12"/>
      <c r="B288" s="30"/>
      <c r="C288" s="30"/>
      <c r="D288" s="31"/>
      <c r="E288" s="30"/>
      <c r="F288" s="32"/>
      <c r="G288" s="33"/>
      <c r="H288" s="34"/>
      <c r="I288" s="35"/>
      <c r="J288" s="13" t="b">
        <v>0</v>
      </c>
      <c r="K288" s="13"/>
    </row>
    <row r="289" hidden="1">
      <c r="A289" s="12"/>
      <c r="B289" s="30"/>
      <c r="C289" s="30"/>
      <c r="D289" s="31"/>
      <c r="E289" s="30"/>
      <c r="F289" s="32"/>
      <c r="G289" s="33"/>
      <c r="H289" s="34"/>
      <c r="I289" s="35"/>
      <c r="J289" s="13" t="b">
        <v>0</v>
      </c>
      <c r="K289" s="13"/>
    </row>
    <row r="290" hidden="1">
      <c r="A290" s="12"/>
      <c r="B290" s="30"/>
      <c r="C290" s="30"/>
      <c r="D290" s="31"/>
      <c r="E290" s="30"/>
      <c r="F290" s="32"/>
      <c r="G290" s="33"/>
      <c r="H290" s="34"/>
      <c r="I290" s="35"/>
      <c r="J290" s="13" t="b">
        <v>0</v>
      </c>
      <c r="K290" s="13"/>
    </row>
    <row r="291" hidden="1">
      <c r="A291" s="12"/>
      <c r="B291" s="30"/>
      <c r="C291" s="30"/>
      <c r="D291" s="31"/>
      <c r="E291" s="30"/>
      <c r="F291" s="32"/>
      <c r="G291" s="33"/>
      <c r="H291" s="34"/>
      <c r="I291" s="35"/>
      <c r="J291" s="13" t="b">
        <v>0</v>
      </c>
      <c r="K291" s="13"/>
    </row>
    <row r="292" hidden="1">
      <c r="A292" s="12"/>
      <c r="B292" s="30"/>
      <c r="C292" s="30"/>
      <c r="D292" s="31"/>
      <c r="E292" s="30"/>
      <c r="F292" s="32"/>
      <c r="G292" s="33"/>
      <c r="H292" s="34"/>
      <c r="I292" s="35"/>
      <c r="J292" s="13" t="b">
        <v>0</v>
      </c>
      <c r="K292" s="13"/>
    </row>
    <row r="293" hidden="1">
      <c r="A293" s="12"/>
      <c r="B293" s="30"/>
      <c r="C293" s="30"/>
      <c r="D293" s="31"/>
      <c r="E293" s="30"/>
      <c r="F293" s="32"/>
      <c r="G293" s="33"/>
      <c r="H293" s="34"/>
      <c r="I293" s="35"/>
      <c r="J293" s="13" t="b">
        <v>0</v>
      </c>
      <c r="K293" s="13"/>
    </row>
    <row r="294" hidden="1">
      <c r="A294" s="12"/>
      <c r="B294" s="30"/>
      <c r="C294" s="30"/>
      <c r="D294" s="31"/>
      <c r="E294" s="30"/>
      <c r="F294" s="32"/>
      <c r="G294" s="33"/>
      <c r="H294" s="34"/>
      <c r="I294" s="35"/>
      <c r="J294" s="13" t="b">
        <v>0</v>
      </c>
      <c r="K294" s="13"/>
    </row>
    <row r="295" hidden="1">
      <c r="A295" s="12"/>
      <c r="B295" s="30"/>
      <c r="C295" s="30"/>
      <c r="D295" s="31"/>
      <c r="E295" s="30"/>
      <c r="F295" s="32"/>
      <c r="G295" s="33"/>
      <c r="H295" s="34"/>
      <c r="I295" s="35"/>
      <c r="J295" s="13" t="b">
        <v>0</v>
      </c>
      <c r="K295" s="13"/>
    </row>
    <row r="296" hidden="1">
      <c r="A296" s="12"/>
      <c r="B296" s="30"/>
      <c r="C296" s="30"/>
      <c r="D296" s="31"/>
      <c r="E296" s="30"/>
      <c r="F296" s="32"/>
      <c r="G296" s="33"/>
      <c r="H296" s="34"/>
      <c r="I296" s="35"/>
      <c r="J296" s="13" t="b">
        <v>0</v>
      </c>
      <c r="K296" s="13"/>
    </row>
    <row r="297" hidden="1">
      <c r="A297" s="12"/>
      <c r="B297" s="30"/>
      <c r="C297" s="30"/>
      <c r="D297" s="31"/>
      <c r="E297" s="30"/>
      <c r="F297" s="32"/>
      <c r="G297" s="33"/>
      <c r="H297" s="34"/>
      <c r="I297" s="35"/>
      <c r="J297" s="13" t="b">
        <v>0</v>
      </c>
      <c r="K297" s="13"/>
    </row>
    <row r="298" hidden="1">
      <c r="A298" s="12"/>
      <c r="B298" s="30"/>
      <c r="C298" s="30"/>
      <c r="D298" s="31"/>
      <c r="E298" s="30"/>
      <c r="F298" s="32"/>
      <c r="G298" s="33"/>
      <c r="H298" s="34"/>
      <c r="I298" s="35"/>
      <c r="J298" s="13" t="b">
        <v>0</v>
      </c>
      <c r="K298" s="13"/>
    </row>
    <row r="299" hidden="1">
      <c r="A299" s="12"/>
      <c r="B299" s="30"/>
      <c r="C299" s="30"/>
      <c r="D299" s="31"/>
      <c r="E299" s="30"/>
      <c r="F299" s="32"/>
      <c r="G299" s="33"/>
      <c r="H299" s="34"/>
      <c r="I299" s="35"/>
      <c r="J299" s="13" t="b">
        <v>0</v>
      </c>
      <c r="K299" s="13"/>
    </row>
    <row r="300" hidden="1">
      <c r="A300" s="12"/>
      <c r="B300" s="30"/>
      <c r="C300" s="30"/>
      <c r="D300" s="31"/>
      <c r="E300" s="30"/>
      <c r="F300" s="32"/>
      <c r="G300" s="33"/>
      <c r="H300" s="34"/>
      <c r="I300" s="35"/>
      <c r="J300" s="13" t="b">
        <v>0</v>
      </c>
      <c r="K300" s="13"/>
    </row>
    <row r="301" hidden="1">
      <c r="A301" s="12"/>
      <c r="B301" s="30"/>
      <c r="C301" s="30"/>
      <c r="D301" s="31"/>
      <c r="E301" s="30"/>
      <c r="F301" s="32"/>
      <c r="G301" s="33"/>
      <c r="H301" s="34"/>
      <c r="I301" s="35"/>
      <c r="J301" s="13" t="b">
        <v>0</v>
      </c>
      <c r="K301" s="13"/>
    </row>
    <row r="302" hidden="1">
      <c r="A302" s="12"/>
      <c r="B302" s="30"/>
      <c r="C302" s="30"/>
      <c r="D302" s="31"/>
      <c r="E302" s="30"/>
      <c r="F302" s="32"/>
      <c r="G302" s="33"/>
      <c r="H302" s="34"/>
      <c r="I302" s="35"/>
      <c r="J302" s="13" t="b">
        <v>0</v>
      </c>
      <c r="K302" s="13"/>
    </row>
    <row r="303" hidden="1">
      <c r="A303" s="12"/>
      <c r="B303" s="30"/>
      <c r="C303" s="30"/>
      <c r="D303" s="31"/>
      <c r="E303" s="30"/>
      <c r="F303" s="32"/>
      <c r="G303" s="33"/>
      <c r="H303" s="34"/>
      <c r="I303" s="35"/>
      <c r="J303" s="13" t="b">
        <v>0</v>
      </c>
      <c r="K303" s="13"/>
    </row>
    <row r="304" hidden="1">
      <c r="A304" s="12"/>
      <c r="B304" s="30"/>
      <c r="C304" s="30"/>
      <c r="D304" s="31"/>
      <c r="E304" s="30"/>
      <c r="F304" s="32"/>
      <c r="G304" s="33"/>
      <c r="H304" s="34"/>
      <c r="I304" s="35"/>
      <c r="J304" s="13" t="b">
        <v>0</v>
      </c>
      <c r="K304" s="13"/>
    </row>
    <row r="305" hidden="1">
      <c r="A305" s="12"/>
      <c r="B305" s="30"/>
      <c r="C305" s="30"/>
      <c r="D305" s="31"/>
      <c r="E305" s="30"/>
      <c r="F305" s="32"/>
      <c r="G305" s="33"/>
      <c r="H305" s="34"/>
      <c r="I305" s="35"/>
      <c r="J305" s="13" t="b">
        <v>0</v>
      </c>
      <c r="K305" s="13"/>
    </row>
    <row r="306" hidden="1">
      <c r="A306" s="12"/>
      <c r="B306" s="30"/>
      <c r="C306" s="30"/>
      <c r="D306" s="31"/>
      <c r="E306" s="30"/>
      <c r="F306" s="32"/>
      <c r="G306" s="33"/>
      <c r="H306" s="34"/>
      <c r="I306" s="35"/>
      <c r="J306" s="13" t="b">
        <v>0</v>
      </c>
      <c r="K306" s="13"/>
    </row>
    <row r="307" hidden="1">
      <c r="A307" s="12"/>
      <c r="B307" s="30"/>
      <c r="C307" s="30"/>
      <c r="D307" s="31"/>
      <c r="E307" s="30"/>
      <c r="F307" s="32"/>
      <c r="G307" s="33"/>
      <c r="H307" s="34"/>
      <c r="I307" s="35"/>
      <c r="J307" s="13" t="b">
        <v>0</v>
      </c>
      <c r="K307" s="13"/>
    </row>
    <row r="308" hidden="1">
      <c r="A308" s="12"/>
      <c r="B308" s="30"/>
      <c r="C308" s="30"/>
      <c r="D308" s="31"/>
      <c r="E308" s="30"/>
      <c r="F308" s="32"/>
      <c r="G308" s="33"/>
      <c r="H308" s="34"/>
      <c r="I308" s="35"/>
      <c r="J308" s="13" t="b">
        <v>0</v>
      </c>
      <c r="K308" s="13"/>
    </row>
    <row r="309" hidden="1">
      <c r="A309" s="12"/>
      <c r="B309" s="30"/>
      <c r="C309" s="30"/>
      <c r="D309" s="31"/>
      <c r="E309" s="30"/>
      <c r="F309" s="32"/>
      <c r="G309" s="33"/>
      <c r="H309" s="34"/>
      <c r="I309" s="35"/>
      <c r="J309" s="13" t="b">
        <v>0</v>
      </c>
      <c r="K309" s="13"/>
    </row>
    <row r="310" hidden="1">
      <c r="A310" s="12"/>
      <c r="B310" s="30"/>
      <c r="C310" s="30"/>
      <c r="D310" s="31"/>
      <c r="E310" s="30"/>
      <c r="F310" s="32"/>
      <c r="G310" s="33"/>
      <c r="H310" s="34"/>
      <c r="I310" s="35"/>
      <c r="J310" s="13" t="b">
        <v>0</v>
      </c>
      <c r="K310" s="13"/>
    </row>
    <row r="311" hidden="1">
      <c r="A311" s="12"/>
      <c r="B311" s="30"/>
      <c r="C311" s="30"/>
      <c r="D311" s="31"/>
      <c r="E311" s="30"/>
      <c r="F311" s="32"/>
      <c r="G311" s="33"/>
      <c r="H311" s="34"/>
      <c r="I311" s="35"/>
      <c r="J311" s="13" t="b">
        <v>0</v>
      </c>
      <c r="K311" s="13"/>
    </row>
    <row r="312" hidden="1">
      <c r="A312" s="12"/>
      <c r="B312" s="30"/>
      <c r="C312" s="30"/>
      <c r="D312" s="31"/>
      <c r="E312" s="30"/>
      <c r="F312" s="32"/>
      <c r="G312" s="33"/>
      <c r="H312" s="34"/>
      <c r="I312" s="35"/>
      <c r="J312" s="13" t="b">
        <v>0</v>
      </c>
      <c r="K312" s="13"/>
    </row>
    <row r="313" hidden="1">
      <c r="A313" s="12"/>
      <c r="B313" s="30"/>
      <c r="C313" s="30"/>
      <c r="D313" s="31"/>
      <c r="E313" s="30"/>
      <c r="F313" s="32"/>
      <c r="G313" s="33"/>
      <c r="H313" s="34"/>
      <c r="I313" s="35"/>
      <c r="J313" s="13" t="b">
        <v>0</v>
      </c>
      <c r="K313" s="13"/>
    </row>
    <row r="314" hidden="1">
      <c r="A314" s="12"/>
      <c r="B314" s="30"/>
      <c r="C314" s="30"/>
      <c r="D314" s="31"/>
      <c r="E314" s="30"/>
      <c r="F314" s="32"/>
      <c r="G314" s="33"/>
      <c r="H314" s="34"/>
      <c r="I314" s="35"/>
      <c r="J314" s="13" t="b">
        <v>0</v>
      </c>
      <c r="K314" s="13"/>
    </row>
    <row r="315" hidden="1">
      <c r="A315" s="12"/>
      <c r="B315" s="30"/>
      <c r="C315" s="30"/>
      <c r="D315" s="31"/>
      <c r="E315" s="30"/>
      <c r="F315" s="32"/>
      <c r="G315" s="33"/>
      <c r="H315" s="34"/>
      <c r="I315" s="35"/>
      <c r="J315" s="13" t="b">
        <v>0</v>
      </c>
      <c r="K315" s="13"/>
    </row>
    <row r="316" hidden="1">
      <c r="A316" s="12"/>
      <c r="B316" s="30"/>
      <c r="C316" s="30"/>
      <c r="D316" s="31"/>
      <c r="E316" s="30"/>
      <c r="F316" s="32"/>
      <c r="G316" s="33"/>
      <c r="H316" s="34"/>
      <c r="I316" s="35"/>
      <c r="J316" s="13" t="b">
        <v>0</v>
      </c>
      <c r="K316" s="13"/>
    </row>
    <row r="317" hidden="1">
      <c r="A317" s="12"/>
      <c r="B317" s="30"/>
      <c r="C317" s="30"/>
      <c r="D317" s="31"/>
      <c r="E317" s="30"/>
      <c r="F317" s="32"/>
      <c r="G317" s="33"/>
      <c r="H317" s="34"/>
      <c r="I317" s="35"/>
      <c r="J317" s="13" t="b">
        <v>0</v>
      </c>
      <c r="K317" s="13"/>
    </row>
    <row r="318" hidden="1">
      <c r="A318" s="12"/>
      <c r="B318" s="30"/>
      <c r="C318" s="30"/>
      <c r="D318" s="31"/>
      <c r="E318" s="30"/>
      <c r="F318" s="32"/>
      <c r="G318" s="33"/>
      <c r="H318" s="34"/>
      <c r="I318" s="35"/>
      <c r="J318" s="13" t="b">
        <v>0</v>
      </c>
      <c r="K318" s="13"/>
    </row>
    <row r="319" hidden="1">
      <c r="A319" s="12"/>
      <c r="B319" s="30"/>
      <c r="C319" s="30"/>
      <c r="D319" s="31"/>
      <c r="E319" s="30"/>
      <c r="F319" s="32"/>
      <c r="G319" s="33"/>
      <c r="H319" s="34"/>
      <c r="I319" s="35"/>
      <c r="J319" s="13" t="b">
        <v>0</v>
      </c>
      <c r="K319" s="13"/>
    </row>
    <row r="320" hidden="1">
      <c r="A320" s="12"/>
      <c r="B320" s="30"/>
      <c r="C320" s="30"/>
      <c r="D320" s="31"/>
      <c r="E320" s="30"/>
      <c r="F320" s="32"/>
      <c r="G320" s="33"/>
      <c r="H320" s="34"/>
      <c r="I320" s="35"/>
      <c r="J320" s="13" t="b">
        <v>0</v>
      </c>
      <c r="K320" s="13"/>
    </row>
    <row r="321" hidden="1">
      <c r="A321" s="12"/>
      <c r="B321" s="30"/>
      <c r="C321" s="30"/>
      <c r="D321" s="31"/>
      <c r="E321" s="30"/>
      <c r="F321" s="32"/>
      <c r="G321" s="33"/>
      <c r="H321" s="34"/>
      <c r="I321" s="35"/>
      <c r="J321" s="13" t="b">
        <v>0</v>
      </c>
      <c r="K321" s="13"/>
    </row>
    <row r="322" hidden="1">
      <c r="A322" s="12"/>
      <c r="B322" s="30"/>
      <c r="C322" s="30"/>
      <c r="D322" s="31"/>
      <c r="E322" s="30"/>
      <c r="F322" s="32"/>
      <c r="G322" s="33"/>
      <c r="H322" s="34"/>
      <c r="I322" s="35"/>
      <c r="J322" s="13" t="b">
        <v>0</v>
      </c>
      <c r="K322" s="13"/>
    </row>
    <row r="323" hidden="1">
      <c r="A323" s="12"/>
      <c r="B323" s="30"/>
      <c r="C323" s="30"/>
      <c r="D323" s="31"/>
      <c r="E323" s="30"/>
      <c r="F323" s="32"/>
      <c r="G323" s="33"/>
      <c r="H323" s="34"/>
      <c r="I323" s="35"/>
      <c r="J323" s="13" t="b">
        <v>0</v>
      </c>
      <c r="K323" s="13"/>
    </row>
    <row r="324" hidden="1">
      <c r="A324" s="12"/>
      <c r="B324" s="30"/>
      <c r="C324" s="30"/>
      <c r="D324" s="31"/>
      <c r="E324" s="30"/>
      <c r="F324" s="32"/>
      <c r="G324" s="33"/>
      <c r="H324" s="34"/>
      <c r="I324" s="35"/>
      <c r="J324" s="13" t="b">
        <v>0</v>
      </c>
      <c r="K324" s="13"/>
    </row>
    <row r="325" hidden="1">
      <c r="A325" s="12"/>
      <c r="B325" s="30"/>
      <c r="C325" s="30"/>
      <c r="D325" s="31"/>
      <c r="E325" s="30"/>
      <c r="F325" s="32"/>
      <c r="G325" s="33"/>
      <c r="H325" s="34"/>
      <c r="I325" s="35"/>
      <c r="J325" s="13" t="b">
        <v>0</v>
      </c>
      <c r="K325" s="13"/>
    </row>
    <row r="326" hidden="1">
      <c r="A326" s="12"/>
      <c r="B326" s="30"/>
      <c r="C326" s="30"/>
      <c r="D326" s="31"/>
      <c r="E326" s="30"/>
      <c r="F326" s="32"/>
      <c r="G326" s="33"/>
      <c r="H326" s="34"/>
      <c r="I326" s="35"/>
      <c r="J326" s="13" t="b">
        <v>0</v>
      </c>
      <c r="K326" s="13"/>
    </row>
    <row r="327" hidden="1">
      <c r="A327" s="12"/>
      <c r="B327" s="30"/>
      <c r="C327" s="30"/>
      <c r="D327" s="31"/>
      <c r="E327" s="30"/>
      <c r="F327" s="32"/>
      <c r="G327" s="33"/>
      <c r="H327" s="34"/>
      <c r="I327" s="35"/>
      <c r="J327" s="13" t="b">
        <v>0</v>
      </c>
      <c r="K327" s="13"/>
    </row>
    <row r="328" hidden="1">
      <c r="A328" s="12"/>
      <c r="B328" s="30"/>
      <c r="C328" s="30"/>
      <c r="D328" s="31"/>
      <c r="E328" s="30"/>
      <c r="F328" s="32"/>
      <c r="G328" s="33"/>
      <c r="H328" s="34"/>
      <c r="I328" s="35"/>
      <c r="J328" s="13" t="b">
        <v>0</v>
      </c>
      <c r="K328" s="13"/>
    </row>
    <row r="329" hidden="1">
      <c r="A329" s="12"/>
      <c r="B329" s="30"/>
      <c r="C329" s="30"/>
      <c r="D329" s="31"/>
      <c r="E329" s="30"/>
      <c r="F329" s="32"/>
      <c r="G329" s="33"/>
      <c r="H329" s="34"/>
      <c r="I329" s="35"/>
      <c r="J329" s="13" t="b">
        <v>0</v>
      </c>
      <c r="K329" s="13"/>
    </row>
    <row r="330" hidden="1">
      <c r="A330" s="12"/>
      <c r="B330" s="30"/>
      <c r="C330" s="30"/>
      <c r="D330" s="31"/>
      <c r="E330" s="30"/>
      <c r="F330" s="32"/>
      <c r="G330" s="33"/>
      <c r="H330" s="34"/>
      <c r="I330" s="35"/>
      <c r="J330" s="13" t="b">
        <v>0</v>
      </c>
      <c r="K330" s="13"/>
    </row>
    <row r="331" hidden="1">
      <c r="A331" s="12"/>
      <c r="B331" s="30"/>
      <c r="C331" s="30"/>
      <c r="D331" s="31"/>
      <c r="E331" s="30"/>
      <c r="F331" s="32"/>
      <c r="G331" s="33"/>
      <c r="H331" s="34"/>
      <c r="I331" s="35"/>
      <c r="J331" s="13" t="b">
        <v>0</v>
      </c>
      <c r="K331" s="13"/>
    </row>
    <row r="332" hidden="1">
      <c r="A332" s="12"/>
      <c r="B332" s="30"/>
      <c r="C332" s="30"/>
      <c r="D332" s="31"/>
      <c r="E332" s="30"/>
      <c r="F332" s="32"/>
      <c r="G332" s="33"/>
      <c r="H332" s="34"/>
      <c r="I332" s="35"/>
      <c r="J332" s="13" t="b">
        <v>0</v>
      </c>
      <c r="K332" s="13"/>
    </row>
    <row r="333" hidden="1">
      <c r="A333" s="12"/>
      <c r="B333" s="30"/>
      <c r="C333" s="30"/>
      <c r="D333" s="31"/>
      <c r="E333" s="30"/>
      <c r="F333" s="32"/>
      <c r="G333" s="33"/>
      <c r="H333" s="34"/>
      <c r="I333" s="35"/>
      <c r="J333" s="13" t="b">
        <v>0</v>
      </c>
      <c r="K333" s="13"/>
    </row>
    <row r="334" hidden="1">
      <c r="A334" s="12"/>
      <c r="B334" s="30"/>
      <c r="C334" s="30"/>
      <c r="D334" s="31"/>
      <c r="E334" s="30"/>
      <c r="F334" s="32"/>
      <c r="G334" s="33"/>
      <c r="H334" s="34"/>
      <c r="I334" s="35"/>
      <c r="J334" s="13" t="b">
        <v>0</v>
      </c>
      <c r="K334" s="13"/>
    </row>
    <row r="335" hidden="1">
      <c r="A335" s="12"/>
      <c r="B335" s="30"/>
      <c r="C335" s="30"/>
      <c r="D335" s="31"/>
      <c r="E335" s="30"/>
      <c r="F335" s="32"/>
      <c r="G335" s="33"/>
      <c r="H335" s="34"/>
      <c r="I335" s="35"/>
      <c r="J335" s="13" t="b">
        <v>0</v>
      </c>
      <c r="K335" s="13"/>
    </row>
    <row r="336" hidden="1">
      <c r="A336" s="12"/>
      <c r="B336" s="30"/>
      <c r="C336" s="30"/>
      <c r="D336" s="31"/>
      <c r="E336" s="30"/>
      <c r="F336" s="32"/>
      <c r="G336" s="33"/>
      <c r="H336" s="34"/>
      <c r="I336" s="35"/>
      <c r="J336" s="13" t="b">
        <v>0</v>
      </c>
      <c r="K336" s="13"/>
    </row>
    <row r="337" hidden="1">
      <c r="A337" s="12"/>
      <c r="B337" s="30"/>
      <c r="C337" s="30"/>
      <c r="D337" s="31"/>
      <c r="E337" s="30"/>
      <c r="F337" s="32"/>
      <c r="G337" s="33"/>
      <c r="H337" s="34"/>
      <c r="I337" s="35"/>
      <c r="J337" s="13" t="b">
        <v>0</v>
      </c>
      <c r="K337" s="13"/>
    </row>
    <row r="338" hidden="1">
      <c r="A338" s="12"/>
      <c r="B338" s="30"/>
      <c r="C338" s="30"/>
      <c r="D338" s="31"/>
      <c r="E338" s="30"/>
      <c r="F338" s="32"/>
      <c r="G338" s="33"/>
      <c r="H338" s="34"/>
      <c r="I338" s="35"/>
      <c r="J338" s="13" t="b">
        <v>0</v>
      </c>
      <c r="K338" s="13"/>
    </row>
    <row r="339" hidden="1">
      <c r="A339" s="12"/>
      <c r="B339" s="30"/>
      <c r="C339" s="30"/>
      <c r="D339" s="31"/>
      <c r="E339" s="30"/>
      <c r="F339" s="32"/>
      <c r="G339" s="33"/>
      <c r="H339" s="34"/>
      <c r="I339" s="35"/>
      <c r="J339" s="13" t="b">
        <v>0</v>
      </c>
      <c r="K339" s="13"/>
    </row>
    <row r="340" hidden="1">
      <c r="A340" s="12"/>
      <c r="B340" s="30"/>
      <c r="C340" s="30"/>
      <c r="D340" s="31"/>
      <c r="E340" s="30"/>
      <c r="F340" s="32"/>
      <c r="G340" s="33"/>
      <c r="H340" s="34"/>
      <c r="I340" s="35"/>
      <c r="J340" s="13" t="b">
        <v>0</v>
      </c>
      <c r="K340" s="13"/>
    </row>
    <row r="341" hidden="1">
      <c r="A341" s="12"/>
      <c r="B341" s="30"/>
      <c r="C341" s="30"/>
      <c r="D341" s="31"/>
      <c r="E341" s="30"/>
      <c r="F341" s="32"/>
      <c r="G341" s="33"/>
      <c r="H341" s="34"/>
      <c r="I341" s="35"/>
      <c r="J341" s="13" t="b">
        <v>0</v>
      </c>
      <c r="K341" s="13"/>
    </row>
    <row r="342" hidden="1">
      <c r="A342" s="12"/>
      <c r="B342" s="30"/>
      <c r="C342" s="30"/>
      <c r="D342" s="31"/>
      <c r="E342" s="30"/>
      <c r="F342" s="32"/>
      <c r="G342" s="33"/>
      <c r="H342" s="34"/>
      <c r="I342" s="35"/>
      <c r="J342" s="13" t="b">
        <v>0</v>
      </c>
      <c r="K342" s="13"/>
    </row>
    <row r="343" hidden="1">
      <c r="A343" s="12"/>
      <c r="B343" s="30"/>
      <c r="C343" s="30"/>
      <c r="D343" s="31"/>
      <c r="E343" s="30"/>
      <c r="F343" s="32"/>
      <c r="G343" s="33"/>
      <c r="H343" s="34"/>
      <c r="I343" s="35"/>
      <c r="J343" s="13" t="b">
        <v>0</v>
      </c>
      <c r="K343" s="13"/>
    </row>
    <row r="344" hidden="1">
      <c r="A344" s="12"/>
      <c r="B344" s="30"/>
      <c r="C344" s="30"/>
      <c r="D344" s="31"/>
      <c r="E344" s="30"/>
      <c r="F344" s="32"/>
      <c r="G344" s="33"/>
      <c r="H344" s="34"/>
      <c r="I344" s="35"/>
      <c r="J344" s="13" t="b">
        <v>0</v>
      </c>
      <c r="K344" s="13"/>
    </row>
    <row r="345" hidden="1">
      <c r="A345" s="12"/>
      <c r="B345" s="30"/>
      <c r="C345" s="30"/>
      <c r="D345" s="31"/>
      <c r="E345" s="30"/>
      <c r="F345" s="32"/>
      <c r="G345" s="33"/>
      <c r="H345" s="34"/>
      <c r="I345" s="35"/>
      <c r="J345" s="13" t="b">
        <v>0</v>
      </c>
      <c r="K345" s="13"/>
    </row>
    <row r="346" hidden="1">
      <c r="A346" s="12"/>
      <c r="B346" s="30"/>
      <c r="C346" s="30"/>
      <c r="D346" s="31"/>
      <c r="E346" s="30"/>
      <c r="F346" s="32"/>
      <c r="G346" s="33"/>
      <c r="H346" s="34"/>
      <c r="I346" s="35"/>
      <c r="J346" s="13" t="b">
        <v>0</v>
      </c>
      <c r="K346" s="13"/>
    </row>
    <row r="347" hidden="1">
      <c r="A347" s="12"/>
      <c r="B347" s="30"/>
      <c r="C347" s="30"/>
      <c r="D347" s="31"/>
      <c r="E347" s="30"/>
      <c r="F347" s="32"/>
      <c r="G347" s="33"/>
      <c r="H347" s="34"/>
      <c r="I347" s="35"/>
      <c r="J347" s="13" t="b">
        <v>0</v>
      </c>
      <c r="K347" s="13"/>
    </row>
    <row r="348" hidden="1">
      <c r="A348" s="12"/>
      <c r="B348" s="30"/>
      <c r="C348" s="30"/>
      <c r="D348" s="31"/>
      <c r="E348" s="30"/>
      <c r="F348" s="32"/>
      <c r="G348" s="33"/>
      <c r="H348" s="34"/>
      <c r="I348" s="35"/>
      <c r="J348" s="13" t="b">
        <v>0</v>
      </c>
      <c r="K348" s="13"/>
    </row>
    <row r="349" hidden="1">
      <c r="A349" s="12"/>
      <c r="B349" s="30"/>
      <c r="C349" s="30"/>
      <c r="D349" s="31"/>
      <c r="E349" s="30"/>
      <c r="F349" s="32"/>
      <c r="G349" s="33"/>
      <c r="H349" s="34"/>
      <c r="I349" s="35"/>
      <c r="J349" s="13" t="b">
        <v>0</v>
      </c>
      <c r="K349" s="13"/>
    </row>
    <row r="350" hidden="1">
      <c r="A350" s="12"/>
      <c r="B350" s="30"/>
      <c r="C350" s="30"/>
      <c r="D350" s="31"/>
      <c r="E350" s="30"/>
      <c r="F350" s="32"/>
      <c r="G350" s="33"/>
      <c r="H350" s="34"/>
      <c r="I350" s="35"/>
      <c r="J350" s="13" t="b">
        <v>0</v>
      </c>
      <c r="K350" s="13"/>
    </row>
    <row r="351" hidden="1">
      <c r="A351" s="12"/>
      <c r="B351" s="30"/>
      <c r="C351" s="30"/>
      <c r="D351" s="31"/>
      <c r="E351" s="30"/>
      <c r="F351" s="32"/>
      <c r="G351" s="33"/>
      <c r="H351" s="34"/>
      <c r="I351" s="35"/>
      <c r="J351" s="13" t="b">
        <v>0</v>
      </c>
      <c r="K351" s="13"/>
    </row>
    <row r="352" hidden="1">
      <c r="A352" s="12"/>
      <c r="B352" s="30"/>
      <c r="C352" s="30"/>
      <c r="D352" s="31"/>
      <c r="E352" s="30"/>
      <c r="F352" s="32"/>
      <c r="G352" s="33"/>
      <c r="H352" s="34"/>
      <c r="I352" s="35"/>
      <c r="J352" s="13" t="b">
        <v>0</v>
      </c>
      <c r="K352" s="13"/>
    </row>
    <row r="353" hidden="1">
      <c r="A353" s="12"/>
      <c r="B353" s="30"/>
      <c r="C353" s="30"/>
      <c r="D353" s="31"/>
      <c r="E353" s="30"/>
      <c r="F353" s="32"/>
      <c r="G353" s="33"/>
      <c r="H353" s="34"/>
      <c r="I353" s="35"/>
      <c r="J353" s="13" t="b">
        <v>0</v>
      </c>
      <c r="K353" s="13"/>
    </row>
    <row r="354" hidden="1">
      <c r="A354" s="12"/>
      <c r="B354" s="30"/>
      <c r="C354" s="30"/>
      <c r="D354" s="31"/>
      <c r="E354" s="30"/>
      <c r="F354" s="32"/>
      <c r="G354" s="33"/>
      <c r="H354" s="34"/>
      <c r="I354" s="35"/>
      <c r="J354" s="13" t="b">
        <v>0</v>
      </c>
      <c r="K354" s="13"/>
    </row>
    <row r="355" hidden="1">
      <c r="A355" s="12"/>
      <c r="B355" s="30"/>
      <c r="C355" s="30"/>
      <c r="D355" s="31"/>
      <c r="E355" s="30"/>
      <c r="F355" s="32"/>
      <c r="G355" s="33"/>
      <c r="H355" s="34"/>
      <c r="I355" s="35"/>
      <c r="J355" s="13" t="b">
        <v>0</v>
      </c>
      <c r="K355" s="13"/>
    </row>
    <row r="356" hidden="1">
      <c r="A356" s="12"/>
      <c r="B356" s="30"/>
      <c r="C356" s="30"/>
      <c r="D356" s="31"/>
      <c r="E356" s="30"/>
      <c r="F356" s="32"/>
      <c r="G356" s="33"/>
      <c r="H356" s="34"/>
      <c r="I356" s="35"/>
      <c r="J356" s="13" t="b">
        <v>0</v>
      </c>
      <c r="K356" s="13"/>
    </row>
    <row r="357" hidden="1">
      <c r="A357" s="12"/>
      <c r="B357" s="30"/>
      <c r="C357" s="30"/>
      <c r="D357" s="31"/>
      <c r="E357" s="30"/>
      <c r="F357" s="32"/>
      <c r="G357" s="33"/>
      <c r="H357" s="34"/>
      <c r="I357" s="35"/>
      <c r="J357" s="13" t="b">
        <v>0</v>
      </c>
      <c r="K357" s="13"/>
    </row>
    <row r="358" hidden="1">
      <c r="A358" s="12"/>
      <c r="B358" s="30"/>
      <c r="C358" s="30"/>
      <c r="D358" s="31"/>
      <c r="E358" s="30"/>
      <c r="F358" s="32"/>
      <c r="G358" s="33"/>
      <c r="H358" s="34"/>
      <c r="I358" s="35"/>
      <c r="J358" s="13" t="b">
        <v>0</v>
      </c>
      <c r="K358" s="13"/>
    </row>
    <row r="359" hidden="1">
      <c r="A359" s="12"/>
      <c r="B359" s="30"/>
      <c r="C359" s="30"/>
      <c r="D359" s="31"/>
      <c r="E359" s="30"/>
      <c r="F359" s="32"/>
      <c r="G359" s="33"/>
      <c r="H359" s="34"/>
      <c r="I359" s="35"/>
      <c r="J359" s="13" t="b">
        <v>0</v>
      </c>
      <c r="K359" s="13"/>
    </row>
    <row r="360" hidden="1">
      <c r="A360" s="12"/>
      <c r="B360" s="30"/>
      <c r="C360" s="30"/>
      <c r="D360" s="31"/>
      <c r="E360" s="30"/>
      <c r="F360" s="32"/>
      <c r="G360" s="33"/>
      <c r="H360" s="34"/>
      <c r="I360" s="35"/>
      <c r="J360" s="13" t="b">
        <v>0</v>
      </c>
      <c r="K360" s="13"/>
    </row>
    <row r="361" hidden="1">
      <c r="A361" s="12"/>
      <c r="B361" s="30"/>
      <c r="C361" s="30"/>
      <c r="D361" s="31"/>
      <c r="E361" s="30"/>
      <c r="F361" s="32"/>
      <c r="G361" s="33"/>
      <c r="H361" s="34"/>
      <c r="I361" s="35"/>
      <c r="J361" s="13" t="b">
        <v>0</v>
      </c>
      <c r="K361" s="13"/>
    </row>
    <row r="362" hidden="1">
      <c r="A362" s="12"/>
      <c r="B362" s="30"/>
      <c r="C362" s="30"/>
      <c r="D362" s="31"/>
      <c r="E362" s="30"/>
      <c r="F362" s="32"/>
      <c r="G362" s="33"/>
      <c r="H362" s="34"/>
      <c r="I362" s="35"/>
      <c r="J362" s="13" t="b">
        <v>0</v>
      </c>
      <c r="K362" s="13"/>
    </row>
    <row r="363" hidden="1">
      <c r="A363" s="12"/>
      <c r="B363" s="30"/>
      <c r="C363" s="30"/>
      <c r="D363" s="31"/>
      <c r="E363" s="30"/>
      <c r="F363" s="32"/>
      <c r="G363" s="33"/>
      <c r="H363" s="34"/>
      <c r="I363" s="35"/>
      <c r="J363" s="13" t="b">
        <v>0</v>
      </c>
      <c r="K363" s="13"/>
    </row>
    <row r="364" hidden="1">
      <c r="A364" s="12"/>
      <c r="B364" s="30"/>
      <c r="C364" s="30"/>
      <c r="D364" s="31"/>
      <c r="E364" s="30"/>
      <c r="F364" s="32"/>
      <c r="G364" s="33"/>
      <c r="H364" s="34"/>
      <c r="I364" s="35"/>
      <c r="J364" s="13" t="b">
        <v>0</v>
      </c>
      <c r="K364" s="13"/>
    </row>
    <row r="365" hidden="1">
      <c r="A365" s="12"/>
      <c r="B365" s="30"/>
      <c r="C365" s="30"/>
      <c r="D365" s="31"/>
      <c r="E365" s="30"/>
      <c r="F365" s="32"/>
      <c r="G365" s="33"/>
      <c r="H365" s="34"/>
      <c r="I365" s="35"/>
      <c r="J365" s="13" t="b">
        <v>0</v>
      </c>
      <c r="K365" s="13"/>
    </row>
    <row r="366" hidden="1">
      <c r="A366" s="12"/>
      <c r="B366" s="30"/>
      <c r="C366" s="30"/>
      <c r="D366" s="31"/>
      <c r="E366" s="30"/>
      <c r="F366" s="32"/>
      <c r="G366" s="33"/>
      <c r="H366" s="34"/>
      <c r="I366" s="35"/>
      <c r="J366" s="13" t="b">
        <v>0</v>
      </c>
      <c r="K366" s="13"/>
    </row>
    <row r="367" hidden="1">
      <c r="A367" s="12"/>
      <c r="B367" s="30"/>
      <c r="C367" s="30"/>
      <c r="D367" s="31"/>
      <c r="E367" s="30"/>
      <c r="F367" s="32"/>
      <c r="G367" s="33"/>
      <c r="H367" s="34"/>
      <c r="I367" s="35"/>
      <c r="J367" s="13" t="b">
        <v>0</v>
      </c>
      <c r="K367" s="13"/>
    </row>
    <row r="368" hidden="1">
      <c r="A368" s="12"/>
      <c r="B368" s="30"/>
      <c r="C368" s="30"/>
      <c r="D368" s="31"/>
      <c r="E368" s="30"/>
      <c r="F368" s="32"/>
      <c r="G368" s="33"/>
      <c r="H368" s="34"/>
      <c r="I368" s="35"/>
      <c r="J368" s="13" t="b">
        <v>0</v>
      </c>
      <c r="K368" s="13"/>
    </row>
    <row r="369" hidden="1">
      <c r="A369" s="12"/>
      <c r="B369" s="30"/>
      <c r="C369" s="30"/>
      <c r="D369" s="31"/>
      <c r="E369" s="30"/>
      <c r="F369" s="32"/>
      <c r="G369" s="33"/>
      <c r="H369" s="34"/>
      <c r="I369" s="35"/>
      <c r="J369" s="13" t="b">
        <v>0</v>
      </c>
      <c r="K369" s="13"/>
    </row>
    <row r="370" hidden="1">
      <c r="A370" s="12"/>
      <c r="B370" s="30"/>
      <c r="C370" s="30"/>
      <c r="D370" s="31"/>
      <c r="E370" s="30"/>
      <c r="F370" s="32"/>
      <c r="G370" s="33"/>
      <c r="H370" s="34"/>
      <c r="I370" s="35"/>
      <c r="J370" s="13" t="b">
        <v>0</v>
      </c>
      <c r="K370" s="13"/>
    </row>
    <row r="371" hidden="1">
      <c r="A371" s="12"/>
      <c r="B371" s="30"/>
      <c r="C371" s="30"/>
      <c r="D371" s="31"/>
      <c r="E371" s="30"/>
      <c r="F371" s="32"/>
      <c r="G371" s="33"/>
      <c r="H371" s="34"/>
      <c r="I371" s="35"/>
      <c r="J371" s="13" t="b">
        <v>0</v>
      </c>
      <c r="K371" s="13"/>
    </row>
    <row r="372" hidden="1">
      <c r="A372" s="12"/>
      <c r="B372" s="30"/>
      <c r="C372" s="30"/>
      <c r="D372" s="31"/>
      <c r="E372" s="30"/>
      <c r="F372" s="32"/>
      <c r="G372" s="33"/>
      <c r="H372" s="34"/>
      <c r="I372" s="35"/>
      <c r="J372" s="13" t="b">
        <v>0</v>
      </c>
      <c r="K372" s="13"/>
    </row>
    <row r="373" hidden="1">
      <c r="A373" s="12"/>
      <c r="B373" s="30"/>
      <c r="C373" s="30"/>
      <c r="D373" s="31"/>
      <c r="E373" s="30"/>
      <c r="F373" s="32"/>
      <c r="G373" s="33"/>
      <c r="H373" s="34"/>
      <c r="I373" s="35"/>
      <c r="J373" s="13" t="b">
        <v>0</v>
      </c>
      <c r="K373" s="13"/>
    </row>
    <row r="374" hidden="1">
      <c r="A374" s="12"/>
      <c r="B374" s="30"/>
      <c r="C374" s="30"/>
      <c r="D374" s="31"/>
      <c r="E374" s="30"/>
      <c r="F374" s="32"/>
      <c r="G374" s="33"/>
      <c r="H374" s="34"/>
      <c r="I374" s="35"/>
      <c r="J374" s="13" t="b">
        <v>0</v>
      </c>
      <c r="K374" s="13"/>
    </row>
    <row r="375" hidden="1">
      <c r="A375" s="12"/>
      <c r="B375" s="30"/>
      <c r="C375" s="30"/>
      <c r="D375" s="31"/>
      <c r="E375" s="30"/>
      <c r="F375" s="32"/>
      <c r="G375" s="33"/>
      <c r="H375" s="34"/>
      <c r="I375" s="35"/>
      <c r="J375" s="13" t="b">
        <v>0</v>
      </c>
      <c r="K375" s="13"/>
    </row>
    <row r="376" hidden="1">
      <c r="A376" s="12"/>
      <c r="B376" s="30"/>
      <c r="C376" s="30"/>
      <c r="D376" s="31"/>
      <c r="E376" s="30"/>
      <c r="F376" s="32"/>
      <c r="G376" s="33"/>
      <c r="H376" s="34"/>
      <c r="I376" s="35"/>
      <c r="J376" s="13" t="b">
        <v>0</v>
      </c>
      <c r="K376" s="13"/>
    </row>
    <row r="377" hidden="1">
      <c r="A377" s="12"/>
      <c r="B377" s="30"/>
      <c r="C377" s="30"/>
      <c r="D377" s="31"/>
      <c r="E377" s="30"/>
      <c r="F377" s="32"/>
      <c r="G377" s="33"/>
      <c r="H377" s="34"/>
      <c r="I377" s="35"/>
      <c r="J377" s="13" t="b">
        <v>0</v>
      </c>
      <c r="K377" s="13"/>
    </row>
    <row r="378" hidden="1">
      <c r="A378" s="12"/>
      <c r="B378" s="30"/>
      <c r="C378" s="30"/>
      <c r="D378" s="31"/>
      <c r="E378" s="30"/>
      <c r="F378" s="32"/>
      <c r="G378" s="33"/>
      <c r="H378" s="34"/>
      <c r="I378" s="35"/>
      <c r="J378" s="13" t="b">
        <v>0</v>
      </c>
      <c r="K378" s="13"/>
    </row>
    <row r="379" hidden="1">
      <c r="A379" s="12"/>
      <c r="B379" s="30"/>
      <c r="C379" s="30"/>
      <c r="D379" s="31"/>
      <c r="E379" s="30"/>
      <c r="F379" s="32"/>
      <c r="G379" s="33"/>
      <c r="H379" s="34"/>
      <c r="I379" s="35"/>
      <c r="J379" s="13" t="b">
        <v>0</v>
      </c>
      <c r="K379" s="13"/>
    </row>
    <row r="380" hidden="1">
      <c r="A380" s="12"/>
      <c r="B380" s="30"/>
      <c r="C380" s="30"/>
      <c r="D380" s="31"/>
      <c r="E380" s="30"/>
      <c r="F380" s="32"/>
      <c r="G380" s="33"/>
      <c r="H380" s="34"/>
      <c r="I380" s="35"/>
      <c r="J380" s="13" t="b">
        <v>0</v>
      </c>
      <c r="K380" s="13"/>
    </row>
    <row r="381" hidden="1">
      <c r="A381" s="12"/>
      <c r="B381" s="30"/>
      <c r="C381" s="30"/>
      <c r="D381" s="31"/>
      <c r="E381" s="30"/>
      <c r="F381" s="32"/>
      <c r="G381" s="33"/>
      <c r="H381" s="34"/>
      <c r="I381" s="35"/>
      <c r="J381" s="13" t="b">
        <v>0</v>
      </c>
      <c r="K381" s="13"/>
    </row>
    <row r="382" hidden="1">
      <c r="A382" s="12"/>
      <c r="B382" s="30"/>
      <c r="C382" s="30"/>
      <c r="D382" s="31"/>
      <c r="E382" s="30"/>
      <c r="F382" s="32"/>
      <c r="G382" s="33"/>
      <c r="H382" s="34"/>
      <c r="I382" s="35"/>
      <c r="J382" s="13" t="b">
        <v>0</v>
      </c>
      <c r="K382" s="13"/>
    </row>
    <row r="383" hidden="1">
      <c r="A383" s="12"/>
      <c r="B383" s="30"/>
      <c r="C383" s="30"/>
      <c r="D383" s="31"/>
      <c r="E383" s="30"/>
      <c r="F383" s="32"/>
      <c r="G383" s="33"/>
      <c r="H383" s="34"/>
      <c r="I383" s="35"/>
      <c r="J383" s="13" t="b">
        <v>0</v>
      </c>
      <c r="K383" s="13"/>
    </row>
    <row r="384" hidden="1">
      <c r="A384" s="12"/>
      <c r="B384" s="30"/>
      <c r="C384" s="30"/>
      <c r="D384" s="31"/>
      <c r="E384" s="30"/>
      <c r="F384" s="32"/>
      <c r="G384" s="33"/>
      <c r="H384" s="34"/>
      <c r="I384" s="35"/>
      <c r="J384" s="13" t="b">
        <v>0</v>
      </c>
      <c r="K384" s="13"/>
    </row>
    <row r="385" hidden="1">
      <c r="A385" s="12"/>
      <c r="B385" s="30"/>
      <c r="C385" s="30"/>
      <c r="D385" s="31"/>
      <c r="E385" s="30"/>
      <c r="F385" s="32"/>
      <c r="G385" s="33"/>
      <c r="H385" s="34"/>
      <c r="I385" s="35"/>
      <c r="J385" s="13" t="b">
        <v>0</v>
      </c>
      <c r="K385" s="13"/>
    </row>
    <row r="386" hidden="1">
      <c r="A386" s="12"/>
      <c r="B386" s="30"/>
      <c r="C386" s="30"/>
      <c r="D386" s="31"/>
      <c r="E386" s="30"/>
      <c r="F386" s="32"/>
      <c r="G386" s="33"/>
      <c r="H386" s="34"/>
      <c r="I386" s="35"/>
      <c r="J386" s="13" t="b">
        <v>0</v>
      </c>
      <c r="K386" s="13"/>
    </row>
    <row r="387" hidden="1">
      <c r="A387" s="12"/>
      <c r="B387" s="30"/>
      <c r="C387" s="30"/>
      <c r="D387" s="31"/>
      <c r="E387" s="30"/>
      <c r="F387" s="32"/>
      <c r="G387" s="33"/>
      <c r="H387" s="34"/>
      <c r="I387" s="35"/>
      <c r="J387" s="13" t="b">
        <v>0</v>
      </c>
      <c r="K387" s="13"/>
    </row>
    <row r="388" hidden="1">
      <c r="A388" s="12"/>
      <c r="B388" s="30"/>
      <c r="C388" s="30"/>
      <c r="D388" s="31"/>
      <c r="E388" s="30"/>
      <c r="F388" s="32"/>
      <c r="G388" s="33"/>
      <c r="H388" s="34"/>
      <c r="I388" s="35"/>
      <c r="J388" s="13" t="b">
        <v>0</v>
      </c>
      <c r="K388" s="13"/>
    </row>
    <row r="389" hidden="1">
      <c r="A389" s="12"/>
      <c r="B389" s="30"/>
      <c r="C389" s="30"/>
      <c r="D389" s="31"/>
      <c r="E389" s="30"/>
      <c r="F389" s="32"/>
      <c r="G389" s="33"/>
      <c r="H389" s="34"/>
      <c r="I389" s="35"/>
      <c r="J389" s="13" t="b">
        <v>0</v>
      </c>
      <c r="K389" s="13"/>
    </row>
    <row r="390" hidden="1">
      <c r="A390" s="12"/>
      <c r="B390" s="30"/>
      <c r="C390" s="30"/>
      <c r="D390" s="31"/>
      <c r="E390" s="30"/>
      <c r="F390" s="32"/>
      <c r="G390" s="33"/>
      <c r="H390" s="34"/>
      <c r="I390" s="35"/>
      <c r="J390" s="13" t="b">
        <v>0</v>
      </c>
      <c r="K390" s="13"/>
    </row>
    <row r="391" hidden="1">
      <c r="A391" s="12"/>
      <c r="B391" s="30"/>
      <c r="C391" s="30"/>
      <c r="D391" s="31"/>
      <c r="E391" s="30"/>
      <c r="F391" s="32"/>
      <c r="G391" s="33"/>
      <c r="H391" s="34"/>
      <c r="I391" s="35"/>
      <c r="J391" s="13" t="b">
        <v>0</v>
      </c>
      <c r="K391" s="13"/>
    </row>
    <row r="392" hidden="1">
      <c r="A392" s="12"/>
      <c r="B392" s="30"/>
      <c r="C392" s="30"/>
      <c r="D392" s="31"/>
      <c r="E392" s="30"/>
      <c r="F392" s="32"/>
      <c r="G392" s="33"/>
      <c r="H392" s="34"/>
      <c r="I392" s="35"/>
      <c r="J392" s="13" t="b">
        <v>0</v>
      </c>
      <c r="K392" s="13"/>
    </row>
    <row r="393" hidden="1">
      <c r="A393" s="12"/>
      <c r="B393" s="30"/>
      <c r="C393" s="30"/>
      <c r="D393" s="31"/>
      <c r="E393" s="30"/>
      <c r="F393" s="32"/>
      <c r="G393" s="33"/>
      <c r="H393" s="34"/>
      <c r="I393" s="35"/>
      <c r="J393" s="13" t="b">
        <v>0</v>
      </c>
      <c r="K393" s="13"/>
    </row>
    <row r="394" hidden="1">
      <c r="A394" s="12"/>
      <c r="B394" s="30"/>
      <c r="C394" s="30"/>
      <c r="D394" s="31"/>
      <c r="E394" s="30"/>
      <c r="F394" s="32"/>
      <c r="G394" s="33"/>
      <c r="H394" s="34"/>
      <c r="I394" s="35"/>
      <c r="J394" s="13" t="b">
        <v>0</v>
      </c>
      <c r="K394" s="13"/>
    </row>
    <row r="395" hidden="1">
      <c r="A395" s="12"/>
      <c r="B395" s="30"/>
      <c r="C395" s="30"/>
      <c r="D395" s="31"/>
      <c r="E395" s="30"/>
      <c r="F395" s="32"/>
      <c r="G395" s="33"/>
      <c r="H395" s="34"/>
      <c r="I395" s="35"/>
      <c r="J395" s="13" t="b">
        <v>0</v>
      </c>
      <c r="K395" s="13"/>
    </row>
    <row r="396" hidden="1">
      <c r="A396" s="12"/>
      <c r="B396" s="30"/>
      <c r="C396" s="30"/>
      <c r="D396" s="31"/>
      <c r="E396" s="30"/>
      <c r="F396" s="32"/>
      <c r="G396" s="33"/>
      <c r="H396" s="34"/>
      <c r="I396" s="35"/>
      <c r="J396" s="13" t="b">
        <v>0</v>
      </c>
      <c r="K396" s="13"/>
    </row>
    <row r="397" hidden="1">
      <c r="A397" s="12"/>
      <c r="B397" s="30"/>
      <c r="C397" s="30"/>
      <c r="D397" s="31"/>
      <c r="E397" s="30"/>
      <c r="F397" s="32"/>
      <c r="G397" s="33"/>
      <c r="H397" s="34"/>
      <c r="I397" s="35"/>
      <c r="J397" s="13" t="b">
        <v>0</v>
      </c>
      <c r="K397" s="13"/>
    </row>
    <row r="398" hidden="1">
      <c r="A398" s="12"/>
      <c r="B398" s="30"/>
      <c r="C398" s="30"/>
      <c r="D398" s="31"/>
      <c r="E398" s="30"/>
      <c r="F398" s="32"/>
      <c r="G398" s="33"/>
      <c r="H398" s="34"/>
      <c r="I398" s="35"/>
      <c r="J398" s="13" t="b">
        <v>0</v>
      </c>
      <c r="K398" s="13"/>
    </row>
    <row r="399" hidden="1">
      <c r="A399" s="12"/>
      <c r="B399" s="30"/>
      <c r="C399" s="30"/>
      <c r="D399" s="31"/>
      <c r="E399" s="30"/>
      <c r="F399" s="32"/>
      <c r="G399" s="33"/>
      <c r="H399" s="34"/>
      <c r="I399" s="35"/>
      <c r="J399" s="13" t="b">
        <v>0</v>
      </c>
      <c r="K399" s="13"/>
    </row>
    <row r="400" hidden="1">
      <c r="A400" s="12"/>
      <c r="B400" s="30"/>
      <c r="C400" s="30"/>
      <c r="D400" s="31"/>
      <c r="E400" s="30"/>
      <c r="F400" s="32"/>
      <c r="G400" s="33"/>
      <c r="H400" s="34"/>
      <c r="I400" s="35"/>
      <c r="J400" s="13" t="b">
        <v>0</v>
      </c>
      <c r="K400" s="13"/>
    </row>
    <row r="401" hidden="1">
      <c r="A401" s="12"/>
      <c r="B401" s="30"/>
      <c r="C401" s="30"/>
      <c r="D401" s="31"/>
      <c r="E401" s="30"/>
      <c r="F401" s="32"/>
      <c r="G401" s="33"/>
      <c r="H401" s="34"/>
      <c r="I401" s="35"/>
      <c r="J401" s="13" t="b">
        <v>0</v>
      </c>
      <c r="K401" s="13"/>
    </row>
    <row r="402" hidden="1">
      <c r="A402" s="12"/>
      <c r="B402" s="30"/>
      <c r="C402" s="30"/>
      <c r="D402" s="31"/>
      <c r="E402" s="30"/>
      <c r="F402" s="32"/>
      <c r="G402" s="33"/>
      <c r="H402" s="34"/>
      <c r="I402" s="35"/>
      <c r="J402" s="13" t="b">
        <v>0</v>
      </c>
      <c r="K402" s="13"/>
    </row>
    <row r="403" hidden="1">
      <c r="A403" s="12"/>
      <c r="B403" s="30"/>
      <c r="C403" s="30"/>
      <c r="D403" s="31"/>
      <c r="E403" s="30"/>
      <c r="F403" s="32"/>
      <c r="G403" s="33"/>
      <c r="H403" s="34"/>
      <c r="I403" s="35"/>
      <c r="J403" s="13" t="b">
        <v>0</v>
      </c>
      <c r="K403" s="13"/>
    </row>
    <row r="404" hidden="1">
      <c r="A404" s="12"/>
      <c r="B404" s="30"/>
      <c r="C404" s="30"/>
      <c r="D404" s="31"/>
      <c r="E404" s="30"/>
      <c r="F404" s="32"/>
      <c r="G404" s="33"/>
      <c r="H404" s="34"/>
      <c r="I404" s="35"/>
      <c r="J404" s="13" t="b">
        <v>0</v>
      </c>
      <c r="K404" s="13"/>
    </row>
    <row r="405" hidden="1">
      <c r="A405" s="12"/>
      <c r="B405" s="30"/>
      <c r="C405" s="30"/>
      <c r="D405" s="31"/>
      <c r="E405" s="30"/>
      <c r="F405" s="32"/>
      <c r="G405" s="33"/>
      <c r="H405" s="34"/>
      <c r="I405" s="35"/>
      <c r="J405" s="13" t="b">
        <v>0</v>
      </c>
      <c r="K405" s="13"/>
    </row>
    <row r="406" hidden="1">
      <c r="A406" s="12"/>
      <c r="B406" s="30"/>
      <c r="C406" s="30"/>
      <c r="D406" s="31"/>
      <c r="E406" s="30"/>
      <c r="F406" s="32"/>
      <c r="G406" s="33"/>
      <c r="H406" s="34"/>
      <c r="I406" s="35"/>
      <c r="J406" s="13" t="b">
        <v>0</v>
      </c>
      <c r="K406" s="13"/>
    </row>
    <row r="407" hidden="1">
      <c r="A407" s="12"/>
      <c r="B407" s="30"/>
      <c r="C407" s="30"/>
      <c r="D407" s="31"/>
      <c r="E407" s="30"/>
      <c r="F407" s="32"/>
      <c r="G407" s="33"/>
      <c r="H407" s="34"/>
      <c r="I407" s="35"/>
      <c r="J407" s="13" t="b">
        <v>0</v>
      </c>
      <c r="K407" s="13"/>
    </row>
    <row r="408" hidden="1">
      <c r="A408" s="12"/>
      <c r="B408" s="30"/>
      <c r="C408" s="30"/>
      <c r="D408" s="31"/>
      <c r="E408" s="30"/>
      <c r="F408" s="32"/>
      <c r="G408" s="33"/>
      <c r="H408" s="34"/>
      <c r="I408" s="35"/>
      <c r="J408" s="13" t="b">
        <v>0</v>
      </c>
      <c r="K408" s="13"/>
    </row>
    <row r="409" hidden="1">
      <c r="A409" s="12"/>
      <c r="B409" s="30"/>
      <c r="C409" s="30"/>
      <c r="D409" s="31"/>
      <c r="E409" s="30"/>
      <c r="F409" s="32"/>
      <c r="G409" s="33"/>
      <c r="H409" s="34"/>
      <c r="I409" s="35"/>
      <c r="J409" s="13" t="b">
        <v>0</v>
      </c>
      <c r="K409" s="13"/>
    </row>
    <row r="410" hidden="1">
      <c r="A410" s="12"/>
      <c r="B410" s="30"/>
      <c r="C410" s="30"/>
      <c r="D410" s="31"/>
      <c r="E410" s="30"/>
      <c r="F410" s="32"/>
      <c r="G410" s="33"/>
      <c r="H410" s="34"/>
      <c r="I410" s="35"/>
      <c r="J410" s="13" t="b">
        <v>0</v>
      </c>
      <c r="K410" s="13"/>
    </row>
    <row r="411" hidden="1">
      <c r="A411" s="12"/>
      <c r="B411" s="30"/>
      <c r="C411" s="30"/>
      <c r="D411" s="31"/>
      <c r="E411" s="30"/>
      <c r="F411" s="32"/>
      <c r="G411" s="33"/>
      <c r="H411" s="34"/>
      <c r="I411" s="35"/>
      <c r="J411" s="13" t="b">
        <v>0</v>
      </c>
      <c r="K411" s="13"/>
    </row>
    <row r="412" hidden="1">
      <c r="A412" s="12"/>
      <c r="B412" s="30"/>
      <c r="C412" s="30"/>
      <c r="D412" s="31"/>
      <c r="E412" s="30"/>
      <c r="F412" s="32"/>
      <c r="G412" s="33"/>
      <c r="H412" s="34"/>
      <c r="I412" s="35"/>
      <c r="J412" s="13" t="b">
        <v>0</v>
      </c>
      <c r="K412" s="13"/>
    </row>
    <row r="413" hidden="1">
      <c r="A413" s="12"/>
      <c r="B413" s="30"/>
      <c r="C413" s="30"/>
      <c r="D413" s="31"/>
      <c r="E413" s="30"/>
      <c r="F413" s="32"/>
      <c r="G413" s="33"/>
      <c r="H413" s="34"/>
      <c r="I413" s="35"/>
      <c r="J413" s="13" t="b">
        <v>0</v>
      </c>
      <c r="K413" s="13"/>
    </row>
    <row r="414" hidden="1">
      <c r="A414" s="12"/>
      <c r="B414" s="30"/>
      <c r="C414" s="30"/>
      <c r="D414" s="31"/>
      <c r="E414" s="30"/>
      <c r="F414" s="32"/>
      <c r="G414" s="33"/>
      <c r="H414" s="34"/>
      <c r="I414" s="35"/>
      <c r="J414" s="13" t="b">
        <v>0</v>
      </c>
      <c r="K414" s="13"/>
    </row>
    <row r="415" hidden="1">
      <c r="A415" s="12"/>
      <c r="B415" s="30"/>
      <c r="C415" s="30"/>
      <c r="D415" s="31"/>
      <c r="E415" s="30"/>
      <c r="F415" s="32"/>
      <c r="G415" s="33"/>
      <c r="H415" s="34"/>
      <c r="I415" s="35"/>
      <c r="J415" s="13" t="b">
        <v>0</v>
      </c>
      <c r="K415" s="13"/>
    </row>
    <row r="416" hidden="1">
      <c r="A416" s="12"/>
      <c r="B416" s="30"/>
      <c r="C416" s="30"/>
      <c r="D416" s="31"/>
      <c r="E416" s="30"/>
      <c r="F416" s="32"/>
      <c r="G416" s="33"/>
      <c r="H416" s="34"/>
      <c r="I416" s="35"/>
      <c r="J416" s="13" t="b">
        <v>0</v>
      </c>
      <c r="K416" s="13"/>
    </row>
    <row r="417" hidden="1">
      <c r="A417" s="12"/>
      <c r="B417" s="30"/>
      <c r="C417" s="30"/>
      <c r="D417" s="31"/>
      <c r="E417" s="30"/>
      <c r="F417" s="32"/>
      <c r="G417" s="33"/>
      <c r="H417" s="34"/>
      <c r="I417" s="35"/>
      <c r="J417" s="13" t="b">
        <v>0</v>
      </c>
      <c r="K417" s="13"/>
    </row>
    <row r="418" hidden="1">
      <c r="A418" s="12"/>
      <c r="B418" s="30"/>
      <c r="C418" s="30"/>
      <c r="D418" s="31"/>
      <c r="E418" s="30"/>
      <c r="F418" s="32"/>
      <c r="G418" s="33"/>
      <c r="H418" s="34"/>
      <c r="I418" s="35"/>
      <c r="J418" s="13" t="b">
        <v>0</v>
      </c>
      <c r="K418" s="13"/>
    </row>
    <row r="419" hidden="1">
      <c r="A419" s="12"/>
      <c r="B419" s="30"/>
      <c r="C419" s="30"/>
      <c r="D419" s="31"/>
      <c r="E419" s="30"/>
      <c r="F419" s="32"/>
      <c r="G419" s="33"/>
      <c r="H419" s="34"/>
      <c r="I419" s="35"/>
      <c r="J419" s="13" t="b">
        <v>0</v>
      </c>
      <c r="K419" s="13"/>
    </row>
    <row r="420" hidden="1">
      <c r="A420" s="12"/>
      <c r="B420" s="30"/>
      <c r="C420" s="30"/>
      <c r="D420" s="31"/>
      <c r="E420" s="30"/>
      <c r="F420" s="32"/>
      <c r="G420" s="33"/>
      <c r="H420" s="34"/>
      <c r="I420" s="35"/>
      <c r="J420" s="13" t="b">
        <v>0</v>
      </c>
      <c r="K420" s="13"/>
    </row>
    <row r="421" hidden="1">
      <c r="A421" s="12"/>
      <c r="B421" s="30"/>
      <c r="C421" s="30"/>
      <c r="D421" s="31"/>
      <c r="E421" s="30"/>
      <c r="F421" s="32"/>
      <c r="G421" s="33"/>
      <c r="H421" s="34"/>
      <c r="I421" s="35"/>
      <c r="J421" s="13" t="b">
        <v>0</v>
      </c>
      <c r="K421" s="13"/>
    </row>
    <row r="422" hidden="1">
      <c r="A422" s="12"/>
      <c r="B422" s="30"/>
      <c r="C422" s="30"/>
      <c r="D422" s="31"/>
      <c r="E422" s="30"/>
      <c r="F422" s="32"/>
      <c r="G422" s="33"/>
      <c r="H422" s="34"/>
      <c r="I422" s="35"/>
      <c r="J422" s="13" t="b">
        <v>0</v>
      </c>
      <c r="K422" s="13"/>
    </row>
    <row r="423" hidden="1">
      <c r="A423" s="12"/>
      <c r="B423" s="30"/>
      <c r="C423" s="30"/>
      <c r="D423" s="31"/>
      <c r="E423" s="30"/>
      <c r="F423" s="32"/>
      <c r="G423" s="33"/>
      <c r="H423" s="34"/>
      <c r="I423" s="35"/>
      <c r="J423" s="13" t="b">
        <v>0</v>
      </c>
      <c r="K423" s="13"/>
    </row>
    <row r="424" hidden="1">
      <c r="A424" s="12"/>
      <c r="B424" s="30"/>
      <c r="C424" s="30"/>
      <c r="D424" s="31"/>
      <c r="E424" s="30"/>
      <c r="F424" s="32"/>
      <c r="G424" s="33"/>
      <c r="H424" s="34"/>
      <c r="I424" s="35"/>
      <c r="J424" s="13" t="b">
        <v>0</v>
      </c>
      <c r="K424" s="13"/>
    </row>
    <row r="425" hidden="1">
      <c r="A425" s="12"/>
      <c r="B425" s="30"/>
      <c r="C425" s="30"/>
      <c r="D425" s="31"/>
      <c r="E425" s="30"/>
      <c r="F425" s="32"/>
      <c r="G425" s="33"/>
      <c r="H425" s="34"/>
      <c r="I425" s="35"/>
      <c r="J425" s="13" t="b">
        <v>0</v>
      </c>
      <c r="K425" s="13"/>
    </row>
    <row r="426" hidden="1">
      <c r="A426" s="12"/>
      <c r="B426" s="30"/>
      <c r="C426" s="30"/>
      <c r="D426" s="31"/>
      <c r="E426" s="30"/>
      <c r="F426" s="32"/>
      <c r="G426" s="33"/>
      <c r="H426" s="34"/>
      <c r="I426" s="35"/>
      <c r="J426" s="13" t="b">
        <v>0</v>
      </c>
      <c r="K426" s="13"/>
    </row>
    <row r="427" hidden="1">
      <c r="A427" s="12"/>
      <c r="B427" s="30"/>
      <c r="C427" s="30"/>
      <c r="D427" s="31"/>
      <c r="E427" s="30"/>
      <c r="F427" s="32"/>
      <c r="G427" s="33"/>
      <c r="H427" s="34"/>
      <c r="I427" s="35"/>
      <c r="J427" s="13" t="b">
        <v>0</v>
      </c>
      <c r="K427" s="13"/>
    </row>
    <row r="428" hidden="1">
      <c r="A428" s="12"/>
      <c r="B428" s="30"/>
      <c r="C428" s="30"/>
      <c r="D428" s="31"/>
      <c r="E428" s="30"/>
      <c r="F428" s="32"/>
      <c r="G428" s="33"/>
      <c r="H428" s="34"/>
      <c r="I428" s="35"/>
      <c r="J428" s="13" t="b">
        <v>0</v>
      </c>
      <c r="K428" s="13"/>
    </row>
    <row r="429" hidden="1">
      <c r="A429" s="12"/>
      <c r="B429" s="30"/>
      <c r="C429" s="30"/>
      <c r="D429" s="31"/>
      <c r="E429" s="30"/>
      <c r="F429" s="32"/>
      <c r="G429" s="33"/>
      <c r="H429" s="34"/>
      <c r="I429" s="35"/>
      <c r="J429" s="13" t="b">
        <v>0</v>
      </c>
      <c r="K429" s="13"/>
    </row>
    <row r="430" hidden="1">
      <c r="A430" s="12"/>
      <c r="B430" s="30"/>
      <c r="C430" s="30"/>
      <c r="D430" s="31"/>
      <c r="E430" s="30"/>
      <c r="F430" s="32"/>
      <c r="G430" s="33"/>
      <c r="H430" s="34"/>
      <c r="I430" s="35"/>
      <c r="J430" s="13" t="b">
        <v>0</v>
      </c>
      <c r="K430" s="13"/>
    </row>
    <row r="431" hidden="1">
      <c r="A431" s="12"/>
      <c r="B431" s="30"/>
      <c r="C431" s="30"/>
      <c r="D431" s="31"/>
      <c r="E431" s="30"/>
      <c r="F431" s="32"/>
      <c r="G431" s="33"/>
      <c r="H431" s="34"/>
      <c r="I431" s="35"/>
      <c r="J431" s="13" t="b">
        <v>0</v>
      </c>
      <c r="K431" s="13"/>
    </row>
    <row r="432" hidden="1">
      <c r="A432" s="12"/>
      <c r="B432" s="30"/>
      <c r="C432" s="30"/>
      <c r="D432" s="31"/>
      <c r="E432" s="30"/>
      <c r="F432" s="32"/>
      <c r="G432" s="33"/>
      <c r="H432" s="34"/>
      <c r="I432" s="35"/>
      <c r="J432" s="13" t="b">
        <v>0</v>
      </c>
      <c r="K432" s="13"/>
    </row>
    <row r="433" hidden="1">
      <c r="A433" s="12"/>
      <c r="B433" s="30"/>
      <c r="C433" s="30"/>
      <c r="D433" s="31"/>
      <c r="E433" s="30"/>
      <c r="F433" s="32"/>
      <c r="G433" s="33"/>
      <c r="H433" s="34"/>
      <c r="I433" s="35"/>
      <c r="J433" s="13" t="b">
        <v>0</v>
      </c>
      <c r="K433" s="13"/>
    </row>
    <row r="434" hidden="1">
      <c r="A434" s="12"/>
      <c r="B434" s="30"/>
      <c r="C434" s="30"/>
      <c r="D434" s="31"/>
      <c r="E434" s="30"/>
      <c r="F434" s="32"/>
      <c r="G434" s="33"/>
      <c r="H434" s="34"/>
      <c r="I434" s="35"/>
      <c r="J434" s="13" t="b">
        <v>0</v>
      </c>
      <c r="K434" s="13"/>
    </row>
    <row r="435" hidden="1">
      <c r="A435" s="12"/>
      <c r="B435" s="30"/>
      <c r="C435" s="30"/>
      <c r="D435" s="31"/>
      <c r="E435" s="30"/>
      <c r="F435" s="32"/>
      <c r="G435" s="33"/>
      <c r="H435" s="34"/>
      <c r="I435" s="35"/>
      <c r="J435" s="13" t="b">
        <v>0</v>
      </c>
      <c r="K435" s="13"/>
    </row>
    <row r="436" hidden="1">
      <c r="A436" s="12"/>
      <c r="B436" s="30"/>
      <c r="C436" s="30"/>
      <c r="D436" s="31"/>
      <c r="E436" s="30"/>
      <c r="F436" s="32"/>
      <c r="G436" s="33"/>
      <c r="H436" s="34"/>
      <c r="I436" s="35"/>
      <c r="J436" s="13" t="b">
        <v>0</v>
      </c>
      <c r="K436" s="13"/>
    </row>
    <row r="437" hidden="1">
      <c r="A437" s="12"/>
      <c r="B437" s="30"/>
      <c r="C437" s="30"/>
      <c r="D437" s="31"/>
      <c r="E437" s="30"/>
      <c r="F437" s="32"/>
      <c r="G437" s="33"/>
      <c r="H437" s="34"/>
      <c r="I437" s="35"/>
      <c r="J437" s="13" t="b">
        <v>0</v>
      </c>
      <c r="K437" s="13"/>
    </row>
    <row r="438" hidden="1">
      <c r="A438" s="12"/>
      <c r="B438" s="30"/>
      <c r="C438" s="30"/>
      <c r="D438" s="31"/>
      <c r="E438" s="30"/>
      <c r="F438" s="32"/>
      <c r="G438" s="33"/>
      <c r="H438" s="34"/>
      <c r="I438" s="35"/>
      <c r="J438" s="13" t="b">
        <v>0</v>
      </c>
      <c r="K438" s="13"/>
    </row>
    <row r="439" hidden="1">
      <c r="A439" s="12"/>
      <c r="B439" s="30"/>
      <c r="C439" s="30"/>
      <c r="D439" s="31"/>
      <c r="E439" s="30"/>
      <c r="F439" s="32"/>
      <c r="G439" s="33"/>
      <c r="H439" s="34"/>
      <c r="I439" s="35"/>
      <c r="J439" s="13" t="b">
        <v>0</v>
      </c>
      <c r="K439" s="13"/>
    </row>
    <row r="440" hidden="1">
      <c r="A440" s="12"/>
      <c r="B440" s="30"/>
      <c r="C440" s="30"/>
      <c r="D440" s="31"/>
      <c r="E440" s="30"/>
      <c r="F440" s="32"/>
      <c r="G440" s="33"/>
      <c r="H440" s="34"/>
      <c r="I440" s="35"/>
      <c r="J440" s="13" t="b">
        <v>0</v>
      </c>
      <c r="K440" s="13"/>
    </row>
    <row r="441" hidden="1">
      <c r="A441" s="12"/>
      <c r="B441" s="30"/>
      <c r="C441" s="30"/>
      <c r="D441" s="31"/>
      <c r="E441" s="30"/>
      <c r="F441" s="32"/>
      <c r="G441" s="33"/>
      <c r="H441" s="34"/>
      <c r="I441" s="35"/>
      <c r="J441" s="13" t="b">
        <v>0</v>
      </c>
      <c r="K441" s="13"/>
    </row>
    <row r="442" hidden="1">
      <c r="A442" s="12"/>
      <c r="B442" s="30"/>
      <c r="C442" s="30"/>
      <c r="D442" s="31"/>
      <c r="E442" s="30"/>
      <c r="F442" s="32"/>
      <c r="G442" s="33"/>
      <c r="H442" s="34"/>
      <c r="I442" s="35"/>
      <c r="J442" s="13" t="b">
        <v>0</v>
      </c>
      <c r="K442" s="13"/>
    </row>
    <row r="443" hidden="1">
      <c r="A443" s="12"/>
      <c r="B443" s="30"/>
      <c r="C443" s="30"/>
      <c r="D443" s="31"/>
      <c r="E443" s="30"/>
      <c r="F443" s="32"/>
      <c r="G443" s="33"/>
      <c r="H443" s="34"/>
      <c r="I443" s="35"/>
      <c r="J443" s="13" t="b">
        <v>0</v>
      </c>
      <c r="K443" s="13"/>
    </row>
    <row r="444" hidden="1">
      <c r="A444" s="12"/>
      <c r="B444" s="30"/>
      <c r="C444" s="30"/>
      <c r="D444" s="31"/>
      <c r="E444" s="30"/>
      <c r="F444" s="32"/>
      <c r="G444" s="33"/>
      <c r="H444" s="34"/>
      <c r="I444" s="35"/>
      <c r="J444" s="13" t="b">
        <v>0</v>
      </c>
      <c r="K444" s="13"/>
    </row>
    <row r="445" hidden="1">
      <c r="A445" s="12"/>
      <c r="B445" s="30"/>
      <c r="C445" s="30"/>
      <c r="D445" s="31"/>
      <c r="E445" s="30"/>
      <c r="F445" s="32"/>
      <c r="G445" s="33"/>
      <c r="H445" s="34"/>
      <c r="I445" s="35"/>
      <c r="J445" s="13" t="b">
        <v>0</v>
      </c>
      <c r="K445" s="13"/>
    </row>
    <row r="446" hidden="1">
      <c r="A446" s="12"/>
      <c r="B446" s="30"/>
      <c r="C446" s="30"/>
      <c r="D446" s="31"/>
      <c r="E446" s="30"/>
      <c r="F446" s="32"/>
      <c r="G446" s="33"/>
      <c r="H446" s="34"/>
      <c r="I446" s="35"/>
      <c r="J446" s="13" t="b">
        <v>0</v>
      </c>
      <c r="K446" s="13"/>
    </row>
    <row r="447" hidden="1">
      <c r="A447" s="12"/>
      <c r="B447" s="30"/>
      <c r="C447" s="30"/>
      <c r="D447" s="31"/>
      <c r="E447" s="30"/>
      <c r="F447" s="32"/>
      <c r="G447" s="33"/>
      <c r="H447" s="34"/>
      <c r="I447" s="35"/>
      <c r="J447" s="13" t="b">
        <v>0</v>
      </c>
      <c r="K447" s="13"/>
    </row>
    <row r="448" hidden="1">
      <c r="A448" s="12"/>
      <c r="B448" s="30"/>
      <c r="C448" s="30"/>
      <c r="D448" s="31"/>
      <c r="E448" s="30"/>
      <c r="F448" s="32"/>
      <c r="G448" s="33"/>
      <c r="H448" s="34"/>
      <c r="I448" s="35"/>
      <c r="J448" s="13" t="b">
        <v>0</v>
      </c>
      <c r="K448" s="13"/>
    </row>
    <row r="449" hidden="1">
      <c r="A449" s="12"/>
      <c r="B449" s="30"/>
      <c r="C449" s="30"/>
      <c r="D449" s="31"/>
      <c r="E449" s="30"/>
      <c r="F449" s="32"/>
      <c r="G449" s="33"/>
      <c r="H449" s="34"/>
      <c r="I449" s="35"/>
      <c r="J449" s="13" t="b">
        <v>0</v>
      </c>
      <c r="K449" s="13"/>
    </row>
    <row r="450" hidden="1">
      <c r="A450" s="12"/>
      <c r="B450" s="30"/>
      <c r="C450" s="30"/>
      <c r="D450" s="31"/>
      <c r="E450" s="30"/>
      <c r="F450" s="32"/>
      <c r="G450" s="33"/>
      <c r="H450" s="34"/>
      <c r="I450" s="35"/>
      <c r="J450" s="13" t="b">
        <v>0</v>
      </c>
      <c r="K450" s="13"/>
    </row>
    <row r="451" hidden="1">
      <c r="A451" s="12"/>
      <c r="B451" s="30"/>
      <c r="C451" s="30"/>
      <c r="D451" s="31"/>
      <c r="E451" s="30"/>
      <c r="F451" s="32"/>
      <c r="G451" s="33"/>
      <c r="H451" s="34"/>
      <c r="I451" s="35"/>
      <c r="J451" s="13" t="b">
        <v>0</v>
      </c>
      <c r="K451" s="13"/>
    </row>
    <row r="452" hidden="1">
      <c r="A452" s="12"/>
      <c r="B452" s="30"/>
      <c r="C452" s="30"/>
      <c r="D452" s="31"/>
      <c r="E452" s="30"/>
      <c r="F452" s="32"/>
      <c r="G452" s="33"/>
      <c r="H452" s="34"/>
      <c r="I452" s="35"/>
      <c r="J452" s="13" t="b">
        <v>0</v>
      </c>
      <c r="K452" s="13"/>
    </row>
    <row r="453" hidden="1">
      <c r="A453" s="12"/>
      <c r="B453" s="30"/>
      <c r="C453" s="30"/>
      <c r="D453" s="31"/>
      <c r="E453" s="30"/>
      <c r="F453" s="32"/>
      <c r="G453" s="33"/>
      <c r="H453" s="34"/>
      <c r="I453" s="35"/>
      <c r="J453" s="13" t="b">
        <v>0</v>
      </c>
      <c r="K453" s="13"/>
    </row>
    <row r="454" hidden="1">
      <c r="A454" s="12"/>
      <c r="B454" s="30"/>
      <c r="C454" s="30"/>
      <c r="D454" s="31"/>
      <c r="E454" s="30"/>
      <c r="F454" s="32"/>
      <c r="G454" s="33"/>
      <c r="H454" s="34"/>
      <c r="I454" s="35"/>
      <c r="J454" s="13" t="b">
        <v>0</v>
      </c>
      <c r="K454" s="13"/>
    </row>
    <row r="455" hidden="1">
      <c r="A455" s="12"/>
      <c r="B455" s="30"/>
      <c r="C455" s="30"/>
      <c r="D455" s="31"/>
      <c r="E455" s="30"/>
      <c r="F455" s="32"/>
      <c r="G455" s="33"/>
      <c r="H455" s="34"/>
      <c r="I455" s="35"/>
      <c r="J455" s="13" t="b">
        <v>0</v>
      </c>
      <c r="K455" s="13"/>
    </row>
    <row r="456" hidden="1">
      <c r="A456" s="12"/>
      <c r="B456" s="30"/>
      <c r="C456" s="30"/>
      <c r="D456" s="31"/>
      <c r="E456" s="30"/>
      <c r="F456" s="32"/>
      <c r="G456" s="33"/>
      <c r="H456" s="34"/>
      <c r="I456" s="35"/>
      <c r="J456" s="13" t="b">
        <v>0</v>
      </c>
      <c r="K456" s="13"/>
    </row>
    <row r="457" hidden="1">
      <c r="A457" s="12"/>
      <c r="B457" s="30"/>
      <c r="C457" s="30"/>
      <c r="D457" s="31"/>
      <c r="E457" s="30"/>
      <c r="F457" s="32"/>
      <c r="G457" s="33"/>
      <c r="H457" s="34"/>
      <c r="I457" s="35"/>
      <c r="J457" s="13" t="b">
        <v>0</v>
      </c>
      <c r="K457" s="13"/>
    </row>
    <row r="458" hidden="1">
      <c r="A458" s="12"/>
      <c r="B458" s="30"/>
      <c r="C458" s="30"/>
      <c r="D458" s="31"/>
      <c r="E458" s="30"/>
      <c r="F458" s="32"/>
      <c r="G458" s="33"/>
      <c r="H458" s="34"/>
      <c r="I458" s="35"/>
      <c r="J458" s="13" t="b">
        <v>0</v>
      </c>
      <c r="K458" s="13"/>
    </row>
    <row r="459" hidden="1">
      <c r="A459" s="12"/>
      <c r="B459" s="30"/>
      <c r="C459" s="30"/>
      <c r="D459" s="31"/>
      <c r="E459" s="30"/>
      <c r="F459" s="32"/>
      <c r="G459" s="33"/>
      <c r="H459" s="34"/>
      <c r="I459" s="35"/>
      <c r="J459" s="13" t="b">
        <v>0</v>
      </c>
      <c r="K459" s="13"/>
    </row>
    <row r="460" hidden="1">
      <c r="A460" s="12"/>
      <c r="B460" s="30"/>
      <c r="C460" s="30"/>
      <c r="D460" s="31"/>
      <c r="E460" s="30"/>
      <c r="F460" s="32"/>
      <c r="G460" s="33"/>
      <c r="H460" s="34"/>
      <c r="I460" s="35"/>
      <c r="J460" s="13" t="b">
        <v>0</v>
      </c>
      <c r="K460" s="13"/>
    </row>
    <row r="461" hidden="1">
      <c r="A461" s="12"/>
      <c r="B461" s="30"/>
      <c r="C461" s="30"/>
      <c r="D461" s="31"/>
      <c r="E461" s="30"/>
      <c r="F461" s="32"/>
      <c r="G461" s="33"/>
      <c r="H461" s="34"/>
      <c r="I461" s="35"/>
      <c r="J461" s="13" t="b">
        <v>0</v>
      </c>
      <c r="K461" s="13"/>
    </row>
    <row r="462" hidden="1">
      <c r="A462" s="12"/>
      <c r="B462" s="30"/>
      <c r="C462" s="30"/>
      <c r="D462" s="31"/>
      <c r="E462" s="30"/>
      <c r="F462" s="32"/>
      <c r="G462" s="33"/>
      <c r="H462" s="34"/>
      <c r="I462" s="35"/>
      <c r="J462" s="13" t="b">
        <v>0</v>
      </c>
      <c r="K462" s="13"/>
    </row>
    <row r="463" hidden="1">
      <c r="A463" s="12"/>
      <c r="B463" s="30"/>
      <c r="C463" s="30"/>
      <c r="D463" s="31"/>
      <c r="E463" s="30"/>
      <c r="F463" s="32"/>
      <c r="G463" s="33"/>
      <c r="H463" s="34"/>
      <c r="I463" s="35"/>
      <c r="J463" s="13" t="b">
        <v>0</v>
      </c>
      <c r="K463" s="13"/>
    </row>
    <row r="464" hidden="1">
      <c r="A464" s="12"/>
      <c r="B464" s="30"/>
      <c r="C464" s="30"/>
      <c r="D464" s="31"/>
      <c r="E464" s="30"/>
      <c r="F464" s="32"/>
      <c r="G464" s="33"/>
      <c r="H464" s="34"/>
      <c r="I464" s="35"/>
      <c r="J464" s="13" t="b">
        <v>0</v>
      </c>
      <c r="K464" s="13"/>
    </row>
    <row r="465" hidden="1">
      <c r="A465" s="12"/>
      <c r="B465" s="30"/>
      <c r="C465" s="30"/>
      <c r="D465" s="31"/>
      <c r="E465" s="30"/>
      <c r="F465" s="32"/>
      <c r="G465" s="33"/>
      <c r="H465" s="34"/>
      <c r="I465" s="35"/>
      <c r="J465" s="13" t="b">
        <v>0</v>
      </c>
      <c r="K465" s="13"/>
    </row>
    <row r="466" hidden="1">
      <c r="A466" s="12"/>
      <c r="B466" s="30"/>
      <c r="C466" s="30"/>
      <c r="D466" s="31"/>
      <c r="E466" s="30"/>
      <c r="F466" s="32"/>
      <c r="G466" s="33"/>
      <c r="H466" s="34"/>
      <c r="I466" s="35"/>
      <c r="J466" s="13" t="b">
        <v>0</v>
      </c>
      <c r="K466" s="13"/>
    </row>
    <row r="467" hidden="1">
      <c r="A467" s="12"/>
      <c r="B467" s="30"/>
      <c r="C467" s="30"/>
      <c r="D467" s="31"/>
      <c r="E467" s="30"/>
      <c r="F467" s="32"/>
      <c r="G467" s="33"/>
      <c r="H467" s="34"/>
      <c r="I467" s="35"/>
      <c r="J467" s="13" t="b">
        <v>0</v>
      </c>
      <c r="K467" s="13"/>
    </row>
    <row r="468" hidden="1">
      <c r="A468" s="12"/>
      <c r="B468" s="30"/>
      <c r="C468" s="30"/>
      <c r="D468" s="31"/>
      <c r="E468" s="30"/>
      <c r="F468" s="32"/>
      <c r="G468" s="33"/>
      <c r="H468" s="34"/>
      <c r="I468" s="35"/>
      <c r="J468" s="13" t="b">
        <v>0</v>
      </c>
      <c r="K468" s="13"/>
    </row>
    <row r="469" hidden="1">
      <c r="A469" s="12"/>
      <c r="B469" s="30"/>
      <c r="C469" s="30"/>
      <c r="D469" s="31"/>
      <c r="E469" s="30"/>
      <c r="F469" s="32"/>
      <c r="G469" s="33"/>
      <c r="H469" s="34"/>
      <c r="I469" s="35"/>
      <c r="J469" s="13" t="b">
        <v>0</v>
      </c>
      <c r="K469" s="13"/>
    </row>
    <row r="470" hidden="1">
      <c r="A470" s="12"/>
      <c r="B470" s="30"/>
      <c r="C470" s="30"/>
      <c r="D470" s="31"/>
      <c r="E470" s="30"/>
      <c r="F470" s="32"/>
      <c r="G470" s="33"/>
      <c r="H470" s="34"/>
      <c r="I470" s="35"/>
      <c r="J470" s="13" t="b">
        <v>0</v>
      </c>
      <c r="K470" s="13"/>
    </row>
    <row r="471" hidden="1">
      <c r="A471" s="12"/>
      <c r="B471" s="30"/>
      <c r="C471" s="30"/>
      <c r="D471" s="31"/>
      <c r="E471" s="30"/>
      <c r="F471" s="32"/>
      <c r="G471" s="33"/>
      <c r="H471" s="34"/>
      <c r="I471" s="35"/>
      <c r="J471" s="13" t="b">
        <v>0</v>
      </c>
      <c r="K471" s="13"/>
    </row>
    <row r="472" hidden="1">
      <c r="A472" s="12"/>
      <c r="B472" s="30"/>
      <c r="C472" s="30"/>
      <c r="D472" s="31"/>
      <c r="E472" s="30"/>
      <c r="F472" s="32"/>
      <c r="G472" s="33"/>
      <c r="H472" s="34"/>
      <c r="I472" s="35"/>
      <c r="J472" s="13" t="b">
        <v>0</v>
      </c>
      <c r="K472" s="13"/>
    </row>
    <row r="473" hidden="1">
      <c r="A473" s="12"/>
      <c r="B473" s="30"/>
      <c r="C473" s="30"/>
      <c r="D473" s="31"/>
      <c r="E473" s="30"/>
      <c r="F473" s="32"/>
      <c r="G473" s="33"/>
      <c r="H473" s="34"/>
      <c r="I473" s="35"/>
      <c r="J473" s="13" t="b">
        <v>0</v>
      </c>
      <c r="K473" s="13"/>
    </row>
    <row r="474" hidden="1">
      <c r="A474" s="12"/>
      <c r="B474" s="30"/>
      <c r="C474" s="30"/>
      <c r="D474" s="31"/>
      <c r="E474" s="30"/>
      <c r="F474" s="32"/>
      <c r="G474" s="33"/>
      <c r="H474" s="34"/>
      <c r="I474" s="35"/>
      <c r="J474" s="13" t="b">
        <v>0</v>
      </c>
      <c r="K474" s="13"/>
    </row>
    <row r="475" hidden="1">
      <c r="A475" s="12"/>
      <c r="B475" s="30"/>
      <c r="C475" s="30"/>
      <c r="D475" s="31"/>
      <c r="E475" s="30"/>
      <c r="F475" s="32"/>
      <c r="G475" s="33"/>
      <c r="H475" s="34"/>
      <c r="I475" s="35"/>
      <c r="J475" s="13" t="b">
        <v>0</v>
      </c>
      <c r="K475" s="13"/>
    </row>
    <row r="476" hidden="1">
      <c r="A476" s="12"/>
      <c r="B476" s="30"/>
      <c r="C476" s="30"/>
      <c r="D476" s="31"/>
      <c r="E476" s="30"/>
      <c r="F476" s="32"/>
      <c r="G476" s="33"/>
      <c r="H476" s="34"/>
      <c r="I476" s="35"/>
      <c r="J476" s="13" t="b">
        <v>0</v>
      </c>
      <c r="K476" s="13"/>
    </row>
    <row r="477" hidden="1">
      <c r="A477" s="12"/>
      <c r="B477" s="30"/>
      <c r="C477" s="30"/>
      <c r="D477" s="31"/>
      <c r="E477" s="30"/>
      <c r="F477" s="32"/>
      <c r="G477" s="33"/>
      <c r="H477" s="34"/>
      <c r="I477" s="35"/>
      <c r="J477" s="13" t="b">
        <v>0</v>
      </c>
      <c r="K477" s="13"/>
    </row>
    <row r="478" hidden="1">
      <c r="A478" s="12"/>
      <c r="B478" s="30"/>
      <c r="C478" s="30"/>
      <c r="D478" s="31"/>
      <c r="E478" s="30"/>
      <c r="F478" s="32"/>
      <c r="G478" s="33"/>
      <c r="H478" s="34"/>
      <c r="I478" s="35"/>
      <c r="J478" s="13" t="b">
        <v>0</v>
      </c>
      <c r="K478" s="13"/>
    </row>
    <row r="479" hidden="1">
      <c r="A479" s="12"/>
      <c r="B479" s="30"/>
      <c r="C479" s="30"/>
      <c r="D479" s="31"/>
      <c r="E479" s="30"/>
      <c r="F479" s="32"/>
      <c r="G479" s="33"/>
      <c r="H479" s="34"/>
      <c r="I479" s="35"/>
      <c r="J479" s="13" t="b">
        <v>0</v>
      </c>
      <c r="K479" s="13"/>
    </row>
    <row r="480" hidden="1">
      <c r="A480" s="12"/>
      <c r="B480" s="30"/>
      <c r="C480" s="30"/>
      <c r="D480" s="31"/>
      <c r="E480" s="30"/>
      <c r="F480" s="32"/>
      <c r="G480" s="33"/>
      <c r="H480" s="34"/>
      <c r="I480" s="35"/>
      <c r="J480" s="13" t="b">
        <v>0</v>
      </c>
      <c r="K480" s="13"/>
    </row>
    <row r="481" hidden="1">
      <c r="A481" s="12"/>
      <c r="B481" s="30"/>
      <c r="C481" s="30"/>
      <c r="D481" s="31"/>
      <c r="E481" s="30"/>
      <c r="F481" s="32"/>
      <c r="G481" s="33"/>
      <c r="H481" s="34"/>
      <c r="I481" s="35"/>
      <c r="J481" s="13" t="b">
        <v>0</v>
      </c>
      <c r="K481" s="13"/>
    </row>
    <row r="482" hidden="1">
      <c r="A482" s="12"/>
      <c r="B482" s="30"/>
      <c r="C482" s="30"/>
      <c r="D482" s="31"/>
      <c r="E482" s="30"/>
      <c r="F482" s="32"/>
      <c r="G482" s="33"/>
      <c r="H482" s="34"/>
      <c r="I482" s="35"/>
      <c r="J482" s="13" t="b">
        <v>0</v>
      </c>
      <c r="K482" s="13"/>
    </row>
    <row r="483" hidden="1">
      <c r="A483" s="12"/>
      <c r="B483" s="30"/>
      <c r="C483" s="30"/>
      <c r="D483" s="31"/>
      <c r="E483" s="30"/>
      <c r="F483" s="32"/>
      <c r="G483" s="33"/>
      <c r="H483" s="34"/>
      <c r="I483" s="35"/>
      <c r="J483" s="13" t="b">
        <v>0</v>
      </c>
      <c r="K483" s="13"/>
    </row>
    <row r="484" hidden="1">
      <c r="A484" s="12"/>
      <c r="B484" s="30"/>
      <c r="C484" s="30"/>
      <c r="D484" s="31"/>
      <c r="E484" s="30"/>
      <c r="F484" s="32"/>
      <c r="G484" s="33"/>
      <c r="H484" s="34"/>
      <c r="I484" s="35"/>
      <c r="J484" s="13" t="b">
        <v>0</v>
      </c>
      <c r="K484" s="13"/>
    </row>
    <row r="485" hidden="1">
      <c r="A485" s="12"/>
      <c r="B485" s="30"/>
      <c r="C485" s="30"/>
      <c r="D485" s="31"/>
      <c r="E485" s="30"/>
      <c r="F485" s="32"/>
      <c r="G485" s="33"/>
      <c r="H485" s="34"/>
      <c r="I485" s="35"/>
      <c r="J485" s="13" t="b">
        <v>0</v>
      </c>
      <c r="K485" s="13"/>
    </row>
    <row r="486" hidden="1">
      <c r="A486" s="12"/>
      <c r="B486" s="30"/>
      <c r="C486" s="30"/>
      <c r="D486" s="31"/>
      <c r="E486" s="30"/>
      <c r="F486" s="32"/>
      <c r="G486" s="33"/>
      <c r="H486" s="34"/>
      <c r="I486" s="35"/>
      <c r="J486" s="13" t="b">
        <v>0</v>
      </c>
      <c r="K486" s="13"/>
    </row>
    <row r="487" hidden="1">
      <c r="A487" s="12"/>
      <c r="B487" s="30"/>
      <c r="C487" s="30"/>
      <c r="D487" s="31"/>
      <c r="E487" s="30"/>
      <c r="F487" s="32"/>
      <c r="G487" s="33"/>
      <c r="H487" s="34"/>
      <c r="I487" s="35"/>
      <c r="J487" s="13" t="b">
        <v>0</v>
      </c>
      <c r="K487" s="13"/>
    </row>
    <row r="488" hidden="1">
      <c r="A488" s="12"/>
      <c r="B488" s="30"/>
      <c r="C488" s="30"/>
      <c r="D488" s="31"/>
      <c r="E488" s="30"/>
      <c r="F488" s="32"/>
      <c r="G488" s="33"/>
      <c r="H488" s="34"/>
      <c r="I488" s="35"/>
      <c r="J488" s="13" t="b">
        <v>0</v>
      </c>
      <c r="K488" s="13"/>
    </row>
    <row r="489" hidden="1">
      <c r="A489" s="12"/>
      <c r="B489" s="30"/>
      <c r="C489" s="30"/>
      <c r="D489" s="31"/>
      <c r="E489" s="30"/>
      <c r="F489" s="32"/>
      <c r="G489" s="33"/>
      <c r="H489" s="34"/>
      <c r="I489" s="35"/>
      <c r="J489" s="13" t="b">
        <v>0</v>
      </c>
      <c r="K489" s="13"/>
    </row>
    <row r="490" hidden="1">
      <c r="A490" s="12"/>
      <c r="B490" s="30"/>
      <c r="C490" s="30"/>
      <c r="D490" s="31"/>
      <c r="E490" s="30"/>
      <c r="F490" s="32"/>
      <c r="G490" s="33"/>
      <c r="H490" s="34"/>
      <c r="I490" s="35"/>
      <c r="J490" s="13" t="b">
        <v>0</v>
      </c>
      <c r="K490" s="13"/>
    </row>
    <row r="491" hidden="1">
      <c r="A491" s="12"/>
      <c r="B491" s="30"/>
      <c r="C491" s="30"/>
      <c r="D491" s="31"/>
      <c r="E491" s="30"/>
      <c r="F491" s="32"/>
      <c r="G491" s="33"/>
      <c r="H491" s="34"/>
      <c r="I491" s="35"/>
      <c r="J491" s="13" t="b">
        <v>0</v>
      </c>
      <c r="K491" s="13"/>
    </row>
    <row r="492" hidden="1">
      <c r="A492" s="12"/>
      <c r="B492" s="30"/>
      <c r="C492" s="30"/>
      <c r="D492" s="31"/>
      <c r="E492" s="30"/>
      <c r="F492" s="32"/>
      <c r="G492" s="33"/>
      <c r="H492" s="34"/>
      <c r="I492" s="35"/>
      <c r="J492" s="13" t="b">
        <v>0</v>
      </c>
      <c r="K492" s="13"/>
    </row>
    <row r="493" hidden="1">
      <c r="A493" s="12"/>
      <c r="B493" s="30"/>
      <c r="C493" s="30"/>
      <c r="D493" s="31"/>
      <c r="E493" s="30"/>
      <c r="F493" s="32"/>
      <c r="G493" s="33"/>
      <c r="H493" s="34"/>
      <c r="I493" s="35"/>
      <c r="J493" s="13" t="b">
        <v>0</v>
      </c>
      <c r="K493" s="13"/>
    </row>
    <row r="494" hidden="1">
      <c r="A494" s="12"/>
      <c r="B494" s="30"/>
      <c r="C494" s="30"/>
      <c r="D494" s="31"/>
      <c r="E494" s="30"/>
      <c r="F494" s="32"/>
      <c r="G494" s="33"/>
      <c r="H494" s="34"/>
      <c r="I494" s="35"/>
      <c r="J494" s="13" t="b">
        <v>0</v>
      </c>
      <c r="K494" s="13"/>
    </row>
    <row r="495" hidden="1">
      <c r="A495" s="12"/>
      <c r="B495" s="30"/>
      <c r="C495" s="30"/>
      <c r="D495" s="31"/>
      <c r="E495" s="30"/>
      <c r="F495" s="32"/>
      <c r="G495" s="33"/>
      <c r="H495" s="34"/>
      <c r="I495" s="35"/>
      <c r="J495" s="13" t="b">
        <v>0</v>
      </c>
      <c r="K495" s="13"/>
    </row>
    <row r="496" hidden="1">
      <c r="A496" s="12"/>
      <c r="B496" s="30"/>
      <c r="C496" s="30"/>
      <c r="D496" s="31"/>
      <c r="E496" s="30"/>
      <c r="F496" s="32"/>
      <c r="G496" s="33"/>
      <c r="H496" s="34"/>
      <c r="I496" s="35"/>
      <c r="J496" s="13" t="b">
        <v>0</v>
      </c>
      <c r="K496" s="13"/>
    </row>
    <row r="497" hidden="1">
      <c r="A497" s="12"/>
      <c r="B497" s="30"/>
      <c r="C497" s="30"/>
      <c r="D497" s="31"/>
      <c r="E497" s="30"/>
      <c r="F497" s="32"/>
      <c r="G497" s="33"/>
      <c r="H497" s="34"/>
      <c r="I497" s="35"/>
      <c r="J497" s="13" t="b">
        <v>0</v>
      </c>
      <c r="K497" s="13"/>
    </row>
    <row r="498" hidden="1">
      <c r="A498" s="12"/>
      <c r="B498" s="30"/>
      <c r="C498" s="30"/>
      <c r="D498" s="31"/>
      <c r="E498" s="30"/>
      <c r="F498" s="32"/>
      <c r="G498" s="33"/>
      <c r="H498" s="34"/>
      <c r="I498" s="35"/>
      <c r="J498" s="13" t="b">
        <v>0</v>
      </c>
      <c r="K498" s="13"/>
    </row>
    <row r="499" hidden="1">
      <c r="A499" s="12"/>
      <c r="B499" s="30"/>
      <c r="C499" s="30"/>
      <c r="D499" s="31"/>
      <c r="E499" s="30"/>
      <c r="F499" s="32"/>
      <c r="G499" s="33"/>
      <c r="H499" s="34"/>
      <c r="I499" s="35"/>
      <c r="J499" s="13" t="b">
        <v>0</v>
      </c>
      <c r="K499" s="13"/>
    </row>
    <row r="500" hidden="1">
      <c r="A500" s="12"/>
      <c r="B500" s="30"/>
      <c r="C500" s="30"/>
      <c r="D500" s="31"/>
      <c r="E500" s="30"/>
      <c r="F500" s="32"/>
      <c r="G500" s="33"/>
      <c r="H500" s="34"/>
      <c r="I500" s="35"/>
      <c r="J500" s="13" t="b">
        <v>0</v>
      </c>
      <c r="K500" s="13"/>
    </row>
    <row r="501" hidden="1">
      <c r="A501" s="12"/>
      <c r="B501" s="30"/>
      <c r="C501" s="30"/>
      <c r="D501" s="31"/>
      <c r="E501" s="30"/>
      <c r="F501" s="32"/>
      <c r="G501" s="33"/>
      <c r="H501" s="34"/>
      <c r="I501" s="35"/>
      <c r="J501" s="13" t="b">
        <v>0</v>
      </c>
      <c r="K501" s="13"/>
    </row>
    <row r="502" hidden="1">
      <c r="A502" s="12"/>
      <c r="B502" s="30"/>
      <c r="C502" s="30"/>
      <c r="D502" s="31"/>
      <c r="E502" s="30"/>
      <c r="F502" s="32"/>
      <c r="G502" s="33"/>
      <c r="H502" s="34"/>
      <c r="I502" s="35"/>
      <c r="J502" s="13" t="b">
        <v>0</v>
      </c>
      <c r="K502" s="13"/>
    </row>
    <row r="503" hidden="1">
      <c r="A503" s="12"/>
      <c r="B503" s="30"/>
      <c r="C503" s="30"/>
      <c r="D503" s="31"/>
      <c r="E503" s="30"/>
      <c r="F503" s="32"/>
      <c r="G503" s="33"/>
      <c r="H503" s="34"/>
      <c r="I503" s="35"/>
      <c r="J503" s="13" t="b">
        <v>0</v>
      </c>
      <c r="K503" s="13"/>
    </row>
    <row r="504" hidden="1">
      <c r="A504" s="12"/>
      <c r="B504" s="30"/>
      <c r="C504" s="30"/>
      <c r="D504" s="31"/>
      <c r="E504" s="30"/>
      <c r="F504" s="32"/>
      <c r="G504" s="33"/>
      <c r="H504" s="34"/>
      <c r="I504" s="35"/>
      <c r="J504" s="13" t="b">
        <v>0</v>
      </c>
      <c r="K504" s="13"/>
    </row>
    <row r="505" hidden="1">
      <c r="A505" s="12"/>
      <c r="B505" s="30"/>
      <c r="C505" s="30"/>
      <c r="D505" s="31"/>
      <c r="E505" s="30"/>
      <c r="F505" s="32"/>
      <c r="G505" s="33"/>
      <c r="H505" s="34"/>
      <c r="I505" s="35"/>
      <c r="J505" s="13" t="b">
        <v>0</v>
      </c>
      <c r="K505" s="13"/>
    </row>
    <row r="506" hidden="1">
      <c r="A506" s="12"/>
      <c r="B506" s="30"/>
      <c r="C506" s="30"/>
      <c r="D506" s="31"/>
      <c r="E506" s="30"/>
      <c r="F506" s="32"/>
      <c r="G506" s="33"/>
      <c r="H506" s="34"/>
      <c r="I506" s="35"/>
      <c r="J506" s="13" t="b">
        <v>0</v>
      </c>
      <c r="K506" s="13"/>
    </row>
    <row r="507" hidden="1">
      <c r="A507" s="12"/>
      <c r="B507" s="30"/>
      <c r="C507" s="30"/>
      <c r="D507" s="31"/>
      <c r="E507" s="30"/>
      <c r="F507" s="32"/>
      <c r="G507" s="33"/>
      <c r="H507" s="34"/>
      <c r="I507" s="35"/>
      <c r="J507" s="13" t="b">
        <v>0</v>
      </c>
      <c r="K507" s="13"/>
    </row>
    <row r="508" hidden="1">
      <c r="A508" s="12"/>
      <c r="B508" s="30"/>
      <c r="C508" s="30"/>
      <c r="D508" s="31"/>
      <c r="E508" s="30"/>
      <c r="F508" s="32"/>
      <c r="G508" s="33"/>
      <c r="H508" s="34"/>
      <c r="I508" s="35"/>
      <c r="J508" s="13" t="b">
        <v>0</v>
      </c>
      <c r="K508" s="13"/>
    </row>
    <row r="509" hidden="1">
      <c r="A509" s="12"/>
      <c r="B509" s="30"/>
      <c r="C509" s="30"/>
      <c r="D509" s="31"/>
      <c r="E509" s="30"/>
      <c r="F509" s="32"/>
      <c r="G509" s="33"/>
      <c r="H509" s="34"/>
      <c r="I509" s="35"/>
      <c r="J509" s="13" t="b">
        <v>0</v>
      </c>
      <c r="K509" s="13"/>
    </row>
    <row r="510" hidden="1">
      <c r="A510" s="12"/>
      <c r="B510" s="30"/>
      <c r="C510" s="30"/>
      <c r="D510" s="31"/>
      <c r="E510" s="30"/>
      <c r="F510" s="32"/>
      <c r="G510" s="33"/>
      <c r="H510" s="34"/>
      <c r="I510" s="35"/>
      <c r="J510" s="13" t="b">
        <v>0</v>
      </c>
      <c r="K510" s="13"/>
    </row>
    <row r="511" hidden="1">
      <c r="A511" s="12"/>
      <c r="B511" s="30"/>
      <c r="C511" s="30"/>
      <c r="D511" s="31"/>
      <c r="E511" s="30"/>
      <c r="F511" s="32"/>
      <c r="G511" s="33"/>
      <c r="H511" s="34"/>
      <c r="I511" s="35"/>
      <c r="J511" s="13" t="b">
        <v>0</v>
      </c>
      <c r="K511" s="13"/>
    </row>
    <row r="512" hidden="1">
      <c r="A512" s="12"/>
      <c r="B512" s="30"/>
      <c r="C512" s="30"/>
      <c r="D512" s="31"/>
      <c r="E512" s="30"/>
      <c r="F512" s="32"/>
      <c r="G512" s="33"/>
      <c r="H512" s="34"/>
      <c r="I512" s="35"/>
      <c r="J512" s="13" t="b">
        <v>0</v>
      </c>
      <c r="K512" s="13"/>
    </row>
    <row r="513" hidden="1">
      <c r="A513" s="12"/>
      <c r="B513" s="30"/>
      <c r="C513" s="30"/>
      <c r="D513" s="31"/>
      <c r="E513" s="30"/>
      <c r="F513" s="32"/>
      <c r="G513" s="33"/>
      <c r="H513" s="34"/>
      <c r="I513" s="35"/>
      <c r="J513" s="13" t="b">
        <v>0</v>
      </c>
      <c r="K513" s="13"/>
    </row>
    <row r="514" hidden="1">
      <c r="A514" s="12"/>
      <c r="B514" s="30"/>
      <c r="C514" s="30"/>
      <c r="D514" s="31"/>
      <c r="E514" s="30"/>
      <c r="F514" s="32"/>
      <c r="G514" s="33"/>
      <c r="H514" s="34"/>
      <c r="I514" s="35"/>
      <c r="J514" s="13" t="b">
        <v>0</v>
      </c>
      <c r="K514" s="13"/>
    </row>
    <row r="515" hidden="1">
      <c r="A515" s="12"/>
      <c r="B515" s="30"/>
      <c r="C515" s="30"/>
      <c r="D515" s="31"/>
      <c r="E515" s="30"/>
      <c r="F515" s="32"/>
      <c r="G515" s="33"/>
      <c r="H515" s="34"/>
      <c r="I515" s="35"/>
      <c r="J515" s="13" t="b">
        <v>0</v>
      </c>
      <c r="K515" s="13"/>
    </row>
    <row r="516" hidden="1">
      <c r="A516" s="12"/>
      <c r="B516" s="30"/>
      <c r="C516" s="30"/>
      <c r="D516" s="31"/>
      <c r="E516" s="30"/>
      <c r="F516" s="32"/>
      <c r="G516" s="33"/>
      <c r="H516" s="34"/>
      <c r="I516" s="35"/>
      <c r="J516" s="13" t="b">
        <v>0</v>
      </c>
      <c r="K516" s="13"/>
    </row>
    <row r="517" hidden="1">
      <c r="A517" s="12"/>
      <c r="B517" s="30"/>
      <c r="C517" s="30"/>
      <c r="D517" s="31"/>
      <c r="E517" s="30"/>
      <c r="F517" s="32"/>
      <c r="G517" s="33"/>
      <c r="H517" s="34"/>
      <c r="I517" s="35"/>
      <c r="J517" s="13" t="b">
        <v>0</v>
      </c>
      <c r="K517" s="13"/>
    </row>
    <row r="518" hidden="1">
      <c r="A518" s="12"/>
      <c r="B518" s="30"/>
      <c r="C518" s="30"/>
      <c r="D518" s="31"/>
      <c r="E518" s="30"/>
      <c r="F518" s="32"/>
      <c r="G518" s="33"/>
      <c r="H518" s="34"/>
      <c r="I518" s="35"/>
      <c r="J518" s="13" t="b">
        <v>0</v>
      </c>
      <c r="K518" s="13"/>
    </row>
    <row r="519" hidden="1">
      <c r="A519" s="12"/>
      <c r="B519" s="30"/>
      <c r="C519" s="30"/>
      <c r="D519" s="31"/>
      <c r="E519" s="30"/>
      <c r="F519" s="32"/>
      <c r="G519" s="33"/>
      <c r="H519" s="34"/>
      <c r="I519" s="35"/>
      <c r="J519" s="13" t="b">
        <v>0</v>
      </c>
      <c r="K519" s="13"/>
    </row>
    <row r="520" hidden="1">
      <c r="A520" s="12"/>
      <c r="B520" s="30"/>
      <c r="C520" s="30"/>
      <c r="D520" s="31"/>
      <c r="E520" s="30"/>
      <c r="F520" s="32"/>
      <c r="G520" s="33"/>
      <c r="H520" s="34"/>
      <c r="I520" s="35"/>
      <c r="J520" s="13" t="b">
        <v>0</v>
      </c>
      <c r="K520" s="13"/>
    </row>
    <row r="521" hidden="1">
      <c r="A521" s="12"/>
      <c r="B521" s="30"/>
      <c r="C521" s="30"/>
      <c r="D521" s="31"/>
      <c r="E521" s="30"/>
      <c r="F521" s="32"/>
      <c r="G521" s="33"/>
      <c r="H521" s="34"/>
      <c r="I521" s="35"/>
      <c r="J521" s="13" t="b">
        <v>0</v>
      </c>
      <c r="K521" s="13"/>
    </row>
    <row r="522" hidden="1">
      <c r="A522" s="12"/>
      <c r="B522" s="30"/>
      <c r="C522" s="30"/>
      <c r="D522" s="31"/>
      <c r="E522" s="30"/>
      <c r="F522" s="32"/>
      <c r="G522" s="33"/>
      <c r="H522" s="34"/>
      <c r="I522" s="35"/>
      <c r="J522" s="13" t="b">
        <v>0</v>
      </c>
      <c r="K522" s="13"/>
    </row>
    <row r="523" hidden="1">
      <c r="A523" s="12"/>
      <c r="B523" s="30"/>
      <c r="C523" s="30"/>
      <c r="D523" s="31"/>
      <c r="E523" s="30"/>
      <c r="F523" s="32"/>
      <c r="G523" s="33"/>
      <c r="H523" s="34"/>
      <c r="I523" s="35"/>
      <c r="J523" s="13" t="b">
        <v>0</v>
      </c>
      <c r="K523" s="13"/>
    </row>
    <row r="524" hidden="1">
      <c r="A524" s="12"/>
      <c r="B524" s="30"/>
      <c r="C524" s="30"/>
      <c r="D524" s="31"/>
      <c r="E524" s="30"/>
      <c r="F524" s="32"/>
      <c r="G524" s="33"/>
      <c r="H524" s="34"/>
      <c r="I524" s="35"/>
      <c r="J524" s="13" t="b">
        <v>0</v>
      </c>
      <c r="K524" s="13"/>
    </row>
    <row r="525" hidden="1">
      <c r="A525" s="12"/>
      <c r="B525" s="30"/>
      <c r="C525" s="30"/>
      <c r="D525" s="31"/>
      <c r="E525" s="30"/>
      <c r="F525" s="32"/>
      <c r="G525" s="33"/>
      <c r="H525" s="34"/>
      <c r="I525" s="35"/>
      <c r="J525" s="13" t="b">
        <v>0</v>
      </c>
      <c r="K525" s="13"/>
    </row>
    <row r="526" hidden="1">
      <c r="A526" s="12"/>
      <c r="B526" s="30"/>
      <c r="C526" s="30"/>
      <c r="D526" s="31"/>
      <c r="E526" s="30"/>
      <c r="F526" s="32"/>
      <c r="G526" s="33"/>
      <c r="H526" s="34"/>
      <c r="I526" s="35"/>
      <c r="J526" s="13" t="b">
        <v>0</v>
      </c>
      <c r="K526" s="13"/>
    </row>
    <row r="527" hidden="1">
      <c r="A527" s="12"/>
      <c r="B527" s="30"/>
      <c r="C527" s="30"/>
      <c r="D527" s="31"/>
      <c r="E527" s="30"/>
      <c r="F527" s="32"/>
      <c r="G527" s="33"/>
      <c r="H527" s="34"/>
      <c r="I527" s="35"/>
      <c r="J527" s="13" t="b">
        <v>0</v>
      </c>
      <c r="K527" s="13"/>
    </row>
    <row r="528" hidden="1">
      <c r="A528" s="12"/>
      <c r="B528" s="30"/>
      <c r="C528" s="30"/>
      <c r="D528" s="31"/>
      <c r="E528" s="30"/>
      <c r="F528" s="32"/>
      <c r="G528" s="33"/>
      <c r="H528" s="34"/>
      <c r="I528" s="35"/>
      <c r="J528" s="13" t="b">
        <v>0</v>
      </c>
      <c r="K528" s="13"/>
    </row>
    <row r="529" hidden="1">
      <c r="A529" s="12"/>
      <c r="B529" s="30"/>
      <c r="C529" s="30"/>
      <c r="D529" s="31"/>
      <c r="E529" s="30"/>
      <c r="F529" s="32"/>
      <c r="G529" s="33"/>
      <c r="H529" s="34"/>
      <c r="I529" s="35"/>
      <c r="J529" s="13" t="b">
        <v>0</v>
      </c>
      <c r="K529" s="13"/>
    </row>
    <row r="530" hidden="1">
      <c r="A530" s="12"/>
      <c r="B530" s="30"/>
      <c r="C530" s="30"/>
      <c r="D530" s="31"/>
      <c r="E530" s="30"/>
      <c r="F530" s="32"/>
      <c r="G530" s="33"/>
      <c r="H530" s="34"/>
      <c r="I530" s="35"/>
      <c r="J530" s="13" t="b">
        <v>0</v>
      </c>
      <c r="K530" s="13"/>
    </row>
    <row r="531" hidden="1">
      <c r="A531" s="12"/>
      <c r="B531" s="30"/>
      <c r="C531" s="30"/>
      <c r="D531" s="31"/>
      <c r="E531" s="30"/>
      <c r="F531" s="32"/>
      <c r="G531" s="33"/>
      <c r="H531" s="34"/>
      <c r="I531" s="35"/>
      <c r="J531" s="13" t="b">
        <v>0</v>
      </c>
      <c r="K531" s="13"/>
    </row>
    <row r="532" hidden="1">
      <c r="A532" s="12"/>
      <c r="B532" s="30"/>
      <c r="C532" s="30"/>
      <c r="D532" s="31"/>
      <c r="E532" s="30"/>
      <c r="F532" s="32"/>
      <c r="G532" s="33"/>
      <c r="H532" s="34"/>
      <c r="I532" s="35"/>
      <c r="J532" s="13" t="b">
        <v>0</v>
      </c>
      <c r="K532" s="13"/>
    </row>
    <row r="533" hidden="1">
      <c r="A533" s="12"/>
      <c r="B533" s="30"/>
      <c r="C533" s="30"/>
      <c r="D533" s="31"/>
      <c r="E533" s="30"/>
      <c r="F533" s="32"/>
      <c r="G533" s="33"/>
      <c r="H533" s="34"/>
      <c r="I533" s="35"/>
      <c r="J533" s="13" t="b">
        <v>0</v>
      </c>
      <c r="K533" s="13"/>
    </row>
    <row r="534" hidden="1">
      <c r="A534" s="12"/>
      <c r="B534" s="30"/>
      <c r="C534" s="30"/>
      <c r="D534" s="31"/>
      <c r="E534" s="30"/>
      <c r="F534" s="32"/>
      <c r="G534" s="33"/>
      <c r="H534" s="34"/>
      <c r="I534" s="35"/>
      <c r="J534" s="13" t="b">
        <v>0</v>
      </c>
      <c r="K534" s="13"/>
    </row>
    <row r="535" hidden="1">
      <c r="A535" s="12"/>
      <c r="B535" s="30"/>
      <c r="C535" s="30"/>
      <c r="D535" s="31"/>
      <c r="E535" s="30"/>
      <c r="F535" s="32"/>
      <c r="G535" s="33"/>
      <c r="H535" s="34"/>
      <c r="I535" s="35"/>
      <c r="J535" s="13" t="b">
        <v>0</v>
      </c>
      <c r="K535" s="13"/>
    </row>
    <row r="536" hidden="1">
      <c r="A536" s="12"/>
      <c r="B536" s="30"/>
      <c r="C536" s="30"/>
      <c r="D536" s="31"/>
      <c r="E536" s="30"/>
      <c r="F536" s="32"/>
      <c r="G536" s="33"/>
      <c r="H536" s="34"/>
      <c r="I536" s="35"/>
      <c r="J536" s="13" t="b">
        <v>0</v>
      </c>
      <c r="K536" s="13"/>
    </row>
    <row r="537" hidden="1">
      <c r="A537" s="12"/>
      <c r="B537" s="30"/>
      <c r="C537" s="30"/>
      <c r="D537" s="31"/>
      <c r="E537" s="30"/>
      <c r="F537" s="32"/>
      <c r="G537" s="33"/>
      <c r="H537" s="34"/>
      <c r="I537" s="35"/>
      <c r="J537" s="13" t="b">
        <v>0</v>
      </c>
      <c r="K537" s="13"/>
    </row>
    <row r="538" hidden="1">
      <c r="A538" s="12"/>
      <c r="B538" s="30"/>
      <c r="C538" s="30"/>
      <c r="D538" s="31"/>
      <c r="E538" s="30"/>
      <c r="F538" s="32"/>
      <c r="G538" s="33"/>
      <c r="H538" s="34"/>
      <c r="I538" s="35"/>
      <c r="J538" s="13" t="b">
        <v>0</v>
      </c>
      <c r="K538" s="13"/>
    </row>
    <row r="539" hidden="1">
      <c r="A539" s="12"/>
      <c r="B539" s="30"/>
      <c r="C539" s="30"/>
      <c r="D539" s="31"/>
      <c r="E539" s="30"/>
      <c r="F539" s="32"/>
      <c r="G539" s="33"/>
      <c r="H539" s="34"/>
      <c r="I539" s="35"/>
      <c r="J539" s="13" t="b">
        <v>0</v>
      </c>
      <c r="K539" s="13"/>
    </row>
    <row r="540" hidden="1">
      <c r="A540" s="12"/>
      <c r="B540" s="30"/>
      <c r="C540" s="30"/>
      <c r="D540" s="31"/>
      <c r="E540" s="30"/>
      <c r="F540" s="32"/>
      <c r="G540" s="33"/>
      <c r="H540" s="34"/>
      <c r="I540" s="35"/>
      <c r="J540" s="13" t="b">
        <v>0</v>
      </c>
      <c r="K540" s="13"/>
    </row>
    <row r="541" hidden="1">
      <c r="A541" s="12"/>
      <c r="B541" s="30"/>
      <c r="C541" s="30"/>
      <c r="D541" s="31"/>
      <c r="E541" s="30"/>
      <c r="F541" s="32"/>
      <c r="G541" s="33"/>
      <c r="H541" s="34"/>
      <c r="I541" s="35"/>
      <c r="J541" s="13" t="b">
        <v>0</v>
      </c>
      <c r="K541" s="13"/>
    </row>
    <row r="542" hidden="1">
      <c r="A542" s="12"/>
      <c r="B542" s="30"/>
      <c r="C542" s="30"/>
      <c r="D542" s="31"/>
      <c r="E542" s="30"/>
      <c r="F542" s="32"/>
      <c r="G542" s="33"/>
      <c r="H542" s="34"/>
      <c r="I542" s="35"/>
      <c r="J542" s="13" t="b">
        <v>0</v>
      </c>
      <c r="K542" s="13"/>
    </row>
    <row r="543" hidden="1">
      <c r="A543" s="12"/>
      <c r="B543" s="30"/>
      <c r="C543" s="30"/>
      <c r="D543" s="31"/>
      <c r="E543" s="30"/>
      <c r="F543" s="32"/>
      <c r="G543" s="33"/>
      <c r="H543" s="34"/>
      <c r="I543" s="35"/>
      <c r="J543" s="13" t="b">
        <v>0</v>
      </c>
      <c r="K543" s="13"/>
    </row>
    <row r="544" hidden="1">
      <c r="A544" s="12"/>
      <c r="B544" s="30"/>
      <c r="C544" s="30"/>
      <c r="D544" s="31"/>
      <c r="E544" s="30"/>
      <c r="F544" s="32"/>
      <c r="G544" s="33"/>
      <c r="H544" s="34"/>
      <c r="I544" s="35"/>
      <c r="J544" s="13" t="b">
        <v>0</v>
      </c>
      <c r="K544" s="13"/>
    </row>
    <row r="545" hidden="1">
      <c r="A545" s="12"/>
      <c r="B545" s="30"/>
      <c r="C545" s="30"/>
      <c r="D545" s="31"/>
      <c r="E545" s="30"/>
      <c r="F545" s="32"/>
      <c r="G545" s="33"/>
      <c r="H545" s="34"/>
      <c r="I545" s="35"/>
      <c r="J545" s="13" t="b">
        <v>0</v>
      </c>
      <c r="K545" s="13"/>
    </row>
    <row r="546" hidden="1">
      <c r="A546" s="12"/>
      <c r="B546" s="30"/>
      <c r="C546" s="30"/>
      <c r="D546" s="31"/>
      <c r="E546" s="30"/>
      <c r="F546" s="32"/>
      <c r="G546" s="33"/>
      <c r="H546" s="34"/>
      <c r="I546" s="35"/>
      <c r="J546" s="13" t="b">
        <v>0</v>
      </c>
      <c r="K546" s="13"/>
    </row>
    <row r="547" hidden="1">
      <c r="A547" s="12"/>
      <c r="B547" s="30"/>
      <c r="C547" s="30"/>
      <c r="D547" s="31"/>
      <c r="E547" s="30"/>
      <c r="F547" s="32"/>
      <c r="G547" s="33"/>
      <c r="H547" s="34"/>
      <c r="I547" s="35"/>
      <c r="J547" s="13" t="b">
        <v>0</v>
      </c>
      <c r="K547" s="13"/>
    </row>
    <row r="548" hidden="1">
      <c r="A548" s="12"/>
      <c r="B548" s="30"/>
      <c r="C548" s="30"/>
      <c r="D548" s="31"/>
      <c r="E548" s="30"/>
      <c r="F548" s="32"/>
      <c r="G548" s="33"/>
      <c r="H548" s="34"/>
      <c r="I548" s="35"/>
      <c r="J548" s="13" t="b">
        <v>0</v>
      </c>
      <c r="K548" s="13"/>
    </row>
    <row r="549" hidden="1">
      <c r="A549" s="12"/>
      <c r="B549" s="30"/>
      <c r="C549" s="30"/>
      <c r="D549" s="31"/>
      <c r="E549" s="30"/>
      <c r="F549" s="32"/>
      <c r="G549" s="33"/>
      <c r="H549" s="34"/>
      <c r="I549" s="35"/>
      <c r="J549" s="13" t="b">
        <v>0</v>
      </c>
      <c r="K549" s="13"/>
    </row>
    <row r="550" hidden="1">
      <c r="A550" s="12"/>
      <c r="B550" s="30"/>
      <c r="C550" s="30"/>
      <c r="D550" s="31"/>
      <c r="E550" s="30"/>
      <c r="F550" s="32"/>
      <c r="G550" s="33"/>
      <c r="H550" s="34"/>
      <c r="I550" s="35"/>
      <c r="J550" s="13" t="b">
        <v>0</v>
      </c>
      <c r="K550" s="13"/>
    </row>
    <row r="551" hidden="1">
      <c r="A551" s="12"/>
      <c r="B551" s="30"/>
      <c r="C551" s="30"/>
      <c r="D551" s="31"/>
      <c r="E551" s="30"/>
      <c r="F551" s="32"/>
      <c r="G551" s="33"/>
      <c r="H551" s="34"/>
      <c r="I551" s="35"/>
      <c r="J551" s="13" t="b">
        <v>0</v>
      </c>
      <c r="K551" s="13"/>
    </row>
    <row r="552" hidden="1">
      <c r="A552" s="12"/>
      <c r="B552" s="30"/>
      <c r="C552" s="30"/>
      <c r="D552" s="31"/>
      <c r="E552" s="30"/>
      <c r="F552" s="32"/>
      <c r="G552" s="33"/>
      <c r="H552" s="34"/>
      <c r="I552" s="35"/>
      <c r="J552" s="13" t="b">
        <v>0</v>
      </c>
      <c r="K552" s="13"/>
    </row>
    <row r="553" hidden="1">
      <c r="A553" s="12"/>
      <c r="B553" s="30"/>
      <c r="C553" s="30"/>
      <c r="D553" s="31"/>
      <c r="E553" s="30"/>
      <c r="F553" s="32"/>
      <c r="G553" s="33"/>
      <c r="H553" s="34"/>
      <c r="I553" s="35"/>
      <c r="J553" s="13" t="b">
        <v>0</v>
      </c>
      <c r="K553" s="13"/>
    </row>
    <row r="554" hidden="1">
      <c r="A554" s="12"/>
      <c r="B554" s="30"/>
      <c r="C554" s="30"/>
      <c r="D554" s="31"/>
      <c r="E554" s="30"/>
      <c r="F554" s="32"/>
      <c r="G554" s="33"/>
      <c r="H554" s="34"/>
      <c r="I554" s="35"/>
      <c r="J554" s="13" t="b">
        <v>0</v>
      </c>
      <c r="K554" s="13"/>
    </row>
    <row r="555" hidden="1">
      <c r="A555" s="12"/>
      <c r="B555" s="30"/>
      <c r="C555" s="30"/>
      <c r="D555" s="31"/>
      <c r="E555" s="30"/>
      <c r="F555" s="32"/>
      <c r="G555" s="33"/>
      <c r="H555" s="34"/>
      <c r="I555" s="35"/>
      <c r="J555" s="13" t="b">
        <v>0</v>
      </c>
      <c r="K555" s="13"/>
    </row>
    <row r="556" hidden="1">
      <c r="A556" s="12"/>
      <c r="B556" s="30"/>
      <c r="C556" s="30"/>
      <c r="D556" s="31"/>
      <c r="E556" s="30"/>
      <c r="F556" s="32"/>
      <c r="G556" s="33"/>
      <c r="H556" s="34"/>
      <c r="I556" s="35"/>
      <c r="J556" s="13" t="b">
        <v>0</v>
      </c>
      <c r="K556" s="13"/>
    </row>
    <row r="557" hidden="1">
      <c r="A557" s="12"/>
      <c r="B557" s="30"/>
      <c r="C557" s="30"/>
      <c r="D557" s="31"/>
      <c r="E557" s="30"/>
      <c r="F557" s="32"/>
      <c r="G557" s="33"/>
      <c r="H557" s="34"/>
      <c r="I557" s="35"/>
      <c r="J557" s="13" t="b">
        <v>0</v>
      </c>
      <c r="K557" s="13"/>
    </row>
    <row r="558" hidden="1">
      <c r="A558" s="12"/>
      <c r="B558" s="30"/>
      <c r="C558" s="30"/>
      <c r="D558" s="31"/>
      <c r="E558" s="30"/>
      <c r="F558" s="32"/>
      <c r="G558" s="33"/>
      <c r="H558" s="34"/>
      <c r="I558" s="35"/>
      <c r="J558" s="13" t="b">
        <v>0</v>
      </c>
      <c r="K558" s="13"/>
    </row>
    <row r="559" hidden="1">
      <c r="A559" s="12"/>
      <c r="B559" s="30"/>
      <c r="C559" s="30"/>
      <c r="D559" s="31"/>
      <c r="E559" s="30"/>
      <c r="F559" s="32"/>
      <c r="G559" s="33"/>
      <c r="H559" s="34"/>
      <c r="I559" s="35"/>
      <c r="J559" s="13" t="b">
        <v>0</v>
      </c>
      <c r="K559" s="13"/>
    </row>
    <row r="560" hidden="1">
      <c r="A560" s="12"/>
      <c r="B560" s="30"/>
      <c r="C560" s="30"/>
      <c r="D560" s="31"/>
      <c r="E560" s="30"/>
      <c r="F560" s="32"/>
      <c r="G560" s="33"/>
      <c r="H560" s="34"/>
      <c r="I560" s="35"/>
      <c r="J560" s="13" t="b">
        <v>0</v>
      </c>
      <c r="K560" s="13"/>
    </row>
    <row r="561" hidden="1">
      <c r="A561" s="12"/>
      <c r="B561" s="30"/>
      <c r="C561" s="30"/>
      <c r="D561" s="31"/>
      <c r="E561" s="30"/>
      <c r="F561" s="32"/>
      <c r="G561" s="33"/>
      <c r="H561" s="34"/>
      <c r="I561" s="35"/>
      <c r="J561" s="13" t="b">
        <v>0</v>
      </c>
      <c r="K561" s="13"/>
    </row>
    <row r="562" hidden="1">
      <c r="A562" s="12"/>
      <c r="B562" s="30"/>
      <c r="C562" s="30"/>
      <c r="D562" s="31"/>
      <c r="E562" s="30"/>
      <c r="F562" s="32"/>
      <c r="G562" s="33"/>
      <c r="H562" s="34"/>
      <c r="I562" s="35"/>
      <c r="J562" s="13" t="b">
        <v>0</v>
      </c>
      <c r="K562" s="13"/>
    </row>
    <row r="563" hidden="1">
      <c r="A563" s="12"/>
      <c r="B563" s="30"/>
      <c r="C563" s="30"/>
      <c r="D563" s="31"/>
      <c r="E563" s="30"/>
      <c r="F563" s="32"/>
      <c r="G563" s="33"/>
      <c r="H563" s="34"/>
      <c r="I563" s="35"/>
      <c r="J563" s="13" t="b">
        <v>0</v>
      </c>
      <c r="K563" s="13"/>
    </row>
    <row r="564" hidden="1">
      <c r="A564" s="12"/>
      <c r="B564" s="30"/>
      <c r="C564" s="30"/>
      <c r="D564" s="31"/>
      <c r="E564" s="30"/>
      <c r="F564" s="32"/>
      <c r="G564" s="33"/>
      <c r="H564" s="34"/>
      <c r="I564" s="35"/>
      <c r="J564" s="13" t="b">
        <v>0</v>
      </c>
      <c r="K564" s="13"/>
    </row>
    <row r="565" hidden="1">
      <c r="A565" s="12"/>
      <c r="B565" s="30"/>
      <c r="C565" s="30"/>
      <c r="D565" s="31"/>
      <c r="E565" s="30"/>
      <c r="F565" s="32"/>
      <c r="G565" s="33"/>
      <c r="H565" s="34"/>
      <c r="I565" s="35"/>
      <c r="J565" s="13" t="b">
        <v>0</v>
      </c>
      <c r="K565" s="13"/>
    </row>
    <row r="566" hidden="1">
      <c r="A566" s="12"/>
      <c r="B566" s="30"/>
      <c r="C566" s="30"/>
      <c r="D566" s="31"/>
      <c r="E566" s="30"/>
      <c r="F566" s="32"/>
      <c r="G566" s="33"/>
      <c r="H566" s="34"/>
      <c r="I566" s="35"/>
      <c r="J566" s="13" t="b">
        <v>0</v>
      </c>
      <c r="K566" s="13"/>
    </row>
    <row r="567" hidden="1">
      <c r="A567" s="12"/>
      <c r="B567" s="30"/>
      <c r="C567" s="30"/>
      <c r="D567" s="31"/>
      <c r="E567" s="30"/>
      <c r="F567" s="32"/>
      <c r="G567" s="33"/>
      <c r="H567" s="34"/>
      <c r="I567" s="35"/>
      <c r="J567" s="13" t="b">
        <v>0</v>
      </c>
      <c r="K567" s="13"/>
    </row>
    <row r="568" hidden="1">
      <c r="A568" s="12"/>
      <c r="B568" s="30"/>
      <c r="C568" s="30"/>
      <c r="D568" s="31"/>
      <c r="E568" s="30"/>
      <c r="F568" s="32"/>
      <c r="G568" s="33"/>
      <c r="H568" s="34"/>
      <c r="I568" s="35"/>
      <c r="J568" s="13" t="b">
        <v>0</v>
      </c>
      <c r="K568" s="13"/>
    </row>
    <row r="569" hidden="1">
      <c r="A569" s="12"/>
      <c r="B569" s="30"/>
      <c r="C569" s="30"/>
      <c r="D569" s="31"/>
      <c r="E569" s="30"/>
      <c r="F569" s="32"/>
      <c r="G569" s="33"/>
      <c r="H569" s="34"/>
      <c r="I569" s="35"/>
      <c r="J569" s="13" t="b">
        <v>0</v>
      </c>
      <c r="K569" s="13"/>
    </row>
    <row r="570" hidden="1">
      <c r="A570" s="12"/>
      <c r="B570" s="30"/>
      <c r="C570" s="30"/>
      <c r="D570" s="31"/>
      <c r="E570" s="30"/>
      <c r="F570" s="32"/>
      <c r="G570" s="33"/>
      <c r="H570" s="34"/>
      <c r="I570" s="35"/>
      <c r="J570" s="13" t="b">
        <v>0</v>
      </c>
      <c r="K570" s="13"/>
    </row>
    <row r="571" hidden="1">
      <c r="A571" s="12"/>
      <c r="B571" s="30"/>
      <c r="C571" s="30"/>
      <c r="D571" s="31"/>
      <c r="E571" s="30"/>
      <c r="F571" s="32"/>
      <c r="G571" s="33"/>
      <c r="H571" s="34"/>
      <c r="I571" s="35"/>
      <c r="J571" s="13" t="b">
        <v>0</v>
      </c>
      <c r="K571" s="13"/>
    </row>
    <row r="572" hidden="1">
      <c r="A572" s="12"/>
      <c r="B572" s="30"/>
      <c r="C572" s="30"/>
      <c r="D572" s="31"/>
      <c r="E572" s="30"/>
      <c r="F572" s="32"/>
      <c r="G572" s="33"/>
      <c r="H572" s="34"/>
      <c r="I572" s="35"/>
      <c r="J572" s="13" t="b">
        <v>0</v>
      </c>
      <c r="K572" s="13"/>
    </row>
    <row r="573" hidden="1">
      <c r="A573" s="12"/>
      <c r="B573" s="30"/>
      <c r="C573" s="30"/>
      <c r="D573" s="31"/>
      <c r="E573" s="30"/>
      <c r="F573" s="32"/>
      <c r="G573" s="33"/>
      <c r="H573" s="34"/>
      <c r="I573" s="35"/>
      <c r="J573" s="13" t="b">
        <v>0</v>
      </c>
      <c r="K573" s="13"/>
    </row>
    <row r="574" hidden="1">
      <c r="A574" s="12"/>
      <c r="B574" s="30"/>
      <c r="C574" s="30"/>
      <c r="D574" s="31"/>
      <c r="E574" s="30"/>
      <c r="F574" s="32"/>
      <c r="G574" s="33"/>
      <c r="H574" s="34"/>
      <c r="I574" s="35"/>
      <c r="J574" s="13" t="b">
        <v>0</v>
      </c>
      <c r="K574" s="13"/>
    </row>
    <row r="575" hidden="1">
      <c r="A575" s="12"/>
      <c r="B575" s="30"/>
      <c r="C575" s="30"/>
      <c r="D575" s="31"/>
      <c r="E575" s="30"/>
      <c r="F575" s="32"/>
      <c r="G575" s="33"/>
      <c r="H575" s="34"/>
      <c r="I575" s="35"/>
      <c r="J575" s="13" t="b">
        <v>0</v>
      </c>
      <c r="K575" s="13"/>
    </row>
    <row r="576" hidden="1">
      <c r="A576" s="12"/>
      <c r="B576" s="30"/>
      <c r="C576" s="30"/>
      <c r="D576" s="31"/>
      <c r="E576" s="30"/>
      <c r="F576" s="32"/>
      <c r="G576" s="33"/>
      <c r="H576" s="34"/>
      <c r="I576" s="35"/>
      <c r="J576" s="13" t="b">
        <v>0</v>
      </c>
      <c r="K576" s="13"/>
    </row>
    <row r="577" hidden="1">
      <c r="A577" s="12"/>
      <c r="B577" s="30"/>
      <c r="C577" s="30"/>
      <c r="D577" s="31"/>
      <c r="E577" s="30"/>
      <c r="F577" s="32"/>
      <c r="G577" s="33"/>
      <c r="H577" s="34"/>
      <c r="I577" s="35"/>
      <c r="J577" s="13" t="b">
        <v>0</v>
      </c>
      <c r="K577" s="13"/>
    </row>
    <row r="578" hidden="1">
      <c r="A578" s="12"/>
      <c r="B578" s="30"/>
      <c r="C578" s="30"/>
      <c r="D578" s="31"/>
      <c r="E578" s="30"/>
      <c r="F578" s="32"/>
      <c r="G578" s="33"/>
      <c r="H578" s="34"/>
      <c r="I578" s="35"/>
      <c r="J578" s="13" t="b">
        <v>0</v>
      </c>
      <c r="K578" s="13"/>
    </row>
    <row r="579" hidden="1">
      <c r="A579" s="12"/>
      <c r="B579" s="30"/>
      <c r="C579" s="30"/>
      <c r="D579" s="31"/>
      <c r="E579" s="30"/>
      <c r="F579" s="32"/>
      <c r="G579" s="33"/>
      <c r="H579" s="34"/>
      <c r="I579" s="35"/>
      <c r="J579" s="13" t="b">
        <v>0</v>
      </c>
      <c r="K579" s="13"/>
    </row>
    <row r="580" hidden="1">
      <c r="A580" s="12"/>
      <c r="B580" s="30"/>
      <c r="C580" s="30"/>
      <c r="D580" s="31"/>
      <c r="E580" s="30"/>
      <c r="F580" s="32"/>
      <c r="G580" s="33"/>
      <c r="H580" s="34"/>
      <c r="I580" s="35"/>
      <c r="J580" s="13" t="b">
        <v>0</v>
      </c>
      <c r="K580" s="13"/>
    </row>
    <row r="581" hidden="1">
      <c r="A581" s="12"/>
      <c r="B581" s="30"/>
      <c r="C581" s="30"/>
      <c r="D581" s="31"/>
      <c r="E581" s="30"/>
      <c r="F581" s="32"/>
      <c r="G581" s="33"/>
      <c r="H581" s="34"/>
      <c r="I581" s="35"/>
      <c r="J581" s="13" t="b">
        <v>0</v>
      </c>
      <c r="K581" s="13"/>
    </row>
    <row r="582" hidden="1">
      <c r="A582" s="12"/>
      <c r="B582" s="30"/>
      <c r="C582" s="30"/>
      <c r="D582" s="31"/>
      <c r="E582" s="30"/>
      <c r="F582" s="32"/>
      <c r="G582" s="33"/>
      <c r="H582" s="34"/>
      <c r="I582" s="35"/>
      <c r="J582" s="13" t="b">
        <v>0</v>
      </c>
      <c r="K582" s="13"/>
    </row>
    <row r="583" hidden="1">
      <c r="A583" s="12"/>
      <c r="B583" s="30"/>
      <c r="C583" s="30"/>
      <c r="D583" s="31"/>
      <c r="E583" s="30"/>
      <c r="F583" s="32"/>
      <c r="G583" s="33"/>
      <c r="H583" s="34"/>
      <c r="I583" s="35"/>
      <c r="J583" s="13" t="b">
        <v>0</v>
      </c>
      <c r="K583" s="13"/>
    </row>
    <row r="584" hidden="1">
      <c r="A584" s="12"/>
      <c r="B584" s="30"/>
      <c r="C584" s="30"/>
      <c r="D584" s="31"/>
      <c r="E584" s="30"/>
      <c r="F584" s="32"/>
      <c r="G584" s="33"/>
      <c r="H584" s="34"/>
      <c r="I584" s="35"/>
      <c r="J584" s="13" t="b">
        <v>0</v>
      </c>
      <c r="K584" s="13"/>
    </row>
    <row r="585" hidden="1">
      <c r="A585" s="12"/>
      <c r="B585" s="30"/>
      <c r="C585" s="30"/>
      <c r="D585" s="31"/>
      <c r="E585" s="30"/>
      <c r="F585" s="32"/>
      <c r="G585" s="33"/>
      <c r="H585" s="34"/>
      <c r="I585" s="35"/>
      <c r="J585" s="13" t="b">
        <v>0</v>
      </c>
      <c r="K585" s="13"/>
    </row>
    <row r="586" hidden="1">
      <c r="A586" s="12"/>
      <c r="B586" s="30"/>
      <c r="C586" s="30"/>
      <c r="D586" s="31"/>
      <c r="E586" s="30"/>
      <c r="F586" s="32"/>
      <c r="G586" s="33"/>
      <c r="H586" s="34"/>
      <c r="I586" s="35"/>
      <c r="J586" s="13" t="b">
        <v>0</v>
      </c>
      <c r="K586" s="13"/>
    </row>
    <row r="587" hidden="1">
      <c r="A587" s="12"/>
      <c r="B587" s="30"/>
      <c r="C587" s="30"/>
      <c r="D587" s="31"/>
      <c r="E587" s="30"/>
      <c r="F587" s="32"/>
      <c r="G587" s="33"/>
      <c r="H587" s="34"/>
      <c r="I587" s="35"/>
      <c r="J587" s="13" t="b">
        <v>0</v>
      </c>
      <c r="K587" s="13"/>
    </row>
    <row r="588" hidden="1">
      <c r="A588" s="12"/>
      <c r="B588" s="30"/>
      <c r="C588" s="30"/>
      <c r="D588" s="31"/>
      <c r="E588" s="30"/>
      <c r="F588" s="32"/>
      <c r="G588" s="33"/>
      <c r="H588" s="34"/>
      <c r="I588" s="35"/>
      <c r="J588" s="13" t="b">
        <v>0</v>
      </c>
      <c r="K588" s="13"/>
    </row>
    <row r="589" hidden="1">
      <c r="A589" s="12"/>
      <c r="B589" s="30"/>
      <c r="C589" s="30"/>
      <c r="D589" s="31"/>
      <c r="E589" s="30"/>
      <c r="F589" s="32"/>
      <c r="G589" s="33"/>
      <c r="H589" s="34"/>
      <c r="I589" s="35"/>
      <c r="J589" s="13" t="b">
        <v>0</v>
      </c>
      <c r="K589" s="13"/>
    </row>
    <row r="590" hidden="1">
      <c r="A590" s="12"/>
      <c r="B590" s="30"/>
      <c r="C590" s="30"/>
      <c r="D590" s="31"/>
      <c r="E590" s="30"/>
      <c r="F590" s="32"/>
      <c r="G590" s="33"/>
      <c r="H590" s="34"/>
      <c r="I590" s="35"/>
      <c r="J590" s="13" t="b">
        <v>0</v>
      </c>
      <c r="K590" s="13"/>
    </row>
    <row r="591" hidden="1">
      <c r="A591" s="12"/>
      <c r="B591" s="30"/>
      <c r="C591" s="30"/>
      <c r="D591" s="31"/>
      <c r="E591" s="30"/>
      <c r="F591" s="32"/>
      <c r="G591" s="33"/>
      <c r="H591" s="34"/>
      <c r="I591" s="35"/>
      <c r="J591" s="13" t="b">
        <v>0</v>
      </c>
      <c r="K591" s="13"/>
    </row>
    <row r="592" hidden="1">
      <c r="A592" s="12"/>
      <c r="B592" s="30"/>
      <c r="C592" s="30"/>
      <c r="D592" s="31"/>
      <c r="E592" s="30"/>
      <c r="F592" s="32"/>
      <c r="G592" s="33"/>
      <c r="H592" s="34"/>
      <c r="I592" s="35"/>
      <c r="J592" s="13" t="b">
        <v>0</v>
      </c>
      <c r="K592" s="13"/>
    </row>
    <row r="593" hidden="1">
      <c r="A593" s="12"/>
      <c r="B593" s="30"/>
      <c r="C593" s="30"/>
      <c r="D593" s="31"/>
      <c r="E593" s="30"/>
      <c r="F593" s="32"/>
      <c r="G593" s="33"/>
      <c r="H593" s="34"/>
      <c r="I593" s="35"/>
      <c r="J593" s="13" t="b">
        <v>0</v>
      </c>
      <c r="K593" s="13"/>
    </row>
    <row r="594" hidden="1">
      <c r="A594" s="12"/>
      <c r="B594" s="30"/>
      <c r="C594" s="30"/>
      <c r="D594" s="31"/>
      <c r="E594" s="30"/>
      <c r="F594" s="32"/>
      <c r="G594" s="33"/>
      <c r="H594" s="34"/>
      <c r="I594" s="35"/>
      <c r="J594" s="13" t="b">
        <v>0</v>
      </c>
      <c r="K594" s="13"/>
    </row>
    <row r="595" hidden="1">
      <c r="A595" s="12"/>
      <c r="B595" s="30"/>
      <c r="C595" s="30"/>
      <c r="D595" s="31"/>
      <c r="E595" s="30"/>
      <c r="F595" s="32"/>
      <c r="G595" s="33"/>
      <c r="H595" s="34"/>
      <c r="I595" s="35"/>
      <c r="J595" s="13" t="b">
        <v>0</v>
      </c>
      <c r="K595" s="13"/>
    </row>
    <row r="596" hidden="1">
      <c r="A596" s="12"/>
      <c r="B596" s="30"/>
      <c r="C596" s="30"/>
      <c r="D596" s="31"/>
      <c r="E596" s="30"/>
      <c r="F596" s="32"/>
      <c r="G596" s="33"/>
      <c r="H596" s="34"/>
      <c r="I596" s="35"/>
      <c r="J596" s="13" t="b">
        <v>0</v>
      </c>
      <c r="K596" s="13"/>
    </row>
    <row r="597" hidden="1">
      <c r="A597" s="12"/>
      <c r="B597" s="30"/>
      <c r="C597" s="30"/>
      <c r="D597" s="31"/>
      <c r="E597" s="30"/>
      <c r="F597" s="32"/>
      <c r="G597" s="33"/>
      <c r="H597" s="34"/>
      <c r="I597" s="35"/>
      <c r="J597" s="13" t="b">
        <v>0</v>
      </c>
      <c r="K597" s="13"/>
    </row>
    <row r="598" hidden="1">
      <c r="A598" s="12"/>
      <c r="B598" s="30"/>
      <c r="C598" s="30"/>
      <c r="D598" s="31"/>
      <c r="E598" s="30"/>
      <c r="F598" s="32"/>
      <c r="G598" s="33"/>
      <c r="H598" s="34"/>
      <c r="I598" s="35"/>
      <c r="J598" s="13" t="b">
        <v>0</v>
      </c>
      <c r="K598" s="13"/>
    </row>
    <row r="599" hidden="1">
      <c r="A599" s="12"/>
      <c r="B599" s="30"/>
      <c r="C599" s="30"/>
      <c r="D599" s="31"/>
      <c r="E599" s="30"/>
      <c r="F599" s="32"/>
      <c r="G599" s="33"/>
      <c r="H599" s="34"/>
      <c r="I599" s="35"/>
      <c r="J599" s="13" t="b">
        <v>0</v>
      </c>
      <c r="K599" s="13"/>
    </row>
    <row r="600" hidden="1">
      <c r="A600" s="12"/>
      <c r="B600" s="30"/>
      <c r="C600" s="30"/>
      <c r="D600" s="31"/>
      <c r="E600" s="30"/>
      <c r="F600" s="32"/>
      <c r="G600" s="33"/>
      <c r="H600" s="34"/>
      <c r="I600" s="35"/>
      <c r="J600" s="13" t="b">
        <v>0</v>
      </c>
      <c r="K600" s="13"/>
    </row>
    <row r="601" hidden="1">
      <c r="A601" s="12"/>
      <c r="B601" s="30"/>
      <c r="C601" s="30"/>
      <c r="D601" s="31"/>
      <c r="E601" s="30"/>
      <c r="F601" s="32"/>
      <c r="G601" s="33"/>
      <c r="H601" s="34"/>
      <c r="I601" s="35"/>
      <c r="J601" s="13" t="b">
        <v>0</v>
      </c>
      <c r="K601" s="13"/>
    </row>
    <row r="602" hidden="1">
      <c r="A602" s="12"/>
      <c r="B602" s="30"/>
      <c r="C602" s="30"/>
      <c r="D602" s="31"/>
      <c r="E602" s="30"/>
      <c r="F602" s="32"/>
      <c r="G602" s="33"/>
      <c r="H602" s="34"/>
      <c r="I602" s="35"/>
      <c r="J602" s="13" t="b">
        <v>0</v>
      </c>
      <c r="K602" s="13"/>
    </row>
    <row r="603" hidden="1">
      <c r="A603" s="12"/>
      <c r="B603" s="30"/>
      <c r="C603" s="30"/>
      <c r="D603" s="31"/>
      <c r="E603" s="30"/>
      <c r="F603" s="32"/>
      <c r="G603" s="33"/>
      <c r="H603" s="34"/>
      <c r="I603" s="35"/>
      <c r="J603" s="13" t="b">
        <v>0</v>
      </c>
      <c r="K603" s="13"/>
    </row>
    <row r="604" hidden="1">
      <c r="A604" s="12"/>
      <c r="B604" s="30"/>
      <c r="C604" s="30"/>
      <c r="D604" s="31"/>
      <c r="E604" s="30"/>
      <c r="F604" s="32"/>
      <c r="G604" s="33"/>
      <c r="H604" s="34"/>
      <c r="I604" s="35"/>
      <c r="J604" s="13" t="b">
        <v>0</v>
      </c>
      <c r="K604" s="13"/>
    </row>
    <row r="605" hidden="1">
      <c r="A605" s="12"/>
      <c r="B605" s="30"/>
      <c r="C605" s="30"/>
      <c r="D605" s="31"/>
      <c r="E605" s="30"/>
      <c r="F605" s="32"/>
      <c r="G605" s="33"/>
      <c r="H605" s="34"/>
      <c r="I605" s="35"/>
      <c r="J605" s="13" t="b">
        <v>0</v>
      </c>
      <c r="K605" s="13"/>
    </row>
    <row r="606" hidden="1">
      <c r="A606" s="12"/>
      <c r="B606" s="30"/>
      <c r="C606" s="30"/>
      <c r="D606" s="31"/>
      <c r="E606" s="30"/>
      <c r="F606" s="32"/>
      <c r="G606" s="33"/>
      <c r="H606" s="34"/>
      <c r="I606" s="35"/>
      <c r="J606" s="13" t="b">
        <v>0</v>
      </c>
      <c r="K606" s="13"/>
    </row>
    <row r="607" hidden="1">
      <c r="A607" s="12"/>
      <c r="B607" s="30"/>
      <c r="C607" s="30"/>
      <c r="D607" s="31"/>
      <c r="E607" s="30"/>
      <c r="F607" s="32"/>
      <c r="G607" s="33"/>
      <c r="H607" s="34"/>
      <c r="I607" s="35"/>
      <c r="J607" s="13" t="b">
        <v>0</v>
      </c>
      <c r="K607" s="13"/>
    </row>
    <row r="608" hidden="1">
      <c r="A608" s="12"/>
      <c r="B608" s="30"/>
      <c r="C608" s="30"/>
      <c r="D608" s="31"/>
      <c r="E608" s="30"/>
      <c r="F608" s="32"/>
      <c r="G608" s="33"/>
      <c r="H608" s="34"/>
      <c r="I608" s="35"/>
      <c r="J608" s="13" t="b">
        <v>0</v>
      </c>
      <c r="K608" s="13"/>
    </row>
    <row r="609" hidden="1">
      <c r="A609" s="12"/>
      <c r="B609" s="30"/>
      <c r="C609" s="30"/>
      <c r="D609" s="31"/>
      <c r="E609" s="30"/>
      <c r="F609" s="32"/>
      <c r="G609" s="33"/>
      <c r="H609" s="34"/>
      <c r="I609" s="35"/>
      <c r="J609" s="13" t="b">
        <v>0</v>
      </c>
      <c r="K609" s="13"/>
    </row>
    <row r="610" hidden="1">
      <c r="A610" s="12"/>
      <c r="B610" s="30"/>
      <c r="C610" s="30"/>
      <c r="D610" s="31"/>
      <c r="E610" s="30"/>
      <c r="F610" s="32"/>
      <c r="G610" s="33"/>
      <c r="H610" s="34"/>
      <c r="I610" s="35"/>
      <c r="J610" s="13" t="b">
        <v>0</v>
      </c>
      <c r="K610" s="13"/>
    </row>
    <row r="611" hidden="1">
      <c r="A611" s="12"/>
      <c r="B611" s="30"/>
      <c r="C611" s="30"/>
      <c r="D611" s="31"/>
      <c r="E611" s="30"/>
      <c r="F611" s="32"/>
      <c r="G611" s="33"/>
      <c r="H611" s="34"/>
      <c r="I611" s="35"/>
      <c r="J611" s="13" t="b">
        <v>0</v>
      </c>
      <c r="K611" s="13"/>
    </row>
    <row r="612" hidden="1">
      <c r="A612" s="12"/>
      <c r="B612" s="30"/>
      <c r="C612" s="30"/>
      <c r="D612" s="31"/>
      <c r="E612" s="30"/>
      <c r="F612" s="32"/>
      <c r="G612" s="33"/>
      <c r="H612" s="34"/>
      <c r="I612" s="35"/>
      <c r="J612" s="13" t="b">
        <v>0</v>
      </c>
      <c r="K612" s="13"/>
    </row>
    <row r="613" hidden="1">
      <c r="A613" s="12"/>
      <c r="B613" s="30"/>
      <c r="C613" s="30"/>
      <c r="D613" s="31"/>
      <c r="E613" s="30"/>
      <c r="F613" s="32"/>
      <c r="G613" s="33"/>
      <c r="H613" s="34"/>
      <c r="I613" s="35"/>
      <c r="J613" s="13" t="b">
        <v>0</v>
      </c>
      <c r="K613" s="13"/>
    </row>
    <row r="614" hidden="1">
      <c r="A614" s="12"/>
      <c r="B614" s="30"/>
      <c r="C614" s="30"/>
      <c r="D614" s="31"/>
      <c r="E614" s="30"/>
      <c r="F614" s="32"/>
      <c r="G614" s="33"/>
      <c r="H614" s="34"/>
      <c r="I614" s="35"/>
      <c r="J614" s="13" t="b">
        <v>0</v>
      </c>
      <c r="K614" s="13"/>
    </row>
    <row r="615" hidden="1">
      <c r="A615" s="12"/>
      <c r="B615" s="30"/>
      <c r="C615" s="30"/>
      <c r="D615" s="31"/>
      <c r="E615" s="30"/>
      <c r="F615" s="32"/>
      <c r="G615" s="33"/>
      <c r="H615" s="34"/>
      <c r="I615" s="35"/>
      <c r="J615" s="13" t="b">
        <v>0</v>
      </c>
      <c r="K615" s="13"/>
    </row>
    <row r="616" hidden="1">
      <c r="A616" s="12"/>
      <c r="B616" s="30"/>
      <c r="C616" s="30"/>
      <c r="D616" s="31"/>
      <c r="E616" s="30"/>
      <c r="F616" s="32"/>
      <c r="G616" s="33"/>
      <c r="H616" s="34"/>
      <c r="I616" s="35"/>
      <c r="J616" s="13" t="b">
        <v>0</v>
      </c>
      <c r="K616" s="13"/>
    </row>
    <row r="617" hidden="1">
      <c r="A617" s="12"/>
      <c r="B617" s="30"/>
      <c r="C617" s="30"/>
      <c r="D617" s="31"/>
      <c r="E617" s="30"/>
      <c r="F617" s="32"/>
      <c r="G617" s="33"/>
      <c r="H617" s="34"/>
      <c r="I617" s="35"/>
      <c r="J617" s="13" t="b">
        <v>0</v>
      </c>
      <c r="K617" s="13"/>
    </row>
    <row r="618" hidden="1">
      <c r="A618" s="12"/>
      <c r="B618" s="30"/>
      <c r="C618" s="30"/>
      <c r="D618" s="31"/>
      <c r="E618" s="30"/>
      <c r="F618" s="32"/>
      <c r="G618" s="33"/>
      <c r="H618" s="34"/>
      <c r="I618" s="35"/>
      <c r="J618" s="13" t="b">
        <v>0</v>
      </c>
      <c r="K618" s="13"/>
    </row>
    <row r="619" hidden="1">
      <c r="A619" s="12"/>
      <c r="B619" s="30"/>
      <c r="C619" s="30"/>
      <c r="D619" s="31"/>
      <c r="E619" s="30"/>
      <c r="F619" s="32"/>
      <c r="G619" s="33"/>
      <c r="H619" s="34"/>
      <c r="I619" s="35"/>
      <c r="J619" s="13" t="b">
        <v>0</v>
      </c>
      <c r="K619" s="13"/>
    </row>
    <row r="620" hidden="1">
      <c r="A620" s="12"/>
      <c r="B620" s="30"/>
      <c r="C620" s="30"/>
      <c r="D620" s="31"/>
      <c r="E620" s="30"/>
      <c r="F620" s="32"/>
      <c r="G620" s="33"/>
      <c r="H620" s="34"/>
      <c r="I620" s="35"/>
      <c r="J620" s="13" t="b">
        <v>0</v>
      </c>
      <c r="K620" s="13"/>
    </row>
    <row r="621" hidden="1">
      <c r="A621" s="12"/>
      <c r="B621" s="30"/>
      <c r="C621" s="30"/>
      <c r="D621" s="31"/>
      <c r="E621" s="30"/>
      <c r="F621" s="32"/>
      <c r="G621" s="33"/>
      <c r="H621" s="34"/>
      <c r="I621" s="35"/>
      <c r="J621" s="13" t="b">
        <v>0</v>
      </c>
      <c r="K621" s="13"/>
    </row>
    <row r="622" hidden="1">
      <c r="A622" s="12"/>
      <c r="B622" s="30"/>
      <c r="C622" s="30"/>
      <c r="D622" s="31"/>
      <c r="E622" s="30"/>
      <c r="F622" s="32"/>
      <c r="G622" s="33"/>
      <c r="H622" s="34"/>
      <c r="I622" s="35"/>
      <c r="J622" s="13" t="b">
        <v>0</v>
      </c>
      <c r="K622" s="13"/>
    </row>
    <row r="623" hidden="1">
      <c r="A623" s="12"/>
      <c r="B623" s="30"/>
      <c r="C623" s="30"/>
      <c r="D623" s="31"/>
      <c r="E623" s="30"/>
      <c r="F623" s="32"/>
      <c r="G623" s="33"/>
      <c r="H623" s="34"/>
      <c r="I623" s="35"/>
      <c r="J623" s="13" t="b">
        <v>0</v>
      </c>
      <c r="K623" s="13"/>
    </row>
    <row r="624" hidden="1">
      <c r="A624" s="12"/>
      <c r="B624" s="30"/>
      <c r="C624" s="30"/>
      <c r="D624" s="31"/>
      <c r="E624" s="30"/>
      <c r="F624" s="32"/>
      <c r="G624" s="33"/>
      <c r="H624" s="34"/>
      <c r="I624" s="35"/>
      <c r="J624" s="13" t="b">
        <v>0</v>
      </c>
      <c r="K624" s="13"/>
    </row>
    <row r="625" hidden="1">
      <c r="A625" s="12"/>
      <c r="B625" s="30"/>
      <c r="C625" s="30"/>
      <c r="D625" s="31"/>
      <c r="E625" s="30"/>
      <c r="F625" s="32"/>
      <c r="G625" s="33"/>
      <c r="H625" s="34"/>
      <c r="I625" s="35"/>
      <c r="J625" s="13" t="b">
        <v>0</v>
      </c>
      <c r="K625" s="13"/>
    </row>
    <row r="626" hidden="1">
      <c r="A626" s="12"/>
      <c r="B626" s="30"/>
      <c r="C626" s="30"/>
      <c r="D626" s="31"/>
      <c r="E626" s="30"/>
      <c r="F626" s="32"/>
      <c r="G626" s="33"/>
      <c r="H626" s="34"/>
      <c r="I626" s="35"/>
      <c r="J626" s="13" t="b">
        <v>0</v>
      </c>
      <c r="K626" s="13"/>
    </row>
    <row r="627" hidden="1">
      <c r="A627" s="12"/>
      <c r="B627" s="30"/>
      <c r="C627" s="30"/>
      <c r="D627" s="31"/>
      <c r="E627" s="30"/>
      <c r="F627" s="32"/>
      <c r="G627" s="33"/>
      <c r="H627" s="34"/>
      <c r="I627" s="35"/>
      <c r="J627" s="13" t="b">
        <v>0</v>
      </c>
      <c r="K627" s="13"/>
    </row>
    <row r="628" hidden="1">
      <c r="A628" s="12"/>
      <c r="B628" s="30"/>
      <c r="C628" s="30"/>
      <c r="D628" s="31"/>
      <c r="E628" s="30"/>
      <c r="F628" s="32"/>
      <c r="G628" s="33"/>
      <c r="H628" s="34"/>
      <c r="I628" s="35"/>
      <c r="J628" s="13" t="b">
        <v>0</v>
      </c>
      <c r="K628" s="13"/>
    </row>
    <row r="629" hidden="1">
      <c r="A629" s="12"/>
      <c r="B629" s="30"/>
      <c r="C629" s="30"/>
      <c r="D629" s="31"/>
      <c r="E629" s="30"/>
      <c r="F629" s="32"/>
      <c r="G629" s="33"/>
      <c r="H629" s="34"/>
      <c r="I629" s="35"/>
      <c r="J629" s="13" t="b">
        <v>0</v>
      </c>
      <c r="K629" s="13"/>
    </row>
    <row r="630" hidden="1">
      <c r="A630" s="12"/>
      <c r="B630" s="30"/>
      <c r="C630" s="30"/>
      <c r="D630" s="31"/>
      <c r="E630" s="30"/>
      <c r="F630" s="32"/>
      <c r="G630" s="33"/>
      <c r="H630" s="34"/>
      <c r="I630" s="35"/>
      <c r="J630" s="13" t="b">
        <v>0</v>
      </c>
      <c r="K630" s="13"/>
    </row>
    <row r="631" hidden="1">
      <c r="A631" s="12"/>
      <c r="B631" s="30"/>
      <c r="C631" s="30"/>
      <c r="D631" s="31"/>
      <c r="E631" s="30"/>
      <c r="F631" s="32"/>
      <c r="G631" s="33"/>
      <c r="H631" s="34"/>
      <c r="I631" s="35"/>
      <c r="J631" s="13" t="b">
        <v>0</v>
      </c>
      <c r="K631" s="13"/>
    </row>
    <row r="632" hidden="1">
      <c r="A632" s="12"/>
      <c r="B632" s="30"/>
      <c r="C632" s="30"/>
      <c r="D632" s="31"/>
      <c r="E632" s="30"/>
      <c r="F632" s="32"/>
      <c r="G632" s="33"/>
      <c r="H632" s="34"/>
      <c r="I632" s="35"/>
      <c r="J632" s="13" t="b">
        <v>0</v>
      </c>
      <c r="K632" s="13"/>
    </row>
    <row r="633" hidden="1">
      <c r="A633" s="12"/>
      <c r="B633" s="30"/>
      <c r="C633" s="30"/>
      <c r="D633" s="31"/>
      <c r="E633" s="30"/>
      <c r="F633" s="32"/>
      <c r="G633" s="33"/>
      <c r="H633" s="34"/>
      <c r="I633" s="35"/>
      <c r="J633" s="13" t="b">
        <v>0</v>
      </c>
      <c r="K633" s="13"/>
    </row>
    <row r="634" hidden="1">
      <c r="A634" s="12"/>
      <c r="B634" s="30"/>
      <c r="C634" s="30"/>
      <c r="D634" s="31"/>
      <c r="E634" s="30"/>
      <c r="F634" s="32"/>
      <c r="G634" s="33"/>
      <c r="H634" s="34"/>
      <c r="I634" s="35"/>
      <c r="J634" s="13" t="b">
        <v>0</v>
      </c>
      <c r="K634" s="13"/>
    </row>
    <row r="635" hidden="1">
      <c r="A635" s="12"/>
      <c r="B635" s="30"/>
      <c r="C635" s="30"/>
      <c r="D635" s="31"/>
      <c r="E635" s="30"/>
      <c r="F635" s="32"/>
      <c r="G635" s="33"/>
      <c r="H635" s="34"/>
      <c r="I635" s="35"/>
      <c r="J635" s="13" t="b">
        <v>0</v>
      </c>
      <c r="K635" s="13"/>
    </row>
    <row r="636" hidden="1">
      <c r="A636" s="12"/>
      <c r="B636" s="30"/>
      <c r="C636" s="30"/>
      <c r="D636" s="31"/>
      <c r="E636" s="30"/>
      <c r="F636" s="32"/>
      <c r="G636" s="33"/>
      <c r="H636" s="34"/>
      <c r="I636" s="35"/>
      <c r="J636" s="13" t="b">
        <v>0</v>
      </c>
      <c r="K636" s="13"/>
    </row>
    <row r="637" hidden="1">
      <c r="A637" s="12"/>
      <c r="B637" s="30"/>
      <c r="C637" s="30"/>
      <c r="D637" s="31"/>
      <c r="E637" s="30"/>
      <c r="F637" s="32"/>
      <c r="G637" s="33"/>
      <c r="H637" s="34"/>
      <c r="I637" s="35"/>
      <c r="J637" s="13" t="b">
        <v>0</v>
      </c>
      <c r="K637" s="13"/>
    </row>
    <row r="638" hidden="1">
      <c r="A638" s="12"/>
      <c r="B638" s="30"/>
      <c r="C638" s="30"/>
      <c r="D638" s="31"/>
      <c r="E638" s="30"/>
      <c r="F638" s="32"/>
      <c r="G638" s="33"/>
      <c r="H638" s="34"/>
      <c r="I638" s="35"/>
      <c r="J638" s="13" t="b">
        <v>0</v>
      </c>
      <c r="K638" s="13"/>
    </row>
    <row r="639" hidden="1">
      <c r="A639" s="12"/>
      <c r="B639" s="30"/>
      <c r="C639" s="30"/>
      <c r="D639" s="31"/>
      <c r="E639" s="30"/>
      <c r="F639" s="32"/>
      <c r="G639" s="33"/>
      <c r="H639" s="34"/>
      <c r="I639" s="35"/>
      <c r="J639" s="13" t="b">
        <v>0</v>
      </c>
      <c r="K639" s="13"/>
    </row>
    <row r="640" hidden="1">
      <c r="A640" s="12"/>
      <c r="B640" s="30"/>
      <c r="C640" s="30"/>
      <c r="D640" s="31"/>
      <c r="E640" s="30"/>
      <c r="F640" s="32"/>
      <c r="G640" s="33"/>
      <c r="H640" s="34"/>
      <c r="I640" s="35"/>
      <c r="J640" s="13" t="b">
        <v>0</v>
      </c>
      <c r="K640" s="13"/>
    </row>
    <row r="641" hidden="1">
      <c r="A641" s="12"/>
      <c r="B641" s="30"/>
      <c r="C641" s="30"/>
      <c r="D641" s="31"/>
      <c r="E641" s="30"/>
      <c r="F641" s="32"/>
      <c r="G641" s="33"/>
      <c r="H641" s="34"/>
      <c r="I641" s="35"/>
      <c r="J641" s="13" t="b">
        <v>0</v>
      </c>
      <c r="K641" s="13"/>
    </row>
    <row r="642" hidden="1">
      <c r="A642" s="12"/>
      <c r="B642" s="30"/>
      <c r="C642" s="30"/>
      <c r="D642" s="31"/>
      <c r="E642" s="30"/>
      <c r="F642" s="32"/>
      <c r="G642" s="33"/>
      <c r="H642" s="34"/>
      <c r="I642" s="35"/>
      <c r="J642" s="13" t="b">
        <v>0</v>
      </c>
      <c r="K642" s="13"/>
    </row>
    <row r="643" hidden="1">
      <c r="A643" s="12"/>
      <c r="B643" s="30"/>
      <c r="C643" s="30"/>
      <c r="D643" s="31"/>
      <c r="E643" s="30"/>
      <c r="F643" s="32"/>
      <c r="G643" s="33"/>
      <c r="H643" s="34"/>
      <c r="I643" s="35"/>
      <c r="J643" s="13" t="b">
        <v>0</v>
      </c>
      <c r="K643" s="13"/>
    </row>
    <row r="644" hidden="1">
      <c r="A644" s="12"/>
      <c r="B644" s="30"/>
      <c r="C644" s="30"/>
      <c r="D644" s="31"/>
      <c r="E644" s="30"/>
      <c r="F644" s="32"/>
      <c r="G644" s="33"/>
      <c r="H644" s="34"/>
      <c r="I644" s="35"/>
      <c r="J644" s="13" t="b">
        <v>0</v>
      </c>
      <c r="K644" s="13"/>
    </row>
    <row r="645" hidden="1">
      <c r="A645" s="12"/>
      <c r="B645" s="30"/>
      <c r="C645" s="30"/>
      <c r="D645" s="31"/>
      <c r="E645" s="30"/>
      <c r="F645" s="32"/>
      <c r="G645" s="33"/>
      <c r="H645" s="34"/>
      <c r="I645" s="35"/>
      <c r="J645" s="13" t="b">
        <v>0</v>
      </c>
      <c r="K645" s="13"/>
    </row>
    <row r="646" hidden="1">
      <c r="A646" s="12"/>
      <c r="B646" s="30"/>
      <c r="C646" s="30"/>
      <c r="D646" s="31"/>
      <c r="E646" s="30"/>
      <c r="F646" s="32"/>
      <c r="G646" s="33"/>
      <c r="H646" s="34"/>
      <c r="I646" s="35"/>
      <c r="J646" s="13" t="b">
        <v>0</v>
      </c>
      <c r="K646" s="13"/>
    </row>
    <row r="647" hidden="1">
      <c r="A647" s="12"/>
      <c r="B647" s="30"/>
      <c r="C647" s="30"/>
      <c r="D647" s="31"/>
      <c r="E647" s="30"/>
      <c r="F647" s="32"/>
      <c r="G647" s="33"/>
      <c r="H647" s="34"/>
      <c r="I647" s="35"/>
      <c r="J647" s="13" t="b">
        <v>0</v>
      </c>
      <c r="K647" s="13"/>
    </row>
    <row r="648" hidden="1">
      <c r="A648" s="12"/>
      <c r="B648" s="30"/>
      <c r="C648" s="30"/>
      <c r="D648" s="31"/>
      <c r="E648" s="30"/>
      <c r="F648" s="32"/>
      <c r="G648" s="33"/>
      <c r="H648" s="34"/>
      <c r="I648" s="35"/>
      <c r="J648" s="13" t="b">
        <v>0</v>
      </c>
      <c r="K648" s="13"/>
    </row>
    <row r="649" hidden="1">
      <c r="A649" s="12"/>
      <c r="B649" s="30"/>
      <c r="C649" s="30"/>
      <c r="D649" s="31"/>
      <c r="E649" s="30"/>
      <c r="F649" s="32"/>
      <c r="G649" s="33"/>
      <c r="H649" s="34"/>
      <c r="I649" s="35"/>
      <c r="J649" s="13" t="b">
        <v>0</v>
      </c>
      <c r="K649" s="13"/>
    </row>
    <row r="650" hidden="1">
      <c r="A650" s="12"/>
      <c r="B650" s="30"/>
      <c r="C650" s="30"/>
      <c r="D650" s="31"/>
      <c r="E650" s="30"/>
      <c r="F650" s="32"/>
      <c r="G650" s="33"/>
      <c r="H650" s="34"/>
      <c r="I650" s="35"/>
      <c r="J650" s="13" t="b">
        <v>0</v>
      </c>
      <c r="K650" s="13"/>
    </row>
    <row r="651" hidden="1">
      <c r="A651" s="12"/>
      <c r="B651" s="30"/>
      <c r="C651" s="30"/>
      <c r="D651" s="31"/>
      <c r="E651" s="30"/>
      <c r="F651" s="32"/>
      <c r="G651" s="33"/>
      <c r="H651" s="34"/>
      <c r="I651" s="35"/>
      <c r="J651" s="13" t="b">
        <v>0</v>
      </c>
      <c r="K651" s="13"/>
    </row>
    <row r="652" hidden="1">
      <c r="A652" s="12"/>
      <c r="B652" s="30"/>
      <c r="C652" s="30"/>
      <c r="D652" s="31"/>
      <c r="E652" s="30"/>
      <c r="F652" s="32"/>
      <c r="G652" s="33"/>
      <c r="H652" s="34"/>
      <c r="I652" s="35"/>
      <c r="J652" s="13" t="b">
        <v>0</v>
      </c>
      <c r="K652" s="13"/>
    </row>
    <row r="653" hidden="1">
      <c r="A653" s="12"/>
      <c r="B653" s="30"/>
      <c r="C653" s="30"/>
      <c r="D653" s="31"/>
      <c r="E653" s="30"/>
      <c r="F653" s="32"/>
      <c r="G653" s="33"/>
      <c r="H653" s="34"/>
      <c r="I653" s="35"/>
      <c r="J653" s="13" t="b">
        <v>0</v>
      </c>
      <c r="K653" s="13"/>
    </row>
    <row r="654" hidden="1">
      <c r="A654" s="12"/>
      <c r="B654" s="30"/>
      <c r="C654" s="30"/>
      <c r="D654" s="31"/>
      <c r="E654" s="30"/>
      <c r="F654" s="32"/>
      <c r="G654" s="33"/>
      <c r="H654" s="34"/>
      <c r="I654" s="35"/>
      <c r="J654" s="13" t="b">
        <v>0</v>
      </c>
      <c r="K654" s="13"/>
    </row>
    <row r="655" hidden="1">
      <c r="A655" s="12"/>
      <c r="B655" s="30"/>
      <c r="C655" s="30"/>
      <c r="D655" s="31"/>
      <c r="E655" s="30"/>
      <c r="F655" s="32"/>
      <c r="G655" s="33"/>
      <c r="H655" s="34"/>
      <c r="I655" s="35"/>
      <c r="J655" s="13" t="b">
        <v>0</v>
      </c>
      <c r="K655" s="13"/>
    </row>
    <row r="656" hidden="1">
      <c r="A656" s="12"/>
      <c r="B656" s="30"/>
      <c r="C656" s="30"/>
      <c r="D656" s="31"/>
      <c r="E656" s="30"/>
      <c r="F656" s="32"/>
      <c r="G656" s="33"/>
      <c r="H656" s="34"/>
      <c r="I656" s="35"/>
      <c r="J656" s="13" t="b">
        <v>0</v>
      </c>
      <c r="K656" s="13"/>
    </row>
    <row r="657" hidden="1">
      <c r="A657" s="12"/>
      <c r="B657" s="30"/>
      <c r="C657" s="30"/>
      <c r="D657" s="31"/>
      <c r="E657" s="30"/>
      <c r="F657" s="32"/>
      <c r="G657" s="33"/>
      <c r="H657" s="34"/>
      <c r="I657" s="35"/>
      <c r="J657" s="13" t="b">
        <v>0</v>
      </c>
      <c r="K657" s="13"/>
    </row>
    <row r="658" hidden="1">
      <c r="A658" s="12"/>
      <c r="B658" s="30"/>
      <c r="C658" s="30"/>
      <c r="D658" s="31"/>
      <c r="E658" s="30"/>
      <c r="F658" s="32"/>
      <c r="G658" s="33"/>
      <c r="H658" s="34"/>
      <c r="I658" s="35"/>
      <c r="J658" s="13" t="b">
        <v>0</v>
      </c>
      <c r="K658" s="13"/>
    </row>
    <row r="659" hidden="1">
      <c r="A659" s="12"/>
      <c r="B659" s="30"/>
      <c r="C659" s="30"/>
      <c r="D659" s="31"/>
      <c r="E659" s="30"/>
      <c r="F659" s="32"/>
      <c r="G659" s="33"/>
      <c r="H659" s="34"/>
      <c r="I659" s="35"/>
      <c r="J659" s="13" t="b">
        <v>0</v>
      </c>
      <c r="K659" s="13"/>
    </row>
    <row r="660" hidden="1">
      <c r="A660" s="12"/>
      <c r="B660" s="30"/>
      <c r="C660" s="30"/>
      <c r="D660" s="31"/>
      <c r="E660" s="30"/>
      <c r="F660" s="32"/>
      <c r="G660" s="33"/>
      <c r="H660" s="34"/>
      <c r="I660" s="35"/>
      <c r="J660" s="13" t="b">
        <v>0</v>
      </c>
      <c r="K660" s="13"/>
    </row>
    <row r="661" hidden="1">
      <c r="A661" s="12"/>
      <c r="B661" s="30"/>
      <c r="C661" s="30"/>
      <c r="D661" s="31"/>
      <c r="E661" s="30"/>
      <c r="F661" s="32"/>
      <c r="G661" s="33"/>
      <c r="H661" s="34"/>
      <c r="I661" s="35"/>
      <c r="J661" s="13" t="b">
        <v>0</v>
      </c>
      <c r="K661" s="13"/>
    </row>
    <row r="662" hidden="1">
      <c r="A662" s="12"/>
      <c r="B662" s="30"/>
      <c r="C662" s="30"/>
      <c r="D662" s="31"/>
      <c r="E662" s="30"/>
      <c r="F662" s="32"/>
      <c r="G662" s="33"/>
      <c r="H662" s="34"/>
      <c r="I662" s="35"/>
      <c r="J662" s="13" t="b">
        <v>0</v>
      </c>
      <c r="K662" s="13"/>
    </row>
    <row r="663" hidden="1">
      <c r="A663" s="12"/>
      <c r="B663" s="30"/>
      <c r="C663" s="30"/>
      <c r="D663" s="31"/>
      <c r="E663" s="30"/>
      <c r="F663" s="32"/>
      <c r="G663" s="33"/>
      <c r="H663" s="34"/>
      <c r="I663" s="35"/>
      <c r="J663" s="13" t="b">
        <v>0</v>
      </c>
      <c r="K663" s="13"/>
    </row>
    <row r="664" hidden="1">
      <c r="A664" s="12"/>
      <c r="B664" s="30"/>
      <c r="C664" s="30"/>
      <c r="D664" s="31"/>
      <c r="E664" s="30"/>
      <c r="F664" s="32"/>
      <c r="G664" s="33"/>
      <c r="H664" s="34"/>
      <c r="I664" s="35"/>
      <c r="J664" s="13" t="b">
        <v>0</v>
      </c>
      <c r="K664" s="13"/>
    </row>
    <row r="665" hidden="1">
      <c r="A665" s="12"/>
      <c r="B665" s="30"/>
      <c r="C665" s="30"/>
      <c r="D665" s="31"/>
      <c r="E665" s="30"/>
      <c r="F665" s="32"/>
      <c r="G665" s="33"/>
      <c r="H665" s="34"/>
      <c r="I665" s="35"/>
      <c r="J665" s="13" t="b">
        <v>0</v>
      </c>
      <c r="K665" s="13"/>
    </row>
    <row r="666" hidden="1">
      <c r="A666" s="12"/>
      <c r="B666" s="30"/>
      <c r="C666" s="30"/>
      <c r="D666" s="31"/>
      <c r="E666" s="30"/>
      <c r="F666" s="32"/>
      <c r="G666" s="33"/>
      <c r="H666" s="34"/>
      <c r="I666" s="35"/>
      <c r="J666" s="13" t="b">
        <v>0</v>
      </c>
      <c r="K666" s="13"/>
    </row>
    <row r="667" hidden="1">
      <c r="A667" s="12"/>
      <c r="B667" s="30"/>
      <c r="C667" s="30"/>
      <c r="D667" s="31"/>
      <c r="E667" s="30"/>
      <c r="F667" s="32"/>
      <c r="G667" s="33"/>
      <c r="H667" s="34"/>
      <c r="I667" s="35"/>
      <c r="J667" s="13" t="b">
        <v>0</v>
      </c>
      <c r="K667" s="13"/>
    </row>
    <row r="668" hidden="1">
      <c r="A668" s="12"/>
      <c r="B668" s="30"/>
      <c r="C668" s="30"/>
      <c r="D668" s="31"/>
      <c r="E668" s="30"/>
      <c r="F668" s="32"/>
      <c r="G668" s="33"/>
      <c r="H668" s="34"/>
      <c r="I668" s="35"/>
      <c r="J668" s="13" t="b">
        <v>0</v>
      </c>
      <c r="K668" s="13"/>
    </row>
    <row r="669" hidden="1">
      <c r="A669" s="12"/>
      <c r="B669" s="30"/>
      <c r="C669" s="30"/>
      <c r="D669" s="31"/>
      <c r="E669" s="30"/>
      <c r="F669" s="32"/>
      <c r="G669" s="33"/>
      <c r="H669" s="34"/>
      <c r="I669" s="35"/>
      <c r="J669" s="13" t="b">
        <v>0</v>
      </c>
      <c r="K669" s="13"/>
    </row>
    <row r="670" hidden="1">
      <c r="A670" s="12"/>
      <c r="B670" s="30"/>
      <c r="C670" s="30"/>
      <c r="D670" s="31"/>
      <c r="E670" s="30"/>
      <c r="F670" s="32"/>
      <c r="G670" s="33"/>
      <c r="H670" s="34"/>
      <c r="I670" s="35"/>
      <c r="J670" s="13" t="b">
        <v>0</v>
      </c>
      <c r="K670" s="13"/>
    </row>
    <row r="671" hidden="1">
      <c r="A671" s="12"/>
      <c r="B671" s="30"/>
      <c r="C671" s="30"/>
      <c r="D671" s="31"/>
      <c r="E671" s="30"/>
      <c r="F671" s="32"/>
      <c r="G671" s="33"/>
      <c r="H671" s="34"/>
      <c r="I671" s="35"/>
      <c r="J671" s="13" t="b">
        <v>0</v>
      </c>
      <c r="K671" s="13"/>
    </row>
    <row r="672" hidden="1">
      <c r="A672" s="12"/>
      <c r="B672" s="30"/>
      <c r="C672" s="30"/>
      <c r="D672" s="31"/>
      <c r="E672" s="30"/>
      <c r="F672" s="32"/>
      <c r="G672" s="33"/>
      <c r="H672" s="34"/>
      <c r="I672" s="35"/>
      <c r="J672" s="13" t="b">
        <v>0</v>
      </c>
      <c r="K672" s="13"/>
    </row>
    <row r="673" hidden="1">
      <c r="A673" s="12"/>
      <c r="B673" s="30"/>
      <c r="C673" s="30"/>
      <c r="D673" s="31"/>
      <c r="E673" s="30"/>
      <c r="F673" s="32"/>
      <c r="G673" s="33"/>
      <c r="H673" s="34"/>
      <c r="I673" s="35"/>
      <c r="J673" s="13" t="b">
        <v>0</v>
      </c>
      <c r="K673" s="13"/>
    </row>
    <row r="674" hidden="1">
      <c r="A674" s="12"/>
      <c r="B674" s="30"/>
      <c r="C674" s="30"/>
      <c r="D674" s="31"/>
      <c r="E674" s="30"/>
      <c r="F674" s="32"/>
      <c r="G674" s="33"/>
      <c r="H674" s="34"/>
      <c r="I674" s="35"/>
      <c r="J674" s="13" t="b">
        <v>0</v>
      </c>
      <c r="K674" s="13"/>
    </row>
    <row r="675" hidden="1">
      <c r="A675" s="12"/>
      <c r="B675" s="30"/>
      <c r="C675" s="30"/>
      <c r="D675" s="31"/>
      <c r="E675" s="30"/>
      <c r="F675" s="32"/>
      <c r="G675" s="33"/>
      <c r="H675" s="34"/>
      <c r="I675" s="35"/>
      <c r="J675" s="13" t="b">
        <v>0</v>
      </c>
      <c r="K675" s="13"/>
    </row>
    <row r="676" hidden="1">
      <c r="A676" s="12"/>
      <c r="B676" s="30"/>
      <c r="C676" s="30"/>
      <c r="D676" s="31"/>
      <c r="E676" s="30"/>
      <c r="F676" s="32"/>
      <c r="G676" s="33"/>
      <c r="H676" s="34"/>
      <c r="I676" s="35"/>
      <c r="J676" s="13" t="b">
        <v>0</v>
      </c>
      <c r="K676" s="13"/>
    </row>
    <row r="677" hidden="1">
      <c r="A677" s="12"/>
      <c r="B677" s="30"/>
      <c r="C677" s="30"/>
      <c r="D677" s="31"/>
      <c r="E677" s="30"/>
      <c r="F677" s="32"/>
      <c r="G677" s="33"/>
      <c r="H677" s="34"/>
      <c r="I677" s="35"/>
      <c r="J677" s="13" t="b">
        <v>0</v>
      </c>
      <c r="K677" s="13"/>
    </row>
    <row r="678" hidden="1">
      <c r="A678" s="12"/>
      <c r="B678" s="30"/>
      <c r="C678" s="30"/>
      <c r="D678" s="31"/>
      <c r="E678" s="30"/>
      <c r="F678" s="32"/>
      <c r="G678" s="33"/>
      <c r="H678" s="34"/>
      <c r="I678" s="35"/>
      <c r="J678" s="13" t="b">
        <v>0</v>
      </c>
      <c r="K678" s="13"/>
    </row>
    <row r="679" hidden="1">
      <c r="A679" s="12"/>
      <c r="B679" s="30"/>
      <c r="C679" s="30"/>
      <c r="D679" s="31"/>
      <c r="E679" s="30"/>
      <c r="F679" s="32"/>
      <c r="G679" s="33"/>
      <c r="H679" s="34"/>
      <c r="I679" s="35"/>
      <c r="J679" s="13" t="b">
        <v>0</v>
      </c>
      <c r="K679" s="13"/>
    </row>
    <row r="680" hidden="1">
      <c r="A680" s="12"/>
      <c r="B680" s="30"/>
      <c r="C680" s="30"/>
      <c r="D680" s="31"/>
      <c r="E680" s="30"/>
      <c r="F680" s="32"/>
      <c r="G680" s="33"/>
      <c r="H680" s="34"/>
      <c r="I680" s="35"/>
      <c r="J680" s="13" t="b">
        <v>0</v>
      </c>
      <c r="K680" s="13"/>
    </row>
    <row r="681" hidden="1">
      <c r="A681" s="12"/>
      <c r="B681" s="30"/>
      <c r="C681" s="30"/>
      <c r="D681" s="31"/>
      <c r="E681" s="30"/>
      <c r="F681" s="32"/>
      <c r="G681" s="33"/>
      <c r="H681" s="34"/>
      <c r="I681" s="35"/>
      <c r="J681" s="13" t="b">
        <v>0</v>
      </c>
      <c r="K681" s="13"/>
    </row>
    <row r="682" hidden="1">
      <c r="A682" s="12"/>
      <c r="B682" s="30"/>
      <c r="C682" s="30"/>
      <c r="D682" s="31"/>
      <c r="E682" s="30"/>
      <c r="F682" s="32"/>
      <c r="G682" s="33"/>
      <c r="H682" s="34"/>
      <c r="I682" s="35"/>
      <c r="J682" s="13" t="b">
        <v>0</v>
      </c>
      <c r="K682" s="13"/>
    </row>
    <row r="683" hidden="1">
      <c r="A683" s="12"/>
      <c r="B683" s="30"/>
      <c r="C683" s="30"/>
      <c r="D683" s="31"/>
      <c r="E683" s="30"/>
      <c r="F683" s="32"/>
      <c r="G683" s="33"/>
      <c r="H683" s="34"/>
      <c r="I683" s="35"/>
      <c r="J683" s="13" t="b">
        <v>0</v>
      </c>
      <c r="K683" s="13"/>
    </row>
    <row r="684" hidden="1">
      <c r="A684" s="12"/>
      <c r="B684" s="30"/>
      <c r="C684" s="30"/>
      <c r="D684" s="31"/>
      <c r="E684" s="30"/>
      <c r="F684" s="32"/>
      <c r="G684" s="33"/>
      <c r="H684" s="34"/>
      <c r="I684" s="35"/>
      <c r="J684" s="13" t="b">
        <v>0</v>
      </c>
      <c r="K684" s="13"/>
    </row>
    <row r="685" hidden="1">
      <c r="A685" s="12"/>
      <c r="B685" s="30"/>
      <c r="C685" s="30"/>
      <c r="D685" s="31"/>
      <c r="E685" s="30"/>
      <c r="F685" s="32"/>
      <c r="G685" s="33"/>
      <c r="H685" s="34"/>
      <c r="I685" s="35"/>
      <c r="J685" s="13" t="b">
        <v>0</v>
      </c>
      <c r="K685" s="13"/>
    </row>
    <row r="686" hidden="1">
      <c r="A686" s="12"/>
      <c r="B686" s="30"/>
      <c r="C686" s="30"/>
      <c r="D686" s="31"/>
      <c r="E686" s="30"/>
      <c r="F686" s="32"/>
      <c r="G686" s="33"/>
      <c r="H686" s="34"/>
      <c r="I686" s="35"/>
      <c r="J686" s="13" t="b">
        <v>0</v>
      </c>
      <c r="K686" s="13"/>
    </row>
    <row r="687" hidden="1">
      <c r="A687" s="12"/>
      <c r="B687" s="30"/>
      <c r="C687" s="30"/>
      <c r="D687" s="31"/>
      <c r="E687" s="30"/>
      <c r="F687" s="32"/>
      <c r="G687" s="33"/>
      <c r="H687" s="34"/>
      <c r="I687" s="35"/>
      <c r="J687" s="13" t="b">
        <v>0</v>
      </c>
      <c r="K687" s="13"/>
    </row>
    <row r="688" hidden="1">
      <c r="A688" s="12"/>
      <c r="B688" s="30"/>
      <c r="C688" s="30"/>
      <c r="D688" s="31"/>
      <c r="E688" s="30"/>
      <c r="F688" s="32"/>
      <c r="G688" s="33"/>
      <c r="H688" s="34"/>
      <c r="I688" s="35"/>
      <c r="J688" s="13" t="b">
        <v>0</v>
      </c>
      <c r="K688" s="13"/>
    </row>
    <row r="689" hidden="1">
      <c r="A689" s="12"/>
      <c r="B689" s="30"/>
      <c r="C689" s="30"/>
      <c r="D689" s="31"/>
      <c r="E689" s="30"/>
      <c r="F689" s="32"/>
      <c r="G689" s="33"/>
      <c r="H689" s="34"/>
      <c r="I689" s="35"/>
      <c r="J689" s="13" t="b">
        <v>0</v>
      </c>
      <c r="K689" s="13"/>
    </row>
    <row r="690" hidden="1">
      <c r="A690" s="12"/>
      <c r="B690" s="30"/>
      <c r="C690" s="30"/>
      <c r="D690" s="31"/>
      <c r="E690" s="30"/>
      <c r="F690" s="32"/>
      <c r="G690" s="33"/>
      <c r="H690" s="34"/>
      <c r="I690" s="35"/>
      <c r="J690" s="13" t="b">
        <v>0</v>
      </c>
      <c r="K690" s="13"/>
    </row>
    <row r="691" hidden="1">
      <c r="A691" s="12"/>
      <c r="B691" s="30"/>
      <c r="C691" s="30"/>
      <c r="D691" s="31"/>
      <c r="E691" s="30"/>
      <c r="F691" s="32"/>
      <c r="G691" s="33"/>
      <c r="H691" s="34"/>
      <c r="I691" s="35"/>
      <c r="J691" s="13" t="b">
        <v>0</v>
      </c>
      <c r="K691" s="13"/>
    </row>
    <row r="692" hidden="1">
      <c r="A692" s="12"/>
      <c r="B692" s="30"/>
      <c r="C692" s="30"/>
      <c r="D692" s="31"/>
      <c r="E692" s="30"/>
      <c r="F692" s="32"/>
      <c r="G692" s="33"/>
      <c r="H692" s="34"/>
      <c r="I692" s="35"/>
      <c r="J692" s="13" t="b">
        <v>0</v>
      </c>
      <c r="K692" s="13"/>
    </row>
    <row r="693" hidden="1">
      <c r="A693" s="12"/>
      <c r="B693" s="30"/>
      <c r="C693" s="30"/>
      <c r="D693" s="31"/>
      <c r="E693" s="30"/>
      <c r="F693" s="32"/>
      <c r="G693" s="33"/>
      <c r="H693" s="34"/>
      <c r="I693" s="35"/>
      <c r="J693" s="13" t="b">
        <v>0</v>
      </c>
      <c r="K693" s="13"/>
    </row>
    <row r="694" hidden="1">
      <c r="A694" s="12"/>
      <c r="B694" s="30"/>
      <c r="C694" s="30"/>
      <c r="D694" s="31"/>
      <c r="E694" s="30"/>
      <c r="F694" s="32"/>
      <c r="G694" s="33"/>
      <c r="H694" s="34"/>
      <c r="I694" s="35"/>
      <c r="J694" s="13" t="b">
        <v>0</v>
      </c>
      <c r="K694" s="13"/>
    </row>
    <row r="695" hidden="1">
      <c r="A695" s="12"/>
      <c r="B695" s="30"/>
      <c r="C695" s="30"/>
      <c r="D695" s="31"/>
      <c r="E695" s="30"/>
      <c r="F695" s="32"/>
      <c r="G695" s="33"/>
      <c r="H695" s="34"/>
      <c r="I695" s="35"/>
      <c r="J695" s="13" t="b">
        <v>0</v>
      </c>
      <c r="K695" s="13"/>
    </row>
    <row r="696" hidden="1">
      <c r="A696" s="12"/>
      <c r="B696" s="30"/>
      <c r="C696" s="30"/>
      <c r="D696" s="31"/>
      <c r="E696" s="30"/>
      <c r="F696" s="32"/>
      <c r="G696" s="33"/>
      <c r="H696" s="34"/>
      <c r="I696" s="35"/>
      <c r="J696" s="13" t="b">
        <v>0</v>
      </c>
      <c r="K696" s="13"/>
    </row>
    <row r="697" hidden="1">
      <c r="A697" s="12"/>
      <c r="B697" s="30"/>
      <c r="C697" s="30"/>
      <c r="D697" s="31"/>
      <c r="E697" s="30"/>
      <c r="F697" s="32"/>
      <c r="G697" s="33"/>
      <c r="H697" s="34"/>
      <c r="I697" s="35"/>
      <c r="J697" s="13" t="b">
        <v>0</v>
      </c>
      <c r="K697" s="13"/>
    </row>
    <row r="698" hidden="1">
      <c r="A698" s="12"/>
      <c r="B698" s="30"/>
      <c r="C698" s="30"/>
      <c r="D698" s="31"/>
      <c r="E698" s="30"/>
      <c r="F698" s="32"/>
      <c r="G698" s="33"/>
      <c r="H698" s="34"/>
      <c r="I698" s="35"/>
      <c r="J698" s="13" t="b">
        <v>0</v>
      </c>
      <c r="K698" s="13"/>
    </row>
    <row r="699" hidden="1">
      <c r="A699" s="12"/>
      <c r="B699" s="30"/>
      <c r="C699" s="30"/>
      <c r="D699" s="31"/>
      <c r="E699" s="30"/>
      <c r="F699" s="32"/>
      <c r="G699" s="33"/>
      <c r="H699" s="34"/>
      <c r="I699" s="35"/>
      <c r="J699" s="13" t="b">
        <v>0</v>
      </c>
      <c r="K699" s="13"/>
    </row>
    <row r="700" hidden="1">
      <c r="A700" s="12"/>
      <c r="B700" s="30"/>
      <c r="C700" s="30"/>
      <c r="D700" s="31"/>
      <c r="E700" s="30"/>
      <c r="F700" s="32"/>
      <c r="G700" s="33"/>
      <c r="H700" s="34"/>
      <c r="I700" s="35"/>
      <c r="J700" s="13" t="b">
        <v>0</v>
      </c>
      <c r="K700" s="13"/>
    </row>
    <row r="701" hidden="1">
      <c r="A701" s="12"/>
      <c r="B701" s="30"/>
      <c r="C701" s="30"/>
      <c r="D701" s="31"/>
      <c r="E701" s="30"/>
      <c r="F701" s="32"/>
      <c r="G701" s="33"/>
      <c r="H701" s="34"/>
      <c r="I701" s="35"/>
      <c r="J701" s="13" t="b">
        <v>0</v>
      </c>
      <c r="K701" s="13"/>
    </row>
    <row r="702" hidden="1">
      <c r="A702" s="12"/>
      <c r="B702" s="30"/>
      <c r="C702" s="30"/>
      <c r="D702" s="31"/>
      <c r="E702" s="30"/>
      <c r="F702" s="32"/>
      <c r="G702" s="33"/>
      <c r="H702" s="34"/>
      <c r="I702" s="35"/>
      <c r="J702" s="13" t="b">
        <v>0</v>
      </c>
      <c r="K702" s="13"/>
    </row>
    <row r="703" hidden="1">
      <c r="A703" s="12"/>
      <c r="B703" s="30"/>
      <c r="C703" s="30"/>
      <c r="D703" s="31"/>
      <c r="E703" s="30"/>
      <c r="F703" s="32"/>
      <c r="G703" s="33"/>
      <c r="H703" s="34"/>
      <c r="I703" s="35"/>
      <c r="J703" s="13" t="b">
        <v>0</v>
      </c>
      <c r="K703" s="13"/>
    </row>
    <row r="704" hidden="1">
      <c r="A704" s="12"/>
      <c r="B704" s="30"/>
      <c r="C704" s="30"/>
      <c r="D704" s="31"/>
      <c r="E704" s="30"/>
      <c r="F704" s="32"/>
      <c r="G704" s="33"/>
      <c r="H704" s="34"/>
      <c r="I704" s="35"/>
      <c r="J704" s="13" t="b">
        <v>0</v>
      </c>
      <c r="K704" s="13"/>
    </row>
    <row r="705" hidden="1">
      <c r="A705" s="12"/>
      <c r="B705" s="30"/>
      <c r="C705" s="30"/>
      <c r="D705" s="31"/>
      <c r="E705" s="30"/>
      <c r="F705" s="32"/>
      <c r="G705" s="33"/>
      <c r="H705" s="34"/>
      <c r="I705" s="35"/>
      <c r="J705" s="13" t="b">
        <v>0</v>
      </c>
      <c r="K705" s="13"/>
    </row>
    <row r="706" hidden="1">
      <c r="A706" s="12"/>
      <c r="B706" s="30"/>
      <c r="C706" s="30"/>
      <c r="D706" s="31"/>
      <c r="E706" s="30"/>
      <c r="F706" s="32"/>
      <c r="G706" s="33"/>
      <c r="H706" s="34"/>
      <c r="I706" s="35"/>
      <c r="J706" s="13" t="b">
        <v>0</v>
      </c>
      <c r="K706" s="13"/>
    </row>
    <row r="707" hidden="1">
      <c r="A707" s="12"/>
      <c r="B707" s="30"/>
      <c r="C707" s="30"/>
      <c r="D707" s="31"/>
      <c r="E707" s="30"/>
      <c r="F707" s="32"/>
      <c r="G707" s="33"/>
      <c r="H707" s="34"/>
      <c r="I707" s="35"/>
      <c r="J707" s="13" t="b">
        <v>0</v>
      </c>
      <c r="K707" s="13"/>
    </row>
    <row r="708" hidden="1">
      <c r="A708" s="12"/>
      <c r="B708" s="30"/>
      <c r="C708" s="30"/>
      <c r="D708" s="31"/>
      <c r="E708" s="30"/>
      <c r="F708" s="32"/>
      <c r="G708" s="33"/>
      <c r="H708" s="34"/>
      <c r="I708" s="35"/>
      <c r="J708" s="13" t="b">
        <v>0</v>
      </c>
      <c r="K708" s="13"/>
    </row>
    <row r="709" hidden="1">
      <c r="A709" s="12"/>
      <c r="B709" s="30"/>
      <c r="C709" s="30"/>
      <c r="D709" s="31"/>
      <c r="E709" s="30"/>
      <c r="F709" s="32"/>
      <c r="G709" s="33"/>
      <c r="H709" s="34"/>
      <c r="I709" s="35"/>
      <c r="J709" s="13" t="b">
        <v>0</v>
      </c>
      <c r="K709" s="13"/>
    </row>
    <row r="710" hidden="1">
      <c r="A710" s="12"/>
      <c r="B710" s="30"/>
      <c r="C710" s="30"/>
      <c r="D710" s="31"/>
      <c r="E710" s="30"/>
      <c r="F710" s="32"/>
      <c r="G710" s="33"/>
      <c r="H710" s="34"/>
      <c r="I710" s="35"/>
      <c r="J710" s="13" t="b">
        <v>0</v>
      </c>
      <c r="K710" s="13"/>
    </row>
    <row r="711" hidden="1">
      <c r="A711" s="12"/>
      <c r="B711" s="30"/>
      <c r="C711" s="30"/>
      <c r="D711" s="31"/>
      <c r="E711" s="30"/>
      <c r="F711" s="32"/>
      <c r="G711" s="33"/>
      <c r="H711" s="34"/>
      <c r="I711" s="35"/>
      <c r="J711" s="13" t="b">
        <v>0</v>
      </c>
      <c r="K711" s="13"/>
    </row>
    <row r="712" hidden="1">
      <c r="A712" s="12"/>
      <c r="B712" s="30"/>
      <c r="C712" s="30"/>
      <c r="D712" s="31"/>
      <c r="E712" s="30"/>
      <c r="F712" s="32"/>
      <c r="G712" s="33"/>
      <c r="H712" s="34"/>
      <c r="I712" s="35"/>
      <c r="J712" s="13" t="b">
        <v>0</v>
      </c>
      <c r="K712" s="13"/>
    </row>
    <row r="713" hidden="1">
      <c r="A713" s="12"/>
      <c r="B713" s="30"/>
      <c r="C713" s="30"/>
      <c r="D713" s="31"/>
      <c r="E713" s="30"/>
      <c r="F713" s="32"/>
      <c r="G713" s="33"/>
      <c r="H713" s="34"/>
      <c r="I713" s="35"/>
      <c r="J713" s="13" t="b">
        <v>0</v>
      </c>
      <c r="K713" s="13"/>
    </row>
    <row r="714" hidden="1">
      <c r="A714" s="12"/>
      <c r="B714" s="30"/>
      <c r="C714" s="30"/>
      <c r="D714" s="31"/>
      <c r="E714" s="30"/>
      <c r="F714" s="32"/>
      <c r="G714" s="33"/>
      <c r="H714" s="34"/>
      <c r="I714" s="35"/>
      <c r="J714" s="13" t="b">
        <v>0</v>
      </c>
      <c r="K714" s="13"/>
    </row>
    <row r="715" hidden="1">
      <c r="A715" s="12"/>
      <c r="B715" s="30"/>
      <c r="C715" s="30"/>
      <c r="D715" s="31"/>
      <c r="E715" s="30"/>
      <c r="F715" s="32"/>
      <c r="G715" s="33"/>
      <c r="H715" s="34"/>
      <c r="I715" s="35"/>
      <c r="J715" s="13" t="b">
        <v>0</v>
      </c>
      <c r="K715" s="13"/>
    </row>
    <row r="716" hidden="1">
      <c r="A716" s="12"/>
      <c r="B716" s="30"/>
      <c r="C716" s="30"/>
      <c r="D716" s="31"/>
      <c r="E716" s="30"/>
      <c r="F716" s="32"/>
      <c r="G716" s="33"/>
      <c r="H716" s="34"/>
      <c r="I716" s="35"/>
      <c r="J716" s="13" t="b">
        <v>0</v>
      </c>
      <c r="K716" s="13"/>
    </row>
    <row r="717" hidden="1">
      <c r="A717" s="12"/>
      <c r="B717" s="30"/>
      <c r="C717" s="30"/>
      <c r="D717" s="31"/>
      <c r="E717" s="30"/>
      <c r="F717" s="32"/>
      <c r="G717" s="33"/>
      <c r="H717" s="34"/>
      <c r="I717" s="35"/>
      <c r="J717" s="13" t="b">
        <v>0</v>
      </c>
      <c r="K717" s="13"/>
    </row>
    <row r="718" hidden="1">
      <c r="A718" s="12"/>
      <c r="B718" s="30"/>
      <c r="C718" s="30"/>
      <c r="D718" s="31"/>
      <c r="E718" s="30"/>
      <c r="F718" s="32"/>
      <c r="G718" s="33"/>
      <c r="H718" s="34"/>
      <c r="I718" s="35"/>
      <c r="J718" s="13" t="b">
        <v>0</v>
      </c>
      <c r="K718" s="13"/>
    </row>
    <row r="719" hidden="1">
      <c r="A719" s="12"/>
      <c r="B719" s="30"/>
      <c r="C719" s="30"/>
      <c r="D719" s="31"/>
      <c r="E719" s="30"/>
      <c r="F719" s="32"/>
      <c r="G719" s="33"/>
      <c r="H719" s="34"/>
      <c r="I719" s="35"/>
      <c r="J719" s="13" t="b">
        <v>0</v>
      </c>
      <c r="K719" s="13"/>
    </row>
    <row r="720" hidden="1">
      <c r="A720" s="12"/>
      <c r="B720" s="30"/>
      <c r="C720" s="30"/>
      <c r="D720" s="31"/>
      <c r="E720" s="30"/>
      <c r="F720" s="32"/>
      <c r="G720" s="33"/>
      <c r="H720" s="34"/>
      <c r="I720" s="35"/>
      <c r="J720" s="13" t="b">
        <v>0</v>
      </c>
      <c r="K720" s="13"/>
    </row>
    <row r="721" hidden="1">
      <c r="A721" s="12"/>
      <c r="B721" s="30"/>
      <c r="C721" s="30"/>
      <c r="D721" s="31"/>
      <c r="E721" s="30"/>
      <c r="F721" s="32"/>
      <c r="G721" s="33"/>
      <c r="H721" s="34"/>
      <c r="I721" s="35"/>
      <c r="J721" s="13" t="b">
        <v>0</v>
      </c>
      <c r="K721" s="13"/>
    </row>
    <row r="722" hidden="1">
      <c r="A722" s="12"/>
      <c r="B722" s="30"/>
      <c r="C722" s="30"/>
      <c r="D722" s="31"/>
      <c r="E722" s="30"/>
      <c r="F722" s="32"/>
      <c r="G722" s="33"/>
      <c r="H722" s="34"/>
      <c r="I722" s="35"/>
      <c r="J722" s="13" t="b">
        <v>0</v>
      </c>
      <c r="K722" s="13"/>
    </row>
    <row r="723" hidden="1">
      <c r="A723" s="12"/>
      <c r="B723" s="30"/>
      <c r="C723" s="30"/>
      <c r="D723" s="31"/>
      <c r="E723" s="30"/>
      <c r="F723" s="32"/>
      <c r="G723" s="33"/>
      <c r="H723" s="34"/>
      <c r="I723" s="35"/>
      <c r="J723" s="13" t="b">
        <v>0</v>
      </c>
      <c r="K723" s="13"/>
    </row>
    <row r="724" hidden="1">
      <c r="A724" s="12"/>
      <c r="B724" s="30"/>
      <c r="C724" s="30"/>
      <c r="D724" s="31"/>
      <c r="E724" s="30"/>
      <c r="F724" s="32"/>
      <c r="G724" s="33"/>
      <c r="H724" s="34"/>
      <c r="I724" s="35"/>
      <c r="J724" s="13" t="b">
        <v>0</v>
      </c>
      <c r="K724" s="13"/>
    </row>
    <row r="725" hidden="1">
      <c r="A725" s="12"/>
      <c r="B725" s="30"/>
      <c r="C725" s="30"/>
      <c r="D725" s="31"/>
      <c r="E725" s="30"/>
      <c r="F725" s="32"/>
      <c r="G725" s="33"/>
      <c r="H725" s="34"/>
      <c r="I725" s="35"/>
      <c r="J725" s="13" t="b">
        <v>0</v>
      </c>
      <c r="K725" s="13"/>
    </row>
    <row r="726" hidden="1">
      <c r="A726" s="12"/>
      <c r="B726" s="30"/>
      <c r="C726" s="30"/>
      <c r="D726" s="31"/>
      <c r="E726" s="30"/>
      <c r="F726" s="32"/>
      <c r="G726" s="33"/>
      <c r="H726" s="34"/>
      <c r="I726" s="35"/>
      <c r="J726" s="13" t="b">
        <v>0</v>
      </c>
      <c r="K726" s="13"/>
    </row>
    <row r="727" hidden="1">
      <c r="A727" s="12"/>
      <c r="B727" s="30"/>
      <c r="C727" s="30"/>
      <c r="D727" s="31"/>
      <c r="E727" s="30"/>
      <c r="F727" s="32"/>
      <c r="G727" s="33"/>
      <c r="H727" s="34"/>
      <c r="I727" s="35"/>
      <c r="J727" s="13" t="b">
        <v>0</v>
      </c>
      <c r="K727" s="13"/>
    </row>
    <row r="728" hidden="1">
      <c r="A728" s="12"/>
      <c r="B728" s="30"/>
      <c r="C728" s="30"/>
      <c r="D728" s="31"/>
      <c r="E728" s="30"/>
      <c r="F728" s="32"/>
      <c r="G728" s="33"/>
      <c r="H728" s="34"/>
      <c r="I728" s="35"/>
      <c r="J728" s="13" t="b">
        <v>0</v>
      </c>
      <c r="K728" s="13"/>
    </row>
    <row r="729" hidden="1">
      <c r="A729" s="12"/>
      <c r="B729" s="30"/>
      <c r="C729" s="30"/>
      <c r="D729" s="31"/>
      <c r="E729" s="30"/>
      <c r="F729" s="32"/>
      <c r="G729" s="33"/>
      <c r="H729" s="34"/>
      <c r="I729" s="35"/>
      <c r="J729" s="13" t="b">
        <v>0</v>
      </c>
      <c r="K729" s="13"/>
    </row>
    <row r="730" hidden="1">
      <c r="A730" s="12"/>
      <c r="B730" s="30"/>
      <c r="C730" s="30"/>
      <c r="D730" s="31"/>
      <c r="E730" s="30"/>
      <c r="F730" s="32"/>
      <c r="G730" s="33"/>
      <c r="H730" s="34"/>
      <c r="I730" s="35"/>
      <c r="J730" s="13" t="b">
        <v>0</v>
      </c>
      <c r="K730" s="13"/>
    </row>
    <row r="731" hidden="1">
      <c r="A731" s="12"/>
      <c r="B731" s="30"/>
      <c r="C731" s="30"/>
      <c r="D731" s="31"/>
      <c r="E731" s="30"/>
      <c r="F731" s="32"/>
      <c r="G731" s="33"/>
      <c r="H731" s="34"/>
      <c r="I731" s="35"/>
      <c r="J731" s="13" t="b">
        <v>0</v>
      </c>
      <c r="K731" s="13"/>
    </row>
    <row r="732" hidden="1">
      <c r="A732" s="12"/>
      <c r="B732" s="30"/>
      <c r="C732" s="30"/>
      <c r="D732" s="31"/>
      <c r="E732" s="30"/>
      <c r="F732" s="32"/>
      <c r="G732" s="33"/>
      <c r="H732" s="34"/>
      <c r="I732" s="35"/>
      <c r="J732" s="13" t="b">
        <v>0</v>
      </c>
      <c r="K732" s="13"/>
    </row>
    <row r="733" hidden="1">
      <c r="A733" s="12"/>
      <c r="B733" s="30"/>
      <c r="C733" s="30"/>
      <c r="D733" s="31"/>
      <c r="E733" s="30"/>
      <c r="F733" s="32"/>
      <c r="G733" s="33"/>
      <c r="H733" s="34"/>
      <c r="I733" s="35"/>
      <c r="J733" s="13" t="b">
        <v>0</v>
      </c>
      <c r="K733" s="13"/>
    </row>
    <row r="734" hidden="1">
      <c r="A734" s="12"/>
      <c r="B734" s="30"/>
      <c r="C734" s="30"/>
      <c r="D734" s="31"/>
      <c r="E734" s="30"/>
      <c r="F734" s="32"/>
      <c r="G734" s="33"/>
      <c r="H734" s="34"/>
      <c r="I734" s="35"/>
      <c r="J734" s="13" t="b">
        <v>0</v>
      </c>
      <c r="K734" s="13"/>
    </row>
    <row r="735" hidden="1">
      <c r="A735" s="12"/>
      <c r="B735" s="30"/>
      <c r="C735" s="30"/>
      <c r="D735" s="31"/>
      <c r="E735" s="30"/>
      <c r="F735" s="32"/>
      <c r="G735" s="33"/>
      <c r="H735" s="34"/>
      <c r="I735" s="35"/>
      <c r="J735" s="13" t="b">
        <v>0</v>
      </c>
      <c r="K735" s="13"/>
    </row>
    <row r="736" hidden="1">
      <c r="A736" s="12"/>
      <c r="B736" s="30"/>
      <c r="C736" s="30"/>
      <c r="D736" s="31"/>
      <c r="E736" s="30"/>
      <c r="F736" s="32"/>
      <c r="G736" s="33"/>
      <c r="H736" s="34"/>
      <c r="I736" s="35"/>
      <c r="J736" s="13" t="b">
        <v>0</v>
      </c>
      <c r="K736" s="13"/>
    </row>
    <row r="737" hidden="1">
      <c r="A737" s="12"/>
      <c r="B737" s="30"/>
      <c r="C737" s="30"/>
      <c r="D737" s="31"/>
      <c r="E737" s="30"/>
      <c r="F737" s="32"/>
      <c r="G737" s="33"/>
      <c r="H737" s="34"/>
      <c r="I737" s="35"/>
      <c r="J737" s="13" t="b">
        <v>0</v>
      </c>
      <c r="K737" s="13"/>
    </row>
    <row r="738" hidden="1">
      <c r="A738" s="12"/>
      <c r="B738" s="30"/>
      <c r="C738" s="30"/>
      <c r="D738" s="31"/>
      <c r="E738" s="30"/>
      <c r="F738" s="32"/>
      <c r="G738" s="33"/>
      <c r="H738" s="34"/>
      <c r="I738" s="35"/>
      <c r="J738" s="13" t="b">
        <v>0</v>
      </c>
      <c r="K738" s="13"/>
    </row>
    <row r="739" hidden="1">
      <c r="A739" s="12"/>
      <c r="B739" s="30"/>
      <c r="C739" s="30"/>
      <c r="D739" s="31"/>
      <c r="E739" s="30"/>
      <c r="F739" s="32"/>
      <c r="G739" s="33"/>
      <c r="H739" s="34"/>
      <c r="I739" s="35"/>
      <c r="J739" s="13" t="b">
        <v>0</v>
      </c>
      <c r="K739" s="13"/>
    </row>
    <row r="740" hidden="1">
      <c r="A740" s="12"/>
      <c r="B740" s="30"/>
      <c r="C740" s="30"/>
      <c r="D740" s="31"/>
      <c r="E740" s="30"/>
      <c r="F740" s="32"/>
      <c r="G740" s="33"/>
      <c r="H740" s="34"/>
      <c r="I740" s="35"/>
      <c r="J740" s="13" t="b">
        <v>0</v>
      </c>
      <c r="K740" s="13"/>
    </row>
    <row r="741" hidden="1">
      <c r="A741" s="12"/>
      <c r="B741" s="30"/>
      <c r="C741" s="30"/>
      <c r="D741" s="31"/>
      <c r="E741" s="30"/>
      <c r="F741" s="32"/>
      <c r="G741" s="33"/>
      <c r="H741" s="34"/>
      <c r="I741" s="35"/>
      <c r="J741" s="13" t="b">
        <v>0</v>
      </c>
      <c r="K741" s="13"/>
    </row>
    <row r="742" hidden="1">
      <c r="A742" s="12"/>
      <c r="B742" s="30"/>
      <c r="C742" s="30"/>
      <c r="D742" s="31"/>
      <c r="E742" s="30"/>
      <c r="F742" s="32"/>
      <c r="G742" s="33"/>
      <c r="H742" s="34"/>
      <c r="I742" s="35"/>
      <c r="J742" s="13" t="b">
        <v>0</v>
      </c>
      <c r="K742" s="13"/>
    </row>
    <row r="743" hidden="1">
      <c r="A743" s="12"/>
      <c r="B743" s="30"/>
      <c r="C743" s="30"/>
      <c r="D743" s="31"/>
      <c r="E743" s="30"/>
      <c r="F743" s="32"/>
      <c r="G743" s="33"/>
      <c r="H743" s="34"/>
      <c r="I743" s="35"/>
      <c r="J743" s="13" t="b">
        <v>0</v>
      </c>
      <c r="K743" s="13"/>
    </row>
    <row r="744" hidden="1">
      <c r="A744" s="12"/>
      <c r="B744" s="30"/>
      <c r="C744" s="30"/>
      <c r="D744" s="31"/>
      <c r="E744" s="30"/>
      <c r="F744" s="32"/>
      <c r="G744" s="33"/>
      <c r="H744" s="34"/>
      <c r="I744" s="35"/>
      <c r="J744" s="13" t="b">
        <v>0</v>
      </c>
      <c r="K744" s="13"/>
    </row>
    <row r="745" hidden="1">
      <c r="A745" s="12"/>
      <c r="B745" s="30"/>
      <c r="C745" s="30"/>
      <c r="D745" s="31"/>
      <c r="E745" s="30"/>
      <c r="F745" s="32"/>
      <c r="G745" s="33"/>
      <c r="H745" s="34"/>
      <c r="I745" s="35"/>
      <c r="J745" s="13" t="b">
        <v>0</v>
      </c>
      <c r="K745" s="13"/>
    </row>
    <row r="746" hidden="1">
      <c r="A746" s="12"/>
      <c r="B746" s="30"/>
      <c r="C746" s="30"/>
      <c r="D746" s="31"/>
      <c r="E746" s="30"/>
      <c r="F746" s="32"/>
      <c r="G746" s="33"/>
      <c r="H746" s="34"/>
      <c r="I746" s="35"/>
      <c r="J746" s="13" t="b">
        <v>0</v>
      </c>
      <c r="K746" s="13"/>
    </row>
    <row r="747" hidden="1">
      <c r="A747" s="12"/>
      <c r="B747" s="30"/>
      <c r="C747" s="30"/>
      <c r="D747" s="31"/>
      <c r="E747" s="30"/>
      <c r="F747" s="32"/>
      <c r="G747" s="33"/>
      <c r="H747" s="34"/>
      <c r="I747" s="35"/>
      <c r="J747" s="13" t="b">
        <v>0</v>
      </c>
      <c r="K747" s="13"/>
    </row>
    <row r="748" hidden="1">
      <c r="A748" s="12"/>
      <c r="B748" s="30"/>
      <c r="C748" s="30"/>
      <c r="D748" s="31"/>
      <c r="E748" s="30"/>
      <c r="F748" s="32"/>
      <c r="G748" s="33"/>
      <c r="H748" s="34"/>
      <c r="I748" s="35"/>
      <c r="J748" s="13" t="b">
        <v>0</v>
      </c>
      <c r="K748" s="13"/>
    </row>
    <row r="749" hidden="1">
      <c r="A749" s="12"/>
      <c r="B749" s="30"/>
      <c r="C749" s="30"/>
      <c r="D749" s="31"/>
      <c r="E749" s="30"/>
      <c r="F749" s="32"/>
      <c r="G749" s="33"/>
      <c r="H749" s="34"/>
      <c r="I749" s="35"/>
      <c r="J749" s="13" t="b">
        <v>0</v>
      </c>
      <c r="K749" s="13"/>
    </row>
    <row r="750" hidden="1">
      <c r="A750" s="12"/>
      <c r="B750" s="30"/>
      <c r="C750" s="30"/>
      <c r="D750" s="31"/>
      <c r="E750" s="30"/>
      <c r="F750" s="32"/>
      <c r="G750" s="33"/>
      <c r="H750" s="34"/>
      <c r="I750" s="35"/>
      <c r="J750" s="13" t="b">
        <v>0</v>
      </c>
      <c r="K750" s="13"/>
    </row>
    <row r="751" hidden="1">
      <c r="A751" s="12"/>
      <c r="B751" s="30"/>
      <c r="C751" s="30"/>
      <c r="D751" s="31"/>
      <c r="E751" s="30"/>
      <c r="F751" s="32"/>
      <c r="G751" s="33"/>
      <c r="H751" s="34"/>
      <c r="I751" s="35"/>
      <c r="J751" s="13" t="b">
        <v>0</v>
      </c>
      <c r="K751" s="13"/>
    </row>
    <row r="752" hidden="1">
      <c r="A752" s="12"/>
      <c r="B752" s="30"/>
      <c r="C752" s="30"/>
      <c r="D752" s="31"/>
      <c r="E752" s="30"/>
      <c r="F752" s="32"/>
      <c r="G752" s="33"/>
      <c r="H752" s="34"/>
      <c r="I752" s="35"/>
      <c r="J752" s="13" t="b">
        <v>0</v>
      </c>
      <c r="K752" s="13"/>
    </row>
    <row r="753" hidden="1">
      <c r="A753" s="12"/>
      <c r="B753" s="30"/>
      <c r="C753" s="30"/>
      <c r="D753" s="31"/>
      <c r="E753" s="30"/>
      <c r="F753" s="32"/>
      <c r="G753" s="33"/>
      <c r="H753" s="34"/>
      <c r="I753" s="35"/>
      <c r="J753" s="13" t="b">
        <v>0</v>
      </c>
      <c r="K753" s="13"/>
    </row>
    <row r="754" hidden="1">
      <c r="A754" s="12"/>
      <c r="B754" s="30"/>
      <c r="C754" s="30"/>
      <c r="D754" s="31"/>
      <c r="E754" s="30"/>
      <c r="F754" s="32"/>
      <c r="G754" s="33"/>
      <c r="H754" s="34"/>
      <c r="I754" s="35"/>
      <c r="J754" s="13" t="b">
        <v>0</v>
      </c>
      <c r="K754" s="13"/>
    </row>
    <row r="755" hidden="1">
      <c r="A755" s="12"/>
      <c r="B755" s="30"/>
      <c r="C755" s="30"/>
      <c r="D755" s="31"/>
      <c r="E755" s="30"/>
      <c r="F755" s="32"/>
      <c r="G755" s="33"/>
      <c r="H755" s="34"/>
      <c r="I755" s="35"/>
      <c r="J755" s="13" t="b">
        <v>0</v>
      </c>
      <c r="K755" s="13"/>
    </row>
    <row r="756" hidden="1">
      <c r="A756" s="12"/>
      <c r="B756" s="30"/>
      <c r="C756" s="30"/>
      <c r="D756" s="31"/>
      <c r="E756" s="30"/>
      <c r="F756" s="32"/>
      <c r="G756" s="33"/>
      <c r="H756" s="34"/>
      <c r="I756" s="35"/>
      <c r="J756" s="13" t="b">
        <v>0</v>
      </c>
      <c r="K756" s="13"/>
    </row>
    <row r="757" hidden="1">
      <c r="A757" s="12"/>
      <c r="B757" s="30"/>
      <c r="C757" s="30"/>
      <c r="D757" s="31"/>
      <c r="E757" s="30"/>
      <c r="F757" s="32"/>
      <c r="G757" s="33"/>
      <c r="H757" s="34"/>
      <c r="I757" s="35"/>
      <c r="J757" s="13" t="b">
        <v>0</v>
      </c>
      <c r="K757" s="13"/>
    </row>
    <row r="758" hidden="1">
      <c r="A758" s="12"/>
      <c r="B758" s="30"/>
      <c r="C758" s="30"/>
      <c r="D758" s="31"/>
      <c r="E758" s="30"/>
      <c r="F758" s="32"/>
      <c r="G758" s="33"/>
      <c r="H758" s="34"/>
      <c r="I758" s="35"/>
      <c r="J758" s="13" t="b">
        <v>0</v>
      </c>
      <c r="K758" s="13"/>
    </row>
    <row r="759" hidden="1">
      <c r="A759" s="12"/>
      <c r="B759" s="30"/>
      <c r="C759" s="30"/>
      <c r="D759" s="31"/>
      <c r="E759" s="30"/>
      <c r="F759" s="32"/>
      <c r="G759" s="33"/>
      <c r="H759" s="34"/>
      <c r="I759" s="35"/>
      <c r="J759" s="13" t="b">
        <v>0</v>
      </c>
      <c r="K759" s="13"/>
    </row>
    <row r="760" hidden="1">
      <c r="A760" s="12"/>
      <c r="B760" s="30"/>
      <c r="C760" s="30"/>
      <c r="D760" s="31"/>
      <c r="E760" s="30"/>
      <c r="F760" s="32"/>
      <c r="G760" s="33"/>
      <c r="H760" s="34"/>
      <c r="I760" s="35"/>
      <c r="J760" s="13" t="b">
        <v>0</v>
      </c>
      <c r="K760" s="13"/>
    </row>
    <row r="761" hidden="1">
      <c r="A761" s="12"/>
      <c r="B761" s="30"/>
      <c r="C761" s="30"/>
      <c r="D761" s="31"/>
      <c r="E761" s="30"/>
      <c r="F761" s="32"/>
      <c r="G761" s="33"/>
      <c r="H761" s="34"/>
      <c r="I761" s="35"/>
      <c r="J761" s="13" t="b">
        <v>0</v>
      </c>
      <c r="K761" s="13"/>
    </row>
    <row r="762" hidden="1">
      <c r="A762" s="12"/>
      <c r="B762" s="30"/>
      <c r="C762" s="30"/>
      <c r="D762" s="31"/>
      <c r="E762" s="30"/>
      <c r="F762" s="32"/>
      <c r="G762" s="33"/>
      <c r="H762" s="34"/>
      <c r="I762" s="35"/>
      <c r="J762" s="13" t="b">
        <v>0</v>
      </c>
      <c r="K762" s="13"/>
    </row>
    <row r="763" hidden="1">
      <c r="A763" s="12"/>
      <c r="B763" s="30"/>
      <c r="C763" s="30"/>
      <c r="D763" s="31"/>
      <c r="E763" s="30"/>
      <c r="F763" s="32"/>
      <c r="G763" s="33"/>
      <c r="H763" s="34"/>
      <c r="I763" s="35"/>
      <c r="J763" s="13" t="b">
        <v>0</v>
      </c>
      <c r="K763" s="13"/>
    </row>
    <row r="764" hidden="1">
      <c r="A764" s="12"/>
      <c r="B764" s="30"/>
      <c r="C764" s="30"/>
      <c r="D764" s="31"/>
      <c r="E764" s="30"/>
      <c r="F764" s="32"/>
      <c r="G764" s="33"/>
      <c r="H764" s="34"/>
      <c r="I764" s="35"/>
      <c r="J764" s="13" t="b">
        <v>0</v>
      </c>
      <c r="K764" s="13"/>
    </row>
    <row r="765" hidden="1">
      <c r="A765" s="12"/>
      <c r="B765" s="30"/>
      <c r="C765" s="30"/>
      <c r="D765" s="31"/>
      <c r="E765" s="30"/>
      <c r="F765" s="32"/>
      <c r="G765" s="33"/>
      <c r="H765" s="34"/>
      <c r="I765" s="35"/>
      <c r="J765" s="13" t="b">
        <v>0</v>
      </c>
      <c r="K765" s="13"/>
    </row>
    <row r="766" hidden="1">
      <c r="A766" s="12"/>
      <c r="B766" s="30"/>
      <c r="C766" s="30"/>
      <c r="D766" s="31"/>
      <c r="E766" s="30"/>
      <c r="F766" s="32"/>
      <c r="G766" s="33"/>
      <c r="H766" s="34"/>
      <c r="I766" s="35"/>
      <c r="J766" s="13" t="b">
        <v>0</v>
      </c>
      <c r="K766" s="13"/>
    </row>
    <row r="767" hidden="1">
      <c r="A767" s="12"/>
      <c r="B767" s="30"/>
      <c r="C767" s="30"/>
      <c r="D767" s="31"/>
      <c r="E767" s="30"/>
      <c r="F767" s="32"/>
      <c r="G767" s="33"/>
      <c r="H767" s="34"/>
      <c r="I767" s="35"/>
      <c r="J767" s="13" t="b">
        <v>0</v>
      </c>
      <c r="K767" s="13"/>
    </row>
    <row r="768" hidden="1">
      <c r="A768" s="12"/>
      <c r="B768" s="30"/>
      <c r="C768" s="30"/>
      <c r="D768" s="31"/>
      <c r="E768" s="30"/>
      <c r="F768" s="32"/>
      <c r="G768" s="33"/>
      <c r="H768" s="34"/>
      <c r="I768" s="35"/>
      <c r="J768" s="13" t="b">
        <v>0</v>
      </c>
      <c r="K768" s="13"/>
    </row>
    <row r="769" hidden="1">
      <c r="A769" s="12"/>
      <c r="B769" s="30"/>
      <c r="C769" s="30"/>
      <c r="D769" s="31"/>
      <c r="E769" s="30"/>
      <c r="F769" s="32"/>
      <c r="G769" s="33"/>
      <c r="H769" s="34"/>
      <c r="I769" s="35"/>
      <c r="J769" s="13" t="b">
        <v>0</v>
      </c>
      <c r="K769" s="13"/>
    </row>
    <row r="770" hidden="1">
      <c r="A770" s="12"/>
      <c r="B770" s="30"/>
      <c r="C770" s="30"/>
      <c r="D770" s="31"/>
      <c r="E770" s="30"/>
      <c r="F770" s="32"/>
      <c r="G770" s="33"/>
      <c r="H770" s="34"/>
      <c r="I770" s="35"/>
      <c r="J770" s="13" t="b">
        <v>0</v>
      </c>
      <c r="K770" s="13"/>
    </row>
    <row r="771" hidden="1">
      <c r="A771" s="12"/>
      <c r="B771" s="30"/>
      <c r="C771" s="30"/>
      <c r="D771" s="31"/>
      <c r="E771" s="30"/>
      <c r="F771" s="32"/>
      <c r="G771" s="33"/>
      <c r="H771" s="34"/>
      <c r="I771" s="35"/>
      <c r="J771" s="13" t="b">
        <v>0</v>
      </c>
      <c r="K771" s="13"/>
    </row>
    <row r="772" hidden="1">
      <c r="A772" s="12"/>
      <c r="B772" s="30"/>
      <c r="C772" s="30"/>
      <c r="D772" s="31"/>
      <c r="E772" s="30"/>
      <c r="F772" s="32"/>
      <c r="G772" s="33"/>
      <c r="H772" s="34"/>
      <c r="I772" s="35"/>
      <c r="J772" s="13" t="b">
        <v>0</v>
      </c>
      <c r="K772" s="13"/>
    </row>
    <row r="773" hidden="1">
      <c r="A773" s="12"/>
      <c r="B773" s="30"/>
      <c r="C773" s="30"/>
      <c r="D773" s="31"/>
      <c r="E773" s="30"/>
      <c r="F773" s="32"/>
      <c r="G773" s="33"/>
      <c r="H773" s="34"/>
      <c r="I773" s="35"/>
      <c r="J773" s="13" t="b">
        <v>0</v>
      </c>
      <c r="K773" s="13"/>
    </row>
    <row r="774" hidden="1">
      <c r="A774" s="12"/>
      <c r="B774" s="30"/>
      <c r="C774" s="30"/>
      <c r="D774" s="31"/>
      <c r="E774" s="30"/>
      <c r="F774" s="32"/>
      <c r="G774" s="33"/>
      <c r="H774" s="34"/>
      <c r="I774" s="35"/>
      <c r="J774" s="13" t="b">
        <v>0</v>
      </c>
      <c r="K774" s="13"/>
    </row>
    <row r="775" hidden="1">
      <c r="A775" s="12"/>
      <c r="B775" s="30"/>
      <c r="C775" s="30"/>
      <c r="D775" s="31"/>
      <c r="E775" s="30"/>
      <c r="F775" s="32"/>
      <c r="G775" s="33"/>
      <c r="H775" s="34"/>
      <c r="I775" s="35"/>
      <c r="J775" s="13" t="b">
        <v>0</v>
      </c>
      <c r="K775" s="13"/>
    </row>
    <row r="776" hidden="1">
      <c r="A776" s="12"/>
      <c r="B776" s="30"/>
      <c r="C776" s="30"/>
      <c r="D776" s="31"/>
      <c r="E776" s="30"/>
      <c r="F776" s="32"/>
      <c r="G776" s="33"/>
      <c r="H776" s="34"/>
      <c r="I776" s="35"/>
      <c r="J776" s="13" t="b">
        <v>0</v>
      </c>
      <c r="K776" s="13"/>
    </row>
    <row r="777" hidden="1">
      <c r="A777" s="12"/>
      <c r="B777" s="30"/>
      <c r="C777" s="30"/>
      <c r="D777" s="31"/>
      <c r="E777" s="30"/>
      <c r="F777" s="32"/>
      <c r="G777" s="33"/>
      <c r="H777" s="34"/>
      <c r="I777" s="35"/>
      <c r="J777" s="13" t="b">
        <v>0</v>
      </c>
      <c r="K777" s="13"/>
    </row>
    <row r="778" hidden="1">
      <c r="A778" s="12"/>
      <c r="B778" s="30"/>
      <c r="C778" s="30"/>
      <c r="D778" s="31"/>
      <c r="E778" s="30"/>
      <c r="F778" s="32"/>
      <c r="G778" s="33"/>
      <c r="H778" s="34"/>
      <c r="I778" s="35"/>
      <c r="J778" s="13" t="b">
        <v>0</v>
      </c>
      <c r="K778" s="13"/>
    </row>
    <row r="779" hidden="1">
      <c r="A779" s="12"/>
      <c r="B779" s="30"/>
      <c r="C779" s="30"/>
      <c r="D779" s="31"/>
      <c r="E779" s="30"/>
      <c r="F779" s="32"/>
      <c r="G779" s="33"/>
      <c r="H779" s="34"/>
      <c r="I779" s="35"/>
      <c r="J779" s="13" t="b">
        <v>0</v>
      </c>
      <c r="K779" s="13"/>
    </row>
    <row r="780" hidden="1">
      <c r="A780" s="12"/>
      <c r="B780" s="30"/>
      <c r="C780" s="30"/>
      <c r="D780" s="31"/>
      <c r="E780" s="30"/>
      <c r="F780" s="32"/>
      <c r="G780" s="33"/>
      <c r="H780" s="34"/>
      <c r="I780" s="35"/>
      <c r="J780" s="13" t="b">
        <v>0</v>
      </c>
      <c r="K780" s="13"/>
    </row>
    <row r="781" hidden="1">
      <c r="A781" s="12"/>
      <c r="B781" s="30"/>
      <c r="C781" s="30"/>
      <c r="D781" s="31"/>
      <c r="E781" s="30"/>
      <c r="F781" s="32"/>
      <c r="G781" s="33"/>
      <c r="H781" s="34"/>
      <c r="I781" s="35"/>
      <c r="J781" s="13" t="b">
        <v>0</v>
      </c>
      <c r="K781" s="13"/>
    </row>
    <row r="782" hidden="1">
      <c r="A782" s="12"/>
      <c r="B782" s="30"/>
      <c r="C782" s="30"/>
      <c r="D782" s="31"/>
      <c r="E782" s="30"/>
      <c r="F782" s="32"/>
      <c r="G782" s="33"/>
      <c r="H782" s="34"/>
      <c r="I782" s="35"/>
      <c r="J782" s="13" t="b">
        <v>0</v>
      </c>
      <c r="K782" s="13"/>
    </row>
    <row r="783" hidden="1">
      <c r="A783" s="12"/>
      <c r="B783" s="30"/>
      <c r="C783" s="30"/>
      <c r="D783" s="31"/>
      <c r="E783" s="30"/>
      <c r="F783" s="32"/>
      <c r="G783" s="33"/>
      <c r="H783" s="34"/>
      <c r="I783" s="35"/>
      <c r="J783" s="13" t="b">
        <v>0</v>
      </c>
      <c r="K783" s="13"/>
    </row>
    <row r="784" hidden="1">
      <c r="A784" s="12"/>
      <c r="B784" s="30"/>
      <c r="C784" s="30"/>
      <c r="D784" s="31"/>
      <c r="E784" s="30"/>
      <c r="F784" s="32"/>
      <c r="G784" s="33"/>
      <c r="H784" s="34"/>
      <c r="I784" s="35"/>
      <c r="J784" s="13" t="b">
        <v>0</v>
      </c>
      <c r="K784" s="13"/>
    </row>
    <row r="785" hidden="1">
      <c r="A785" s="12"/>
      <c r="B785" s="30"/>
      <c r="C785" s="30"/>
      <c r="D785" s="31"/>
      <c r="E785" s="30"/>
      <c r="F785" s="32"/>
      <c r="G785" s="33"/>
      <c r="H785" s="34"/>
      <c r="I785" s="35"/>
      <c r="J785" s="13" t="b">
        <v>0</v>
      </c>
      <c r="K785" s="13"/>
    </row>
    <row r="786" hidden="1">
      <c r="A786" s="12"/>
      <c r="B786" s="30"/>
      <c r="C786" s="30"/>
      <c r="D786" s="31"/>
      <c r="E786" s="30"/>
      <c r="F786" s="32"/>
      <c r="G786" s="33"/>
      <c r="H786" s="34"/>
      <c r="I786" s="35"/>
      <c r="J786" s="13" t="b">
        <v>0</v>
      </c>
      <c r="K786" s="13"/>
    </row>
    <row r="787" hidden="1">
      <c r="A787" s="12"/>
      <c r="B787" s="30"/>
      <c r="C787" s="30"/>
      <c r="D787" s="31"/>
      <c r="E787" s="30"/>
      <c r="F787" s="32"/>
      <c r="G787" s="33"/>
      <c r="H787" s="34"/>
      <c r="I787" s="35"/>
      <c r="J787" s="13" t="b">
        <v>0</v>
      </c>
      <c r="K787" s="13"/>
    </row>
    <row r="788" hidden="1">
      <c r="A788" s="12"/>
      <c r="B788" s="30"/>
      <c r="C788" s="30"/>
      <c r="D788" s="31"/>
      <c r="E788" s="30"/>
      <c r="F788" s="32"/>
      <c r="G788" s="33"/>
      <c r="H788" s="34"/>
      <c r="I788" s="35"/>
      <c r="J788" s="13" t="b">
        <v>0</v>
      </c>
      <c r="K788" s="13"/>
    </row>
    <row r="789" hidden="1">
      <c r="A789" s="12"/>
      <c r="B789" s="30"/>
      <c r="C789" s="30"/>
      <c r="D789" s="31"/>
      <c r="E789" s="30"/>
      <c r="F789" s="32"/>
      <c r="G789" s="33"/>
      <c r="H789" s="34"/>
      <c r="I789" s="35"/>
      <c r="J789" s="13" t="b">
        <v>0</v>
      </c>
      <c r="K789" s="13"/>
    </row>
    <row r="790" hidden="1">
      <c r="A790" s="12"/>
      <c r="B790" s="30"/>
      <c r="C790" s="30"/>
      <c r="D790" s="31"/>
      <c r="E790" s="30"/>
      <c r="F790" s="32"/>
      <c r="G790" s="33"/>
      <c r="H790" s="34"/>
      <c r="I790" s="35"/>
      <c r="J790" s="13" t="b">
        <v>0</v>
      </c>
      <c r="K790" s="13"/>
    </row>
    <row r="791" hidden="1">
      <c r="A791" s="12"/>
      <c r="B791" s="30"/>
      <c r="C791" s="30"/>
      <c r="D791" s="31"/>
      <c r="E791" s="30"/>
      <c r="F791" s="32"/>
      <c r="G791" s="33"/>
      <c r="H791" s="34"/>
      <c r="I791" s="35"/>
      <c r="J791" s="13" t="b">
        <v>0</v>
      </c>
      <c r="K791" s="13"/>
    </row>
    <row r="792" hidden="1">
      <c r="A792" s="12"/>
      <c r="B792" s="30"/>
      <c r="C792" s="30"/>
      <c r="D792" s="31"/>
      <c r="E792" s="30"/>
      <c r="F792" s="32"/>
      <c r="G792" s="33"/>
      <c r="H792" s="34"/>
      <c r="I792" s="35"/>
      <c r="J792" s="13" t="b">
        <v>0</v>
      </c>
      <c r="K792" s="13"/>
    </row>
    <row r="793" hidden="1">
      <c r="A793" s="12"/>
      <c r="B793" s="30"/>
      <c r="C793" s="30"/>
      <c r="D793" s="31"/>
      <c r="E793" s="30"/>
      <c r="F793" s="32"/>
      <c r="G793" s="33"/>
      <c r="H793" s="34"/>
      <c r="I793" s="35"/>
      <c r="J793" s="13" t="b">
        <v>0</v>
      </c>
      <c r="K793" s="13"/>
    </row>
    <row r="794" hidden="1">
      <c r="A794" s="12"/>
      <c r="B794" s="30"/>
      <c r="C794" s="30"/>
      <c r="D794" s="31"/>
      <c r="E794" s="30"/>
      <c r="F794" s="32"/>
      <c r="G794" s="33"/>
      <c r="H794" s="34"/>
      <c r="I794" s="35"/>
      <c r="J794" s="13" t="b">
        <v>0</v>
      </c>
      <c r="K794" s="13"/>
    </row>
    <row r="795" hidden="1">
      <c r="A795" s="12"/>
      <c r="B795" s="30"/>
      <c r="C795" s="30"/>
      <c r="D795" s="31"/>
      <c r="E795" s="30"/>
      <c r="F795" s="32"/>
      <c r="G795" s="33"/>
      <c r="H795" s="34"/>
      <c r="I795" s="35"/>
      <c r="J795" s="13" t="b">
        <v>0</v>
      </c>
      <c r="K795" s="13"/>
    </row>
    <row r="796" hidden="1">
      <c r="A796" s="12"/>
      <c r="B796" s="30"/>
      <c r="C796" s="30"/>
      <c r="D796" s="31"/>
      <c r="E796" s="30"/>
      <c r="F796" s="32"/>
      <c r="G796" s="33"/>
      <c r="H796" s="34"/>
      <c r="I796" s="35"/>
      <c r="J796" s="13" t="b">
        <v>0</v>
      </c>
      <c r="K796" s="13"/>
    </row>
    <row r="797" hidden="1">
      <c r="A797" s="12"/>
      <c r="B797" s="30"/>
      <c r="C797" s="30"/>
      <c r="D797" s="31"/>
      <c r="E797" s="30"/>
      <c r="F797" s="32"/>
      <c r="G797" s="33"/>
      <c r="H797" s="34"/>
      <c r="I797" s="35"/>
      <c r="J797" s="13" t="b">
        <v>0</v>
      </c>
      <c r="K797" s="13"/>
    </row>
    <row r="798" hidden="1">
      <c r="A798" s="12"/>
      <c r="B798" s="30"/>
      <c r="C798" s="30"/>
      <c r="D798" s="31"/>
      <c r="E798" s="30"/>
      <c r="F798" s="32"/>
      <c r="G798" s="33"/>
      <c r="H798" s="34"/>
      <c r="I798" s="35"/>
      <c r="J798" s="13" t="b">
        <v>0</v>
      </c>
      <c r="K798" s="13"/>
    </row>
    <row r="799" hidden="1">
      <c r="A799" s="12"/>
      <c r="B799" s="30"/>
      <c r="C799" s="30"/>
      <c r="D799" s="31"/>
      <c r="E799" s="30"/>
      <c r="F799" s="32"/>
      <c r="G799" s="33"/>
      <c r="H799" s="34"/>
      <c r="I799" s="35"/>
      <c r="J799" s="13" t="b">
        <v>0</v>
      </c>
      <c r="K799" s="13"/>
    </row>
    <row r="800" hidden="1">
      <c r="A800" s="12"/>
      <c r="B800" s="30"/>
      <c r="C800" s="30"/>
      <c r="D800" s="31"/>
      <c r="E800" s="30"/>
      <c r="F800" s="32"/>
      <c r="G800" s="33"/>
      <c r="H800" s="34"/>
      <c r="I800" s="35"/>
      <c r="J800" s="13" t="b">
        <v>0</v>
      </c>
      <c r="K800" s="13"/>
    </row>
    <row r="801" hidden="1">
      <c r="A801" s="12"/>
      <c r="B801" s="30"/>
      <c r="C801" s="30"/>
      <c r="D801" s="31"/>
      <c r="E801" s="30"/>
      <c r="F801" s="32"/>
      <c r="G801" s="33"/>
      <c r="H801" s="34"/>
      <c r="I801" s="35"/>
      <c r="J801" s="13" t="b">
        <v>0</v>
      </c>
      <c r="K801" s="13"/>
    </row>
    <row r="802" hidden="1">
      <c r="A802" s="12"/>
      <c r="B802" s="30"/>
      <c r="C802" s="30"/>
      <c r="D802" s="31"/>
      <c r="E802" s="30"/>
      <c r="F802" s="32"/>
      <c r="G802" s="33"/>
      <c r="H802" s="34"/>
      <c r="I802" s="35"/>
      <c r="J802" s="13" t="b">
        <v>0</v>
      </c>
      <c r="K802" s="13"/>
    </row>
    <row r="803" hidden="1">
      <c r="A803" s="12"/>
      <c r="B803" s="30"/>
      <c r="C803" s="30"/>
      <c r="D803" s="31"/>
      <c r="E803" s="30"/>
      <c r="F803" s="32"/>
      <c r="G803" s="33"/>
      <c r="H803" s="34"/>
      <c r="I803" s="35"/>
      <c r="J803" s="13" t="b">
        <v>0</v>
      </c>
      <c r="K803" s="13"/>
    </row>
    <row r="804" hidden="1">
      <c r="A804" s="12"/>
      <c r="B804" s="30"/>
      <c r="C804" s="30"/>
      <c r="D804" s="31"/>
      <c r="E804" s="30"/>
      <c r="F804" s="32"/>
      <c r="G804" s="33"/>
      <c r="H804" s="34"/>
      <c r="I804" s="35"/>
      <c r="J804" s="13" t="b">
        <v>0</v>
      </c>
      <c r="K804" s="13"/>
    </row>
    <row r="805" hidden="1">
      <c r="A805" s="12"/>
      <c r="B805" s="30"/>
      <c r="C805" s="30"/>
      <c r="D805" s="31"/>
      <c r="E805" s="30"/>
      <c r="F805" s="32"/>
      <c r="G805" s="33"/>
      <c r="H805" s="34"/>
      <c r="I805" s="35"/>
      <c r="J805" s="13" t="b">
        <v>0</v>
      </c>
      <c r="K805" s="13"/>
    </row>
    <row r="806" hidden="1">
      <c r="A806" s="12"/>
      <c r="B806" s="30"/>
      <c r="C806" s="30"/>
      <c r="D806" s="31"/>
      <c r="E806" s="30"/>
      <c r="F806" s="32"/>
      <c r="G806" s="33"/>
      <c r="H806" s="34"/>
      <c r="I806" s="35"/>
      <c r="J806" s="13" t="b">
        <v>0</v>
      </c>
      <c r="K806" s="13"/>
    </row>
    <row r="807" hidden="1">
      <c r="A807" s="12"/>
      <c r="B807" s="30"/>
      <c r="C807" s="30"/>
      <c r="D807" s="31"/>
      <c r="E807" s="30"/>
      <c r="F807" s="32"/>
      <c r="G807" s="33"/>
      <c r="H807" s="34"/>
      <c r="I807" s="35"/>
      <c r="J807" s="13" t="b">
        <v>0</v>
      </c>
      <c r="K807" s="13"/>
    </row>
    <row r="808" hidden="1">
      <c r="A808" s="12"/>
      <c r="B808" s="30"/>
      <c r="C808" s="30"/>
      <c r="D808" s="31"/>
      <c r="E808" s="30"/>
      <c r="F808" s="32"/>
      <c r="G808" s="33"/>
      <c r="H808" s="34"/>
      <c r="I808" s="35"/>
      <c r="J808" s="13" t="b">
        <v>0</v>
      </c>
      <c r="K808" s="13"/>
    </row>
    <row r="809" hidden="1">
      <c r="A809" s="12"/>
      <c r="B809" s="30"/>
      <c r="C809" s="30"/>
      <c r="D809" s="31"/>
      <c r="E809" s="30"/>
      <c r="F809" s="32"/>
      <c r="G809" s="33"/>
      <c r="H809" s="34"/>
      <c r="I809" s="35"/>
      <c r="J809" s="13" t="b">
        <v>0</v>
      </c>
      <c r="K809" s="13"/>
    </row>
    <row r="810" hidden="1">
      <c r="A810" s="12"/>
      <c r="B810" s="30"/>
      <c r="C810" s="30"/>
      <c r="D810" s="31"/>
      <c r="E810" s="30"/>
      <c r="F810" s="32"/>
      <c r="G810" s="33"/>
      <c r="H810" s="34"/>
      <c r="I810" s="35"/>
      <c r="J810" s="13" t="b">
        <v>0</v>
      </c>
      <c r="K810" s="13"/>
    </row>
    <row r="811" hidden="1">
      <c r="A811" s="12"/>
      <c r="B811" s="30"/>
      <c r="C811" s="30"/>
      <c r="D811" s="31"/>
      <c r="E811" s="30"/>
      <c r="F811" s="32"/>
      <c r="G811" s="33"/>
      <c r="H811" s="34"/>
      <c r="I811" s="35"/>
      <c r="J811" s="13" t="b">
        <v>0</v>
      </c>
      <c r="K811" s="13"/>
    </row>
    <row r="812" hidden="1">
      <c r="A812" s="12"/>
      <c r="B812" s="30"/>
      <c r="C812" s="30"/>
      <c r="D812" s="31"/>
      <c r="E812" s="30"/>
      <c r="F812" s="32"/>
      <c r="G812" s="33"/>
      <c r="H812" s="34"/>
      <c r="I812" s="35"/>
      <c r="J812" s="13" t="b">
        <v>0</v>
      </c>
      <c r="K812" s="13"/>
    </row>
    <row r="813" hidden="1">
      <c r="A813" s="12"/>
      <c r="B813" s="30"/>
      <c r="C813" s="30"/>
      <c r="D813" s="31"/>
      <c r="E813" s="30"/>
      <c r="F813" s="32"/>
      <c r="G813" s="33"/>
      <c r="H813" s="34"/>
      <c r="I813" s="35"/>
      <c r="J813" s="13" t="b">
        <v>0</v>
      </c>
      <c r="K813" s="13"/>
    </row>
    <row r="814" hidden="1">
      <c r="A814" s="12"/>
      <c r="B814" s="30"/>
      <c r="C814" s="30"/>
      <c r="D814" s="31"/>
      <c r="E814" s="30"/>
      <c r="F814" s="32"/>
      <c r="G814" s="33"/>
      <c r="H814" s="34"/>
      <c r="I814" s="35"/>
      <c r="J814" s="13" t="b">
        <v>0</v>
      </c>
      <c r="K814" s="13"/>
    </row>
    <row r="815" hidden="1">
      <c r="A815" s="12"/>
      <c r="B815" s="30"/>
      <c r="C815" s="30"/>
      <c r="D815" s="31"/>
      <c r="E815" s="30"/>
      <c r="F815" s="32"/>
      <c r="G815" s="33"/>
      <c r="H815" s="34"/>
      <c r="I815" s="35"/>
      <c r="J815" s="13" t="b">
        <v>0</v>
      </c>
      <c r="K815" s="13"/>
    </row>
    <row r="816" hidden="1">
      <c r="A816" s="12"/>
      <c r="B816" s="30"/>
      <c r="C816" s="30"/>
      <c r="D816" s="31"/>
      <c r="E816" s="30"/>
      <c r="F816" s="32"/>
      <c r="G816" s="33"/>
      <c r="H816" s="34"/>
      <c r="I816" s="35"/>
      <c r="J816" s="13" t="b">
        <v>0</v>
      </c>
      <c r="K816" s="13"/>
    </row>
    <row r="817" hidden="1">
      <c r="A817" s="12"/>
      <c r="B817" s="30"/>
      <c r="C817" s="30"/>
      <c r="D817" s="31"/>
      <c r="E817" s="30"/>
      <c r="F817" s="32"/>
      <c r="G817" s="33"/>
      <c r="H817" s="34"/>
      <c r="I817" s="35"/>
      <c r="J817" s="13" t="b">
        <v>0</v>
      </c>
      <c r="K817" s="13"/>
    </row>
    <row r="818" hidden="1">
      <c r="A818" s="12"/>
      <c r="B818" s="30"/>
      <c r="C818" s="30"/>
      <c r="D818" s="31"/>
      <c r="E818" s="30"/>
      <c r="F818" s="32"/>
      <c r="G818" s="33"/>
      <c r="H818" s="34"/>
      <c r="I818" s="35"/>
      <c r="J818" s="13" t="b">
        <v>0</v>
      </c>
      <c r="K818" s="13"/>
    </row>
    <row r="819" hidden="1">
      <c r="A819" s="12"/>
      <c r="B819" s="30"/>
      <c r="C819" s="30"/>
      <c r="D819" s="31"/>
      <c r="E819" s="30"/>
      <c r="F819" s="32"/>
      <c r="G819" s="33"/>
      <c r="H819" s="34"/>
      <c r="I819" s="35"/>
      <c r="J819" s="13" t="b">
        <v>0</v>
      </c>
      <c r="K819" s="13"/>
    </row>
    <row r="820" hidden="1">
      <c r="A820" s="12"/>
      <c r="B820" s="30"/>
      <c r="C820" s="30"/>
      <c r="D820" s="31"/>
      <c r="E820" s="30"/>
      <c r="F820" s="32"/>
      <c r="G820" s="33"/>
      <c r="H820" s="34"/>
      <c r="I820" s="35"/>
      <c r="J820" s="13" t="b">
        <v>0</v>
      </c>
      <c r="K820" s="13"/>
    </row>
    <row r="821" hidden="1">
      <c r="A821" s="12"/>
      <c r="B821" s="30"/>
      <c r="C821" s="30"/>
      <c r="D821" s="31"/>
      <c r="E821" s="30"/>
      <c r="F821" s="32"/>
      <c r="G821" s="33"/>
      <c r="H821" s="34"/>
      <c r="I821" s="35"/>
      <c r="J821" s="13" t="b">
        <v>0</v>
      </c>
      <c r="K821" s="13"/>
    </row>
    <row r="822" hidden="1">
      <c r="A822" s="12"/>
      <c r="B822" s="30"/>
      <c r="C822" s="30"/>
      <c r="D822" s="31"/>
      <c r="E822" s="30"/>
      <c r="F822" s="32"/>
      <c r="G822" s="33"/>
      <c r="H822" s="34"/>
      <c r="I822" s="35"/>
      <c r="J822" s="13" t="b">
        <v>0</v>
      </c>
      <c r="K822" s="13"/>
    </row>
    <row r="823" hidden="1">
      <c r="A823" s="12"/>
      <c r="B823" s="30"/>
      <c r="C823" s="30"/>
      <c r="D823" s="31"/>
      <c r="E823" s="30"/>
      <c r="F823" s="32"/>
      <c r="G823" s="33"/>
      <c r="H823" s="34"/>
      <c r="I823" s="35"/>
      <c r="J823" s="13" t="b">
        <v>0</v>
      </c>
      <c r="K823" s="13"/>
    </row>
    <row r="824" hidden="1">
      <c r="A824" s="12"/>
      <c r="B824" s="30"/>
      <c r="C824" s="30"/>
      <c r="D824" s="31"/>
      <c r="E824" s="30"/>
      <c r="F824" s="32"/>
      <c r="G824" s="33"/>
      <c r="H824" s="34"/>
      <c r="I824" s="35"/>
      <c r="J824" s="13" t="b">
        <v>0</v>
      </c>
      <c r="K824" s="13"/>
    </row>
    <row r="825" hidden="1">
      <c r="A825" s="12"/>
      <c r="B825" s="30"/>
      <c r="C825" s="30"/>
      <c r="D825" s="31"/>
      <c r="E825" s="30"/>
      <c r="F825" s="32"/>
      <c r="G825" s="33"/>
      <c r="H825" s="34"/>
      <c r="I825" s="35"/>
      <c r="J825" s="13" t="b">
        <v>0</v>
      </c>
      <c r="K825" s="13"/>
    </row>
    <row r="826" hidden="1">
      <c r="A826" s="12"/>
      <c r="B826" s="30"/>
      <c r="C826" s="30"/>
      <c r="D826" s="31"/>
      <c r="E826" s="30"/>
      <c r="F826" s="32"/>
      <c r="G826" s="33"/>
      <c r="H826" s="34"/>
      <c r="I826" s="35"/>
      <c r="J826" s="13" t="b">
        <v>0</v>
      </c>
      <c r="K826" s="13"/>
    </row>
    <row r="827" hidden="1">
      <c r="A827" s="12"/>
      <c r="B827" s="30"/>
      <c r="C827" s="30"/>
      <c r="D827" s="31"/>
      <c r="E827" s="30"/>
      <c r="F827" s="32"/>
      <c r="G827" s="33"/>
      <c r="H827" s="34"/>
      <c r="I827" s="35"/>
      <c r="J827" s="13" t="b">
        <v>0</v>
      </c>
      <c r="K827" s="13"/>
    </row>
    <row r="828" hidden="1">
      <c r="A828" s="12"/>
      <c r="B828" s="30"/>
      <c r="C828" s="30"/>
      <c r="D828" s="31"/>
      <c r="E828" s="30"/>
      <c r="F828" s="32"/>
      <c r="G828" s="33"/>
      <c r="H828" s="34"/>
      <c r="I828" s="35"/>
      <c r="J828" s="13" t="b">
        <v>0</v>
      </c>
      <c r="K828" s="13"/>
    </row>
    <row r="829" hidden="1">
      <c r="A829" s="12"/>
      <c r="B829" s="30"/>
      <c r="C829" s="30"/>
      <c r="D829" s="31"/>
      <c r="E829" s="30"/>
      <c r="F829" s="32"/>
      <c r="G829" s="33"/>
      <c r="H829" s="34"/>
      <c r="I829" s="35"/>
      <c r="J829" s="13" t="b">
        <v>0</v>
      </c>
      <c r="K829" s="13"/>
    </row>
    <row r="830" hidden="1">
      <c r="A830" s="12"/>
      <c r="B830" s="30"/>
      <c r="C830" s="30"/>
      <c r="D830" s="31"/>
      <c r="E830" s="30"/>
      <c r="F830" s="32"/>
      <c r="G830" s="33"/>
      <c r="H830" s="34"/>
      <c r="I830" s="35"/>
      <c r="J830" s="13" t="b">
        <v>0</v>
      </c>
      <c r="K830" s="13"/>
    </row>
    <row r="831" hidden="1">
      <c r="A831" s="12"/>
      <c r="B831" s="30"/>
      <c r="C831" s="30"/>
      <c r="D831" s="31"/>
      <c r="E831" s="30"/>
      <c r="F831" s="32"/>
      <c r="G831" s="33"/>
      <c r="H831" s="34"/>
      <c r="I831" s="35"/>
      <c r="J831" s="13" t="b">
        <v>0</v>
      </c>
      <c r="K831" s="13"/>
    </row>
    <row r="832" hidden="1">
      <c r="A832" s="12"/>
      <c r="B832" s="30"/>
      <c r="C832" s="30"/>
      <c r="D832" s="31"/>
      <c r="E832" s="30"/>
      <c r="F832" s="32"/>
      <c r="G832" s="33"/>
      <c r="H832" s="34"/>
      <c r="I832" s="35"/>
      <c r="J832" s="13" t="b">
        <v>0</v>
      </c>
      <c r="K832" s="13"/>
    </row>
    <row r="833" hidden="1">
      <c r="A833" s="12"/>
      <c r="B833" s="30"/>
      <c r="C833" s="30"/>
      <c r="D833" s="31"/>
      <c r="E833" s="30"/>
      <c r="F833" s="32"/>
      <c r="G833" s="33"/>
      <c r="H833" s="34"/>
      <c r="I833" s="35"/>
      <c r="J833" s="13" t="b">
        <v>0</v>
      </c>
      <c r="K833" s="13"/>
    </row>
    <row r="834" hidden="1">
      <c r="A834" s="12"/>
      <c r="B834" s="30"/>
      <c r="C834" s="30"/>
      <c r="D834" s="31"/>
      <c r="E834" s="30"/>
      <c r="F834" s="32"/>
      <c r="G834" s="33"/>
      <c r="H834" s="34"/>
      <c r="I834" s="35"/>
      <c r="J834" s="13" t="b">
        <v>0</v>
      </c>
      <c r="K834" s="13"/>
    </row>
    <row r="835" hidden="1">
      <c r="A835" s="12"/>
      <c r="B835" s="30"/>
      <c r="C835" s="30"/>
      <c r="D835" s="31"/>
      <c r="E835" s="30"/>
      <c r="F835" s="32"/>
      <c r="G835" s="33"/>
      <c r="H835" s="34"/>
      <c r="I835" s="35"/>
      <c r="J835" s="13" t="b">
        <v>0</v>
      </c>
      <c r="K835" s="13"/>
    </row>
    <row r="836" hidden="1">
      <c r="A836" s="12"/>
      <c r="B836" s="30"/>
      <c r="C836" s="30"/>
      <c r="D836" s="31"/>
      <c r="E836" s="30"/>
      <c r="F836" s="32"/>
      <c r="G836" s="33"/>
      <c r="H836" s="34"/>
      <c r="I836" s="35"/>
      <c r="J836" s="13" t="b">
        <v>0</v>
      </c>
      <c r="K836" s="13"/>
    </row>
    <row r="837" hidden="1">
      <c r="A837" s="12"/>
      <c r="B837" s="30"/>
      <c r="C837" s="30"/>
      <c r="D837" s="31"/>
      <c r="E837" s="30"/>
      <c r="F837" s="32"/>
      <c r="G837" s="33"/>
      <c r="H837" s="34"/>
      <c r="I837" s="35"/>
      <c r="J837" s="13" t="b">
        <v>0</v>
      </c>
      <c r="K837" s="13"/>
    </row>
    <row r="838" hidden="1">
      <c r="A838" s="12"/>
      <c r="B838" s="30"/>
      <c r="C838" s="30"/>
      <c r="D838" s="31"/>
      <c r="E838" s="30"/>
      <c r="F838" s="32"/>
      <c r="G838" s="33"/>
      <c r="H838" s="34"/>
      <c r="I838" s="35"/>
      <c r="J838" s="13" t="b">
        <v>0</v>
      </c>
      <c r="K838" s="13"/>
    </row>
    <row r="839" hidden="1">
      <c r="A839" s="12"/>
      <c r="B839" s="30"/>
      <c r="C839" s="30"/>
      <c r="D839" s="31"/>
      <c r="E839" s="30"/>
      <c r="F839" s="32"/>
      <c r="G839" s="33"/>
      <c r="H839" s="34"/>
      <c r="I839" s="35"/>
      <c r="J839" s="13" t="b">
        <v>0</v>
      </c>
      <c r="K839" s="13"/>
    </row>
    <row r="840" hidden="1">
      <c r="A840" s="12"/>
      <c r="B840" s="30"/>
      <c r="C840" s="30"/>
      <c r="D840" s="31"/>
      <c r="E840" s="30"/>
      <c r="F840" s="32"/>
      <c r="G840" s="33"/>
      <c r="H840" s="34"/>
      <c r="I840" s="35"/>
      <c r="J840" s="13" t="b">
        <v>0</v>
      </c>
      <c r="K840" s="13"/>
    </row>
    <row r="841" hidden="1">
      <c r="A841" s="12"/>
      <c r="B841" s="30"/>
      <c r="C841" s="30"/>
      <c r="D841" s="31"/>
      <c r="E841" s="30"/>
      <c r="F841" s="32"/>
      <c r="G841" s="33"/>
      <c r="H841" s="34"/>
      <c r="I841" s="35"/>
      <c r="J841" s="13" t="b">
        <v>0</v>
      </c>
      <c r="K841" s="13"/>
    </row>
    <row r="842" hidden="1">
      <c r="A842" s="12"/>
      <c r="B842" s="30"/>
      <c r="C842" s="30"/>
      <c r="D842" s="31"/>
      <c r="E842" s="30"/>
      <c r="F842" s="32"/>
      <c r="G842" s="33"/>
      <c r="H842" s="34"/>
      <c r="I842" s="35"/>
      <c r="J842" s="13" t="b">
        <v>0</v>
      </c>
      <c r="K842" s="13"/>
    </row>
    <row r="843" hidden="1">
      <c r="A843" s="12"/>
      <c r="B843" s="30"/>
      <c r="C843" s="30"/>
      <c r="D843" s="31"/>
      <c r="E843" s="30"/>
      <c r="F843" s="32"/>
      <c r="G843" s="33"/>
      <c r="H843" s="34"/>
      <c r="I843" s="35"/>
      <c r="J843" s="13" t="b">
        <v>0</v>
      </c>
      <c r="K843" s="13"/>
    </row>
    <row r="844" hidden="1">
      <c r="A844" s="12"/>
      <c r="B844" s="30"/>
      <c r="C844" s="30"/>
      <c r="D844" s="31"/>
      <c r="E844" s="30"/>
      <c r="F844" s="32"/>
      <c r="G844" s="33"/>
      <c r="H844" s="34"/>
      <c r="I844" s="35"/>
      <c r="J844" s="13" t="b">
        <v>0</v>
      </c>
      <c r="K844" s="13"/>
    </row>
    <row r="845" hidden="1">
      <c r="A845" s="12"/>
      <c r="B845" s="30"/>
      <c r="C845" s="30"/>
      <c r="D845" s="31"/>
      <c r="E845" s="30"/>
      <c r="F845" s="32"/>
      <c r="G845" s="33"/>
      <c r="H845" s="34"/>
      <c r="I845" s="35"/>
      <c r="J845" s="13" t="b">
        <v>0</v>
      </c>
      <c r="K845" s="13"/>
    </row>
    <row r="846" hidden="1">
      <c r="A846" s="12"/>
      <c r="B846" s="30"/>
      <c r="C846" s="30"/>
      <c r="D846" s="31"/>
      <c r="E846" s="30"/>
      <c r="F846" s="32"/>
      <c r="G846" s="33"/>
      <c r="H846" s="34"/>
      <c r="I846" s="35"/>
      <c r="J846" s="13" t="b">
        <v>0</v>
      </c>
      <c r="K846" s="13"/>
    </row>
    <row r="847" hidden="1">
      <c r="A847" s="12"/>
      <c r="B847" s="30"/>
      <c r="C847" s="30"/>
      <c r="D847" s="31"/>
      <c r="E847" s="30"/>
      <c r="F847" s="32"/>
      <c r="G847" s="33"/>
      <c r="H847" s="34"/>
      <c r="I847" s="35"/>
      <c r="J847" s="13" t="b">
        <v>0</v>
      </c>
      <c r="K847" s="13"/>
    </row>
    <row r="848" hidden="1">
      <c r="A848" s="12"/>
      <c r="B848" s="30"/>
      <c r="C848" s="30"/>
      <c r="D848" s="31"/>
      <c r="E848" s="30"/>
      <c r="F848" s="32"/>
      <c r="G848" s="33"/>
      <c r="H848" s="34"/>
      <c r="I848" s="35"/>
      <c r="J848" s="13" t="b">
        <v>0</v>
      </c>
      <c r="K848" s="13"/>
    </row>
    <row r="849" hidden="1">
      <c r="A849" s="12"/>
      <c r="B849" s="30"/>
      <c r="C849" s="30"/>
      <c r="D849" s="31"/>
      <c r="E849" s="30"/>
      <c r="F849" s="32"/>
      <c r="G849" s="33"/>
      <c r="H849" s="34"/>
      <c r="I849" s="35"/>
      <c r="J849" s="13" t="b">
        <v>0</v>
      </c>
      <c r="K849" s="13"/>
    </row>
    <row r="850" hidden="1">
      <c r="A850" s="12"/>
      <c r="B850" s="30"/>
      <c r="C850" s="30"/>
      <c r="D850" s="31"/>
      <c r="E850" s="30"/>
      <c r="F850" s="32"/>
      <c r="G850" s="33"/>
      <c r="H850" s="34"/>
      <c r="I850" s="35"/>
      <c r="J850" s="13" t="b">
        <v>0</v>
      </c>
      <c r="K850" s="13"/>
    </row>
    <row r="851" hidden="1">
      <c r="A851" s="12"/>
      <c r="B851" s="30"/>
      <c r="C851" s="30"/>
      <c r="D851" s="31"/>
      <c r="E851" s="30"/>
      <c r="F851" s="32"/>
      <c r="G851" s="33"/>
      <c r="H851" s="34"/>
      <c r="I851" s="35"/>
      <c r="J851" s="13" t="b">
        <v>0</v>
      </c>
      <c r="K851" s="13"/>
    </row>
    <row r="852" hidden="1">
      <c r="A852" s="12"/>
      <c r="B852" s="30"/>
      <c r="C852" s="30"/>
      <c r="D852" s="31"/>
      <c r="E852" s="30"/>
      <c r="F852" s="32"/>
      <c r="G852" s="33"/>
      <c r="H852" s="34"/>
      <c r="I852" s="35"/>
      <c r="J852" s="13" t="b">
        <v>0</v>
      </c>
      <c r="K852" s="13"/>
    </row>
    <row r="853" hidden="1">
      <c r="A853" s="12"/>
      <c r="B853" s="30"/>
      <c r="C853" s="30"/>
      <c r="D853" s="31"/>
      <c r="E853" s="30"/>
      <c r="F853" s="32"/>
      <c r="G853" s="33"/>
      <c r="H853" s="34"/>
      <c r="I853" s="35"/>
      <c r="J853" s="13" t="b">
        <v>0</v>
      </c>
      <c r="K853" s="13"/>
    </row>
    <row r="854" hidden="1">
      <c r="A854" s="12"/>
      <c r="B854" s="30"/>
      <c r="C854" s="30"/>
      <c r="D854" s="31"/>
      <c r="E854" s="30"/>
      <c r="F854" s="32"/>
      <c r="G854" s="33"/>
      <c r="H854" s="34"/>
      <c r="I854" s="35"/>
      <c r="J854" s="13" t="b">
        <v>0</v>
      </c>
      <c r="K854" s="13"/>
    </row>
    <row r="855" hidden="1">
      <c r="A855" s="12"/>
      <c r="B855" s="30"/>
      <c r="C855" s="30"/>
      <c r="D855" s="31"/>
      <c r="E855" s="30"/>
      <c r="F855" s="32"/>
      <c r="G855" s="33"/>
      <c r="H855" s="34"/>
      <c r="I855" s="35"/>
      <c r="J855" s="13" t="b">
        <v>0</v>
      </c>
      <c r="K855" s="13"/>
    </row>
    <row r="856" hidden="1">
      <c r="A856" s="12"/>
      <c r="B856" s="30"/>
      <c r="C856" s="30"/>
      <c r="D856" s="31"/>
      <c r="E856" s="30"/>
      <c r="F856" s="32"/>
      <c r="G856" s="33"/>
      <c r="H856" s="34"/>
      <c r="I856" s="35"/>
      <c r="J856" s="13" t="b">
        <v>0</v>
      </c>
      <c r="K856" s="13"/>
    </row>
    <row r="857" hidden="1">
      <c r="A857" s="12"/>
      <c r="B857" s="30"/>
      <c r="C857" s="30"/>
      <c r="D857" s="31"/>
      <c r="E857" s="30"/>
      <c r="F857" s="32"/>
      <c r="G857" s="33"/>
      <c r="H857" s="34"/>
      <c r="I857" s="35"/>
      <c r="J857" s="13" t="b">
        <v>0</v>
      </c>
      <c r="K857" s="13"/>
    </row>
    <row r="858" hidden="1">
      <c r="A858" s="12"/>
      <c r="B858" s="30"/>
      <c r="C858" s="30"/>
      <c r="D858" s="31"/>
      <c r="E858" s="30"/>
      <c r="F858" s="32"/>
      <c r="G858" s="33"/>
      <c r="H858" s="34"/>
      <c r="I858" s="35"/>
      <c r="J858" s="13" t="b">
        <v>0</v>
      </c>
      <c r="K858" s="13"/>
    </row>
    <row r="859" hidden="1">
      <c r="A859" s="12"/>
      <c r="B859" s="30"/>
      <c r="C859" s="30"/>
      <c r="D859" s="31"/>
      <c r="E859" s="30"/>
      <c r="F859" s="32"/>
      <c r="G859" s="33"/>
      <c r="H859" s="34"/>
      <c r="I859" s="35"/>
      <c r="J859" s="13" t="b">
        <v>0</v>
      </c>
      <c r="K859" s="13"/>
    </row>
    <row r="860" hidden="1">
      <c r="A860" s="12"/>
      <c r="B860" s="30"/>
      <c r="C860" s="30"/>
      <c r="D860" s="31"/>
      <c r="E860" s="30"/>
      <c r="F860" s="32"/>
      <c r="G860" s="33"/>
      <c r="H860" s="34"/>
      <c r="I860" s="35"/>
      <c r="J860" s="13" t="b">
        <v>0</v>
      </c>
      <c r="K860" s="13"/>
    </row>
    <row r="861" hidden="1">
      <c r="A861" s="12"/>
      <c r="B861" s="30"/>
      <c r="C861" s="30"/>
      <c r="D861" s="31"/>
      <c r="E861" s="30"/>
      <c r="F861" s="32"/>
      <c r="G861" s="33"/>
      <c r="H861" s="34"/>
      <c r="I861" s="35"/>
      <c r="J861" s="13" t="b">
        <v>0</v>
      </c>
      <c r="K861" s="13"/>
    </row>
    <row r="862" hidden="1">
      <c r="A862" s="12"/>
      <c r="B862" s="30"/>
      <c r="C862" s="30"/>
      <c r="D862" s="31"/>
      <c r="E862" s="30"/>
      <c r="F862" s="32"/>
      <c r="G862" s="33"/>
      <c r="H862" s="34"/>
      <c r="I862" s="35"/>
      <c r="J862" s="13" t="b">
        <v>0</v>
      </c>
      <c r="K862" s="13"/>
    </row>
    <row r="863" hidden="1">
      <c r="A863" s="12"/>
      <c r="B863" s="30"/>
      <c r="C863" s="30"/>
      <c r="D863" s="31"/>
      <c r="E863" s="30"/>
      <c r="F863" s="32"/>
      <c r="G863" s="33"/>
      <c r="H863" s="34"/>
      <c r="I863" s="35"/>
      <c r="J863" s="13" t="b">
        <v>0</v>
      </c>
      <c r="K863" s="13"/>
    </row>
    <row r="864" hidden="1">
      <c r="A864" s="12"/>
      <c r="B864" s="30"/>
      <c r="C864" s="30"/>
      <c r="D864" s="31"/>
      <c r="E864" s="30"/>
      <c r="F864" s="32"/>
      <c r="G864" s="33"/>
      <c r="H864" s="34"/>
      <c r="I864" s="35"/>
      <c r="J864" s="13" t="b">
        <v>0</v>
      </c>
      <c r="K864" s="13"/>
    </row>
    <row r="865" hidden="1">
      <c r="A865" s="12"/>
      <c r="B865" s="30"/>
      <c r="C865" s="30"/>
      <c r="D865" s="31"/>
      <c r="E865" s="30"/>
      <c r="F865" s="32"/>
      <c r="G865" s="33"/>
      <c r="H865" s="34"/>
      <c r="I865" s="35"/>
      <c r="J865" s="13" t="b">
        <v>0</v>
      </c>
      <c r="K865" s="13"/>
    </row>
    <row r="866" hidden="1">
      <c r="A866" s="12"/>
      <c r="B866" s="30"/>
      <c r="C866" s="30"/>
      <c r="D866" s="31"/>
      <c r="E866" s="30"/>
      <c r="F866" s="32"/>
      <c r="G866" s="33"/>
      <c r="H866" s="34"/>
      <c r="I866" s="35"/>
      <c r="J866" s="13" t="b">
        <v>0</v>
      </c>
      <c r="K866" s="13"/>
    </row>
    <row r="867" hidden="1">
      <c r="A867" s="12"/>
      <c r="B867" s="30"/>
      <c r="C867" s="30"/>
      <c r="D867" s="31"/>
      <c r="E867" s="30"/>
      <c r="F867" s="32"/>
      <c r="G867" s="33"/>
      <c r="H867" s="34"/>
      <c r="I867" s="35"/>
      <c r="J867" s="13" t="b">
        <v>0</v>
      </c>
      <c r="K867" s="13"/>
    </row>
    <row r="868" hidden="1">
      <c r="A868" s="12"/>
      <c r="B868" s="30"/>
      <c r="C868" s="30"/>
      <c r="D868" s="31"/>
      <c r="E868" s="30"/>
      <c r="F868" s="32"/>
      <c r="G868" s="33"/>
      <c r="H868" s="34"/>
      <c r="I868" s="35"/>
      <c r="J868" s="13" t="b">
        <v>0</v>
      </c>
      <c r="K868" s="13"/>
    </row>
    <row r="869" hidden="1">
      <c r="A869" s="12"/>
      <c r="B869" s="30"/>
      <c r="C869" s="30"/>
      <c r="D869" s="31"/>
      <c r="E869" s="30"/>
      <c r="F869" s="32"/>
      <c r="G869" s="33"/>
      <c r="H869" s="34"/>
      <c r="I869" s="35"/>
      <c r="J869" s="13" t="b">
        <v>0</v>
      </c>
      <c r="K869" s="13"/>
    </row>
    <row r="870" hidden="1">
      <c r="A870" s="12"/>
      <c r="B870" s="30"/>
      <c r="C870" s="30"/>
      <c r="D870" s="31"/>
      <c r="E870" s="30"/>
      <c r="F870" s="32"/>
      <c r="G870" s="33"/>
      <c r="H870" s="34"/>
      <c r="I870" s="35"/>
      <c r="J870" s="13" t="b">
        <v>0</v>
      </c>
      <c r="K870" s="13"/>
    </row>
    <row r="871" hidden="1">
      <c r="A871" s="12"/>
      <c r="B871" s="30"/>
      <c r="C871" s="30"/>
      <c r="D871" s="31"/>
      <c r="E871" s="30"/>
      <c r="F871" s="32"/>
      <c r="G871" s="33"/>
      <c r="H871" s="34"/>
      <c r="I871" s="35"/>
      <c r="J871" s="13" t="b">
        <v>0</v>
      </c>
      <c r="K871" s="13"/>
    </row>
    <row r="872" hidden="1">
      <c r="A872" s="12"/>
      <c r="B872" s="30"/>
      <c r="C872" s="30"/>
      <c r="D872" s="31"/>
      <c r="E872" s="30"/>
      <c r="F872" s="32"/>
      <c r="G872" s="33"/>
      <c r="H872" s="34"/>
      <c r="I872" s="35"/>
      <c r="J872" s="13" t="b">
        <v>0</v>
      </c>
      <c r="K872" s="13"/>
    </row>
    <row r="873" hidden="1">
      <c r="A873" s="12"/>
      <c r="B873" s="30"/>
      <c r="C873" s="30"/>
      <c r="D873" s="31"/>
      <c r="E873" s="30"/>
      <c r="F873" s="32"/>
      <c r="G873" s="33"/>
      <c r="H873" s="34"/>
      <c r="I873" s="35"/>
      <c r="J873" s="13" t="b">
        <v>0</v>
      </c>
      <c r="K873" s="13"/>
    </row>
    <row r="874" hidden="1">
      <c r="A874" s="12"/>
      <c r="B874" s="30"/>
      <c r="C874" s="30"/>
      <c r="D874" s="31"/>
      <c r="E874" s="30"/>
      <c r="F874" s="32"/>
      <c r="G874" s="33"/>
      <c r="H874" s="34"/>
      <c r="I874" s="35"/>
      <c r="J874" s="13" t="b">
        <v>0</v>
      </c>
      <c r="K874" s="13"/>
    </row>
    <row r="875" hidden="1">
      <c r="A875" s="12"/>
      <c r="B875" s="30"/>
      <c r="C875" s="30"/>
      <c r="D875" s="31"/>
      <c r="E875" s="30"/>
      <c r="F875" s="32"/>
      <c r="G875" s="33"/>
      <c r="H875" s="34"/>
      <c r="I875" s="35"/>
      <c r="J875" s="13" t="b">
        <v>0</v>
      </c>
      <c r="K875" s="13"/>
    </row>
    <row r="876" hidden="1">
      <c r="A876" s="12"/>
      <c r="B876" s="30"/>
      <c r="C876" s="30"/>
      <c r="D876" s="31"/>
      <c r="E876" s="30"/>
      <c r="F876" s="32"/>
      <c r="G876" s="33"/>
      <c r="H876" s="34"/>
      <c r="I876" s="35"/>
      <c r="J876" s="13" t="b">
        <v>0</v>
      </c>
      <c r="K876" s="13"/>
    </row>
    <row r="877" hidden="1">
      <c r="A877" s="12"/>
      <c r="B877" s="30"/>
      <c r="C877" s="30"/>
      <c r="D877" s="31"/>
      <c r="E877" s="30"/>
      <c r="F877" s="32"/>
      <c r="G877" s="33"/>
      <c r="H877" s="34"/>
      <c r="I877" s="35"/>
      <c r="J877" s="13" t="b">
        <v>0</v>
      </c>
      <c r="K877" s="13"/>
    </row>
    <row r="878" hidden="1">
      <c r="A878" s="12"/>
      <c r="B878" s="30"/>
      <c r="C878" s="30"/>
      <c r="D878" s="31"/>
      <c r="E878" s="30"/>
      <c r="F878" s="32"/>
      <c r="G878" s="33"/>
      <c r="H878" s="34"/>
      <c r="I878" s="35"/>
      <c r="J878" s="13" t="b">
        <v>0</v>
      </c>
      <c r="K878" s="13"/>
    </row>
    <row r="879" hidden="1">
      <c r="A879" s="12"/>
      <c r="B879" s="30"/>
      <c r="C879" s="30"/>
      <c r="D879" s="31"/>
      <c r="E879" s="30"/>
      <c r="F879" s="32"/>
      <c r="G879" s="33"/>
      <c r="H879" s="34"/>
      <c r="I879" s="35"/>
      <c r="J879" s="13" t="b">
        <v>0</v>
      </c>
      <c r="K879" s="13"/>
    </row>
    <row r="880" hidden="1">
      <c r="A880" s="12"/>
      <c r="B880" s="30"/>
      <c r="C880" s="30"/>
      <c r="D880" s="31"/>
      <c r="E880" s="30"/>
      <c r="F880" s="32"/>
      <c r="G880" s="33"/>
      <c r="H880" s="34"/>
      <c r="I880" s="35"/>
      <c r="J880" s="13" t="b">
        <v>0</v>
      </c>
      <c r="K880" s="13"/>
    </row>
    <row r="881" hidden="1">
      <c r="A881" s="12"/>
      <c r="B881" s="30"/>
      <c r="C881" s="30"/>
      <c r="D881" s="31"/>
      <c r="E881" s="30"/>
      <c r="F881" s="32"/>
      <c r="G881" s="33"/>
      <c r="H881" s="34"/>
      <c r="I881" s="35"/>
      <c r="J881" s="13" t="b">
        <v>0</v>
      </c>
      <c r="K881" s="13"/>
    </row>
    <row r="882" hidden="1">
      <c r="A882" s="12"/>
      <c r="B882" s="30"/>
      <c r="C882" s="30"/>
      <c r="D882" s="31"/>
      <c r="E882" s="30"/>
      <c r="F882" s="32"/>
      <c r="G882" s="33"/>
      <c r="H882" s="34"/>
      <c r="I882" s="35"/>
      <c r="J882" s="13" t="b">
        <v>0</v>
      </c>
      <c r="K882" s="13"/>
    </row>
    <row r="883" hidden="1">
      <c r="A883" s="12"/>
      <c r="B883" s="30"/>
      <c r="C883" s="30"/>
      <c r="D883" s="31"/>
      <c r="E883" s="30"/>
      <c r="F883" s="32"/>
      <c r="G883" s="33"/>
      <c r="H883" s="34"/>
      <c r="I883" s="35"/>
      <c r="J883" s="13" t="b">
        <v>0</v>
      </c>
      <c r="K883" s="13"/>
    </row>
    <row r="884" hidden="1">
      <c r="A884" s="12"/>
      <c r="B884" s="30"/>
      <c r="C884" s="30"/>
      <c r="D884" s="31"/>
      <c r="E884" s="30"/>
      <c r="F884" s="32"/>
      <c r="G884" s="33"/>
      <c r="H884" s="34"/>
      <c r="I884" s="35"/>
      <c r="J884" s="13" t="b">
        <v>0</v>
      </c>
      <c r="K884" s="13"/>
    </row>
    <row r="885" hidden="1">
      <c r="A885" s="12"/>
      <c r="B885" s="30"/>
      <c r="C885" s="30"/>
      <c r="D885" s="31"/>
      <c r="E885" s="30"/>
      <c r="F885" s="32"/>
      <c r="G885" s="33"/>
      <c r="H885" s="34"/>
      <c r="I885" s="35"/>
      <c r="J885" s="13" t="b">
        <v>0</v>
      </c>
      <c r="K885" s="13"/>
    </row>
    <row r="886" hidden="1">
      <c r="A886" s="12"/>
      <c r="B886" s="30"/>
      <c r="C886" s="30"/>
      <c r="D886" s="31"/>
      <c r="E886" s="30"/>
      <c r="F886" s="32"/>
      <c r="G886" s="33"/>
      <c r="H886" s="34"/>
      <c r="I886" s="35"/>
      <c r="J886" s="13" t="b">
        <v>0</v>
      </c>
      <c r="K886" s="13"/>
    </row>
    <row r="887" hidden="1">
      <c r="A887" s="12"/>
      <c r="B887" s="30"/>
      <c r="C887" s="30"/>
      <c r="D887" s="31"/>
      <c r="E887" s="30"/>
      <c r="F887" s="32"/>
      <c r="G887" s="33"/>
      <c r="H887" s="34"/>
      <c r="I887" s="35"/>
      <c r="J887" s="13" t="b">
        <v>0</v>
      </c>
      <c r="K887" s="13"/>
    </row>
    <row r="888" hidden="1">
      <c r="A888" s="12"/>
      <c r="B888" s="30"/>
      <c r="C888" s="30"/>
      <c r="D888" s="31"/>
      <c r="E888" s="30"/>
      <c r="F888" s="32"/>
      <c r="G888" s="33"/>
      <c r="H888" s="34"/>
      <c r="I888" s="35"/>
      <c r="J888" s="13" t="b">
        <v>0</v>
      </c>
      <c r="K888" s="13"/>
    </row>
    <row r="889" hidden="1">
      <c r="A889" s="12"/>
      <c r="B889" s="30"/>
      <c r="C889" s="30"/>
      <c r="D889" s="31"/>
      <c r="E889" s="30"/>
      <c r="F889" s="32"/>
      <c r="G889" s="33"/>
      <c r="H889" s="34"/>
      <c r="I889" s="35"/>
      <c r="J889" s="13" t="b">
        <v>0</v>
      </c>
      <c r="K889" s="13"/>
    </row>
    <row r="890" hidden="1">
      <c r="A890" s="12"/>
      <c r="B890" s="30"/>
      <c r="C890" s="30"/>
      <c r="D890" s="31"/>
      <c r="E890" s="30"/>
      <c r="F890" s="32"/>
      <c r="G890" s="33"/>
      <c r="H890" s="34"/>
      <c r="I890" s="35"/>
      <c r="J890" s="13" t="b">
        <v>0</v>
      </c>
      <c r="K890" s="13"/>
    </row>
    <row r="891" hidden="1">
      <c r="A891" s="12"/>
      <c r="B891" s="30"/>
      <c r="C891" s="30"/>
      <c r="D891" s="31"/>
      <c r="E891" s="30"/>
      <c r="F891" s="32"/>
      <c r="G891" s="33"/>
      <c r="H891" s="34"/>
      <c r="I891" s="35"/>
      <c r="J891" s="13" t="b">
        <v>0</v>
      </c>
      <c r="K891" s="13"/>
    </row>
    <row r="892" hidden="1">
      <c r="A892" s="12"/>
      <c r="B892" s="30"/>
      <c r="C892" s="30"/>
      <c r="D892" s="31"/>
      <c r="E892" s="30"/>
      <c r="F892" s="32"/>
      <c r="G892" s="33"/>
      <c r="H892" s="34"/>
      <c r="I892" s="35"/>
      <c r="J892" s="13" t="b">
        <v>0</v>
      </c>
      <c r="K892" s="13"/>
    </row>
    <row r="893" hidden="1">
      <c r="A893" s="12"/>
      <c r="B893" s="30"/>
      <c r="C893" s="30"/>
      <c r="D893" s="31"/>
      <c r="E893" s="30"/>
      <c r="F893" s="32"/>
      <c r="G893" s="33"/>
      <c r="H893" s="34"/>
      <c r="I893" s="35"/>
      <c r="J893" s="13" t="b">
        <v>0</v>
      </c>
      <c r="K893" s="13"/>
    </row>
    <row r="894" hidden="1">
      <c r="A894" s="12"/>
      <c r="B894" s="30"/>
      <c r="C894" s="30"/>
      <c r="D894" s="31"/>
      <c r="E894" s="30"/>
      <c r="F894" s="32"/>
      <c r="G894" s="33"/>
      <c r="H894" s="34"/>
      <c r="I894" s="35"/>
      <c r="J894" s="13" t="b">
        <v>0</v>
      </c>
      <c r="K894" s="13"/>
    </row>
    <row r="895" hidden="1">
      <c r="A895" s="12"/>
      <c r="B895" s="30"/>
      <c r="C895" s="30"/>
      <c r="D895" s="31"/>
      <c r="E895" s="30"/>
      <c r="F895" s="32"/>
      <c r="G895" s="33"/>
      <c r="H895" s="34"/>
      <c r="I895" s="35"/>
      <c r="J895" s="13" t="b">
        <v>0</v>
      </c>
      <c r="K895" s="13"/>
    </row>
    <row r="896" hidden="1">
      <c r="A896" s="12"/>
      <c r="B896" s="30"/>
      <c r="C896" s="30"/>
      <c r="D896" s="31"/>
      <c r="E896" s="30"/>
      <c r="F896" s="32"/>
      <c r="G896" s="33"/>
      <c r="H896" s="34"/>
      <c r="I896" s="35"/>
      <c r="J896" s="13" t="b">
        <v>0</v>
      </c>
      <c r="K896" s="13"/>
    </row>
    <row r="897" hidden="1">
      <c r="A897" s="12"/>
      <c r="B897" s="30"/>
      <c r="C897" s="30"/>
      <c r="D897" s="31"/>
      <c r="E897" s="30"/>
      <c r="F897" s="32"/>
      <c r="G897" s="33"/>
      <c r="H897" s="34"/>
      <c r="I897" s="35"/>
      <c r="J897" s="13" t="b">
        <v>0</v>
      </c>
      <c r="K897" s="13"/>
    </row>
    <row r="898" hidden="1">
      <c r="A898" s="12"/>
      <c r="B898" s="30"/>
      <c r="C898" s="30"/>
      <c r="D898" s="31"/>
      <c r="E898" s="30"/>
      <c r="F898" s="32"/>
      <c r="G898" s="33"/>
      <c r="H898" s="34"/>
      <c r="I898" s="35"/>
      <c r="J898" s="13" t="b">
        <v>0</v>
      </c>
      <c r="K898" s="13"/>
    </row>
    <row r="899" hidden="1">
      <c r="A899" s="12"/>
      <c r="B899" s="30"/>
      <c r="C899" s="30"/>
      <c r="D899" s="31"/>
      <c r="E899" s="30"/>
      <c r="F899" s="32"/>
      <c r="G899" s="33"/>
      <c r="H899" s="34"/>
      <c r="I899" s="35"/>
      <c r="J899" s="13" t="b">
        <v>0</v>
      </c>
      <c r="K899" s="13"/>
    </row>
    <row r="900" hidden="1">
      <c r="A900" s="12"/>
      <c r="B900" s="30"/>
      <c r="C900" s="30"/>
      <c r="D900" s="31"/>
      <c r="E900" s="30"/>
      <c r="F900" s="32"/>
      <c r="G900" s="33"/>
      <c r="H900" s="34"/>
      <c r="I900" s="35"/>
      <c r="J900" s="13" t="b">
        <v>0</v>
      </c>
      <c r="K900" s="13"/>
    </row>
    <row r="901" hidden="1">
      <c r="A901" s="12"/>
      <c r="B901" s="30"/>
      <c r="C901" s="30"/>
      <c r="D901" s="31"/>
      <c r="E901" s="30"/>
      <c r="F901" s="32"/>
      <c r="G901" s="33"/>
      <c r="H901" s="34"/>
      <c r="I901" s="35"/>
      <c r="J901" s="13" t="b">
        <v>0</v>
      </c>
      <c r="K901" s="13"/>
    </row>
    <row r="902" hidden="1">
      <c r="A902" s="12"/>
      <c r="B902" s="30"/>
      <c r="C902" s="30"/>
      <c r="D902" s="31"/>
      <c r="E902" s="30"/>
      <c r="F902" s="32"/>
      <c r="G902" s="33"/>
      <c r="H902" s="34"/>
      <c r="I902" s="35"/>
      <c r="J902" s="13" t="b">
        <v>0</v>
      </c>
      <c r="K902" s="13"/>
    </row>
    <row r="903" hidden="1">
      <c r="A903" s="12"/>
      <c r="B903" s="30"/>
      <c r="C903" s="30"/>
      <c r="D903" s="31"/>
      <c r="E903" s="30"/>
      <c r="F903" s="32"/>
      <c r="G903" s="33"/>
      <c r="H903" s="34"/>
      <c r="I903" s="35"/>
      <c r="J903" s="13" t="b">
        <v>0</v>
      </c>
      <c r="K903" s="13"/>
    </row>
    <row r="904" hidden="1">
      <c r="A904" s="12"/>
      <c r="B904" s="30"/>
      <c r="C904" s="30"/>
      <c r="D904" s="31"/>
      <c r="E904" s="30"/>
      <c r="F904" s="32"/>
      <c r="G904" s="33"/>
      <c r="H904" s="34"/>
      <c r="I904" s="35"/>
      <c r="J904" s="13" t="b">
        <v>0</v>
      </c>
      <c r="K904" s="13"/>
    </row>
    <row r="905" hidden="1">
      <c r="A905" s="12"/>
      <c r="B905" s="30"/>
      <c r="C905" s="30"/>
      <c r="D905" s="31"/>
      <c r="E905" s="30"/>
      <c r="F905" s="32"/>
      <c r="G905" s="33"/>
      <c r="H905" s="34"/>
      <c r="I905" s="35"/>
      <c r="J905" s="13" t="b">
        <v>0</v>
      </c>
      <c r="K905" s="13"/>
    </row>
    <row r="906" hidden="1">
      <c r="A906" s="12"/>
      <c r="B906" s="30"/>
      <c r="C906" s="30"/>
      <c r="D906" s="31"/>
      <c r="E906" s="30"/>
      <c r="F906" s="32"/>
      <c r="G906" s="33"/>
      <c r="H906" s="34"/>
      <c r="I906" s="35"/>
      <c r="J906" s="13" t="b">
        <v>0</v>
      </c>
      <c r="K906" s="13"/>
    </row>
    <row r="907" hidden="1">
      <c r="A907" s="12"/>
      <c r="B907" s="30"/>
      <c r="C907" s="30"/>
      <c r="D907" s="31"/>
      <c r="E907" s="30"/>
      <c r="F907" s="32"/>
      <c r="G907" s="33"/>
      <c r="H907" s="34"/>
      <c r="I907" s="35"/>
      <c r="J907" s="13" t="b">
        <v>0</v>
      </c>
      <c r="K907" s="13"/>
    </row>
    <row r="908" hidden="1">
      <c r="A908" s="12"/>
      <c r="B908" s="30"/>
      <c r="C908" s="30"/>
      <c r="D908" s="31"/>
      <c r="E908" s="30"/>
      <c r="F908" s="32"/>
      <c r="G908" s="33"/>
      <c r="H908" s="34"/>
      <c r="I908" s="35"/>
      <c r="J908" s="13" t="b">
        <v>0</v>
      </c>
      <c r="K908" s="13"/>
    </row>
    <row r="909" hidden="1">
      <c r="A909" s="12"/>
      <c r="B909" s="30"/>
      <c r="C909" s="30"/>
      <c r="D909" s="31"/>
      <c r="E909" s="30"/>
      <c r="F909" s="32"/>
      <c r="G909" s="33"/>
      <c r="H909" s="34"/>
      <c r="I909" s="35"/>
      <c r="J909" s="13" t="b">
        <v>0</v>
      </c>
      <c r="K909" s="13"/>
    </row>
    <row r="910" hidden="1">
      <c r="A910" s="12"/>
      <c r="B910" s="30"/>
      <c r="C910" s="30"/>
      <c r="D910" s="31"/>
      <c r="E910" s="30"/>
      <c r="F910" s="32"/>
      <c r="G910" s="33"/>
      <c r="H910" s="34"/>
      <c r="I910" s="35"/>
      <c r="J910" s="13" t="b">
        <v>0</v>
      </c>
      <c r="K910" s="13"/>
    </row>
    <row r="911" hidden="1">
      <c r="A911" s="12"/>
      <c r="B911" s="30"/>
      <c r="C911" s="30"/>
      <c r="D911" s="31"/>
      <c r="E911" s="30"/>
      <c r="F911" s="32"/>
      <c r="G911" s="33"/>
      <c r="H911" s="34"/>
      <c r="I911" s="35"/>
      <c r="J911" s="13" t="b">
        <v>0</v>
      </c>
      <c r="K911" s="13"/>
    </row>
    <row r="912" hidden="1">
      <c r="A912" s="12"/>
      <c r="B912" s="30"/>
      <c r="C912" s="30"/>
      <c r="D912" s="31"/>
      <c r="E912" s="30"/>
      <c r="F912" s="32"/>
      <c r="G912" s="33"/>
      <c r="H912" s="34"/>
      <c r="I912" s="35"/>
      <c r="J912" s="13" t="b">
        <v>0</v>
      </c>
      <c r="K912" s="13"/>
    </row>
    <row r="913" hidden="1">
      <c r="A913" s="12"/>
      <c r="B913" s="30"/>
      <c r="C913" s="30"/>
      <c r="D913" s="31"/>
      <c r="E913" s="30"/>
      <c r="F913" s="32"/>
      <c r="G913" s="33"/>
      <c r="H913" s="34"/>
      <c r="I913" s="35"/>
      <c r="J913" s="13" t="b">
        <v>0</v>
      </c>
      <c r="K913" s="13"/>
    </row>
    <row r="914" hidden="1">
      <c r="A914" s="12"/>
      <c r="B914" s="30"/>
      <c r="C914" s="30"/>
      <c r="D914" s="31"/>
      <c r="E914" s="30"/>
      <c r="F914" s="32"/>
      <c r="G914" s="33"/>
      <c r="H914" s="34"/>
      <c r="I914" s="35"/>
      <c r="J914" s="13" t="b">
        <v>0</v>
      </c>
      <c r="K914" s="13"/>
    </row>
    <row r="915" hidden="1">
      <c r="A915" s="12"/>
      <c r="B915" s="30"/>
      <c r="C915" s="30"/>
      <c r="D915" s="31"/>
      <c r="E915" s="30"/>
      <c r="F915" s="32"/>
      <c r="G915" s="33"/>
      <c r="H915" s="34"/>
      <c r="I915" s="35"/>
      <c r="J915" s="13" t="b">
        <v>0</v>
      </c>
      <c r="K915" s="13"/>
    </row>
    <row r="916" hidden="1">
      <c r="A916" s="12"/>
      <c r="B916" s="30"/>
      <c r="C916" s="30"/>
      <c r="D916" s="31"/>
      <c r="E916" s="30"/>
      <c r="F916" s="32"/>
      <c r="G916" s="33"/>
      <c r="H916" s="34"/>
      <c r="I916" s="35"/>
      <c r="J916" s="13" t="b">
        <v>0</v>
      </c>
      <c r="K916" s="13"/>
    </row>
    <row r="917" hidden="1">
      <c r="A917" s="12"/>
      <c r="B917" s="30"/>
      <c r="C917" s="30"/>
      <c r="D917" s="31"/>
      <c r="E917" s="30"/>
      <c r="F917" s="32"/>
      <c r="G917" s="33"/>
      <c r="H917" s="34"/>
      <c r="I917" s="35"/>
      <c r="J917" s="13" t="b">
        <v>0</v>
      </c>
      <c r="K917" s="13"/>
    </row>
    <row r="918" hidden="1">
      <c r="A918" s="12"/>
      <c r="B918" s="30"/>
      <c r="C918" s="30"/>
      <c r="D918" s="31"/>
      <c r="E918" s="30"/>
      <c r="F918" s="32"/>
      <c r="G918" s="33"/>
      <c r="H918" s="34"/>
      <c r="I918" s="35"/>
      <c r="J918" s="13" t="b">
        <v>0</v>
      </c>
      <c r="K918" s="13"/>
    </row>
    <row r="919" hidden="1">
      <c r="A919" s="12"/>
      <c r="B919" s="30"/>
      <c r="C919" s="30"/>
      <c r="D919" s="31"/>
      <c r="E919" s="30"/>
      <c r="F919" s="32"/>
      <c r="G919" s="33"/>
      <c r="H919" s="34"/>
      <c r="I919" s="35"/>
      <c r="J919" s="13" t="b">
        <v>0</v>
      </c>
      <c r="K919" s="13"/>
    </row>
    <row r="920" hidden="1">
      <c r="A920" s="12"/>
      <c r="B920" s="30"/>
      <c r="C920" s="30"/>
      <c r="D920" s="31"/>
      <c r="E920" s="30"/>
      <c r="F920" s="32"/>
      <c r="G920" s="33"/>
      <c r="H920" s="34"/>
      <c r="I920" s="35"/>
      <c r="J920" s="13" t="b">
        <v>0</v>
      </c>
      <c r="K920" s="13"/>
    </row>
    <row r="921" hidden="1">
      <c r="A921" s="12"/>
      <c r="B921" s="30"/>
      <c r="C921" s="30"/>
      <c r="D921" s="31"/>
      <c r="E921" s="30"/>
      <c r="F921" s="32"/>
      <c r="G921" s="33"/>
      <c r="H921" s="34"/>
      <c r="I921" s="35"/>
      <c r="J921" s="13" t="b">
        <v>0</v>
      </c>
      <c r="K921" s="13"/>
    </row>
    <row r="922" hidden="1">
      <c r="A922" s="12"/>
      <c r="B922" s="30"/>
      <c r="C922" s="30"/>
      <c r="D922" s="31"/>
      <c r="E922" s="30"/>
      <c r="F922" s="32"/>
      <c r="G922" s="33"/>
      <c r="H922" s="34"/>
      <c r="I922" s="35"/>
      <c r="J922" s="13" t="b">
        <v>0</v>
      </c>
      <c r="K922" s="13"/>
    </row>
    <row r="923" hidden="1">
      <c r="A923" s="12"/>
      <c r="B923" s="30"/>
      <c r="C923" s="30"/>
      <c r="D923" s="31"/>
      <c r="E923" s="30"/>
      <c r="F923" s="32"/>
      <c r="G923" s="33"/>
      <c r="H923" s="34"/>
      <c r="I923" s="35"/>
      <c r="J923" s="13" t="b">
        <v>0</v>
      </c>
      <c r="K923" s="13"/>
    </row>
    <row r="924" hidden="1">
      <c r="A924" s="12"/>
      <c r="B924" s="30"/>
      <c r="C924" s="30"/>
      <c r="D924" s="31"/>
      <c r="E924" s="30"/>
      <c r="F924" s="32"/>
      <c r="G924" s="33"/>
      <c r="H924" s="34"/>
      <c r="I924" s="35"/>
      <c r="J924" s="13" t="b">
        <v>0</v>
      </c>
      <c r="K924" s="13"/>
    </row>
    <row r="925" hidden="1">
      <c r="A925" s="12"/>
      <c r="B925" s="30"/>
      <c r="C925" s="30"/>
      <c r="D925" s="31"/>
      <c r="E925" s="30"/>
      <c r="F925" s="32"/>
      <c r="G925" s="33"/>
      <c r="H925" s="34"/>
      <c r="I925" s="35"/>
      <c r="J925" s="13" t="b">
        <v>0</v>
      </c>
      <c r="K925" s="13"/>
    </row>
    <row r="926" hidden="1">
      <c r="A926" s="12"/>
      <c r="B926" s="30"/>
      <c r="C926" s="30"/>
      <c r="D926" s="31"/>
      <c r="E926" s="30"/>
      <c r="F926" s="32"/>
      <c r="G926" s="33"/>
      <c r="H926" s="34"/>
      <c r="I926" s="35"/>
      <c r="J926" s="13" t="b">
        <v>0</v>
      </c>
      <c r="K926" s="13"/>
    </row>
    <row r="927" hidden="1">
      <c r="A927" s="12"/>
      <c r="B927" s="30"/>
      <c r="C927" s="30"/>
      <c r="D927" s="31"/>
      <c r="E927" s="30"/>
      <c r="F927" s="32"/>
      <c r="G927" s="33"/>
      <c r="H927" s="34"/>
      <c r="I927" s="35"/>
      <c r="J927" s="13" t="b">
        <v>0</v>
      </c>
      <c r="K927" s="13"/>
    </row>
    <row r="928" hidden="1">
      <c r="A928" s="12"/>
      <c r="B928" s="30"/>
      <c r="C928" s="30"/>
      <c r="D928" s="31"/>
      <c r="E928" s="30"/>
      <c r="F928" s="32"/>
      <c r="G928" s="33"/>
      <c r="H928" s="34"/>
      <c r="I928" s="35"/>
      <c r="J928" s="13" t="b">
        <v>0</v>
      </c>
      <c r="K928" s="13"/>
    </row>
    <row r="929" hidden="1">
      <c r="A929" s="12"/>
      <c r="B929" s="30"/>
      <c r="C929" s="30"/>
      <c r="D929" s="31"/>
      <c r="E929" s="30"/>
      <c r="F929" s="32"/>
      <c r="G929" s="33"/>
      <c r="H929" s="34"/>
      <c r="I929" s="35"/>
      <c r="J929" s="13" t="b">
        <v>0</v>
      </c>
      <c r="K929" s="13"/>
    </row>
    <row r="930" hidden="1">
      <c r="A930" s="12"/>
      <c r="B930" s="30"/>
      <c r="C930" s="30"/>
      <c r="D930" s="31"/>
      <c r="E930" s="30"/>
      <c r="F930" s="32"/>
      <c r="G930" s="33"/>
      <c r="H930" s="34"/>
      <c r="I930" s="35"/>
      <c r="J930" s="13" t="b">
        <v>0</v>
      </c>
      <c r="K930" s="13"/>
    </row>
    <row r="931" hidden="1">
      <c r="A931" s="12"/>
      <c r="B931" s="30"/>
      <c r="C931" s="30"/>
      <c r="D931" s="31"/>
      <c r="E931" s="30"/>
      <c r="F931" s="32"/>
      <c r="G931" s="33"/>
      <c r="H931" s="34"/>
      <c r="I931" s="35"/>
      <c r="J931" s="13" t="b">
        <v>0</v>
      </c>
      <c r="K931" s="13"/>
    </row>
    <row r="932" hidden="1">
      <c r="A932" s="12"/>
      <c r="B932" s="30"/>
      <c r="C932" s="30"/>
      <c r="D932" s="31"/>
      <c r="E932" s="30"/>
      <c r="F932" s="32"/>
      <c r="G932" s="33"/>
      <c r="H932" s="34"/>
      <c r="I932" s="35"/>
      <c r="J932" s="13" t="b">
        <v>0</v>
      </c>
      <c r="K932" s="13"/>
    </row>
    <row r="933" hidden="1">
      <c r="A933" s="12"/>
      <c r="B933" s="30"/>
      <c r="C933" s="30"/>
      <c r="D933" s="31"/>
      <c r="E933" s="30"/>
      <c r="F933" s="32"/>
      <c r="G933" s="33"/>
      <c r="H933" s="34"/>
      <c r="I933" s="35"/>
      <c r="J933" s="13" t="b">
        <v>0</v>
      </c>
      <c r="K933" s="13"/>
    </row>
    <row r="934" hidden="1">
      <c r="A934" s="12"/>
      <c r="B934" s="30"/>
      <c r="C934" s="30"/>
      <c r="D934" s="31"/>
      <c r="E934" s="30"/>
      <c r="F934" s="32"/>
      <c r="G934" s="33"/>
      <c r="H934" s="34"/>
      <c r="I934" s="35"/>
      <c r="J934" s="13" t="b">
        <v>0</v>
      </c>
      <c r="K934" s="13"/>
    </row>
    <row r="935" hidden="1">
      <c r="A935" s="12"/>
      <c r="B935" s="30"/>
      <c r="C935" s="30"/>
      <c r="D935" s="31"/>
      <c r="E935" s="30"/>
      <c r="F935" s="32"/>
      <c r="G935" s="33"/>
      <c r="H935" s="34"/>
      <c r="I935" s="35"/>
      <c r="J935" s="13" t="b">
        <v>0</v>
      </c>
      <c r="K935" s="13"/>
    </row>
    <row r="936" hidden="1">
      <c r="A936" s="12"/>
      <c r="B936" s="30"/>
      <c r="C936" s="30"/>
      <c r="D936" s="31"/>
      <c r="E936" s="30"/>
      <c r="F936" s="32"/>
      <c r="G936" s="33"/>
      <c r="H936" s="34"/>
      <c r="I936" s="35"/>
      <c r="J936" s="13" t="b">
        <v>0</v>
      </c>
      <c r="K936" s="13"/>
    </row>
    <row r="937" hidden="1">
      <c r="A937" s="12"/>
      <c r="B937" s="30"/>
      <c r="C937" s="30"/>
      <c r="D937" s="31"/>
      <c r="E937" s="30"/>
      <c r="F937" s="32"/>
      <c r="G937" s="33"/>
      <c r="H937" s="34"/>
      <c r="I937" s="35"/>
      <c r="J937" s="13" t="b">
        <v>0</v>
      </c>
      <c r="K937" s="13"/>
    </row>
    <row r="938" hidden="1">
      <c r="A938" s="12"/>
      <c r="B938" s="30"/>
      <c r="C938" s="30"/>
      <c r="D938" s="31"/>
      <c r="E938" s="30"/>
      <c r="F938" s="32"/>
      <c r="G938" s="33"/>
      <c r="H938" s="34"/>
      <c r="I938" s="35"/>
      <c r="J938" s="13" t="b">
        <v>0</v>
      </c>
      <c r="K938" s="13"/>
    </row>
    <row r="939" hidden="1">
      <c r="A939" s="12"/>
      <c r="B939" s="30"/>
      <c r="C939" s="30"/>
      <c r="D939" s="31"/>
      <c r="E939" s="30"/>
      <c r="F939" s="32"/>
      <c r="G939" s="33"/>
      <c r="H939" s="34"/>
      <c r="I939" s="35"/>
      <c r="J939" s="13" t="b">
        <v>0</v>
      </c>
      <c r="K939" s="13"/>
    </row>
    <row r="940" hidden="1">
      <c r="A940" s="12"/>
      <c r="B940" s="30"/>
      <c r="C940" s="30"/>
      <c r="D940" s="31"/>
      <c r="E940" s="30"/>
      <c r="F940" s="32"/>
      <c r="G940" s="33"/>
      <c r="H940" s="34"/>
      <c r="I940" s="35"/>
      <c r="J940" s="13" t="b">
        <v>0</v>
      </c>
      <c r="K940" s="13"/>
    </row>
    <row r="941" hidden="1">
      <c r="A941" s="12"/>
      <c r="B941" s="30"/>
      <c r="C941" s="30"/>
      <c r="D941" s="31"/>
      <c r="E941" s="30"/>
      <c r="F941" s="32"/>
      <c r="G941" s="33"/>
      <c r="H941" s="34"/>
      <c r="I941" s="35"/>
      <c r="J941" s="13" t="b">
        <v>0</v>
      </c>
      <c r="K941" s="13"/>
    </row>
    <row r="942" hidden="1">
      <c r="A942" s="12"/>
      <c r="B942" s="30"/>
      <c r="C942" s="30"/>
      <c r="D942" s="31"/>
      <c r="E942" s="30"/>
      <c r="F942" s="32"/>
      <c r="G942" s="33"/>
      <c r="H942" s="34"/>
      <c r="I942" s="35"/>
      <c r="J942" s="13" t="b">
        <v>0</v>
      </c>
      <c r="K942" s="13"/>
    </row>
    <row r="943" hidden="1">
      <c r="A943" s="12"/>
      <c r="B943" s="30"/>
      <c r="C943" s="30"/>
      <c r="D943" s="31"/>
      <c r="E943" s="30"/>
      <c r="F943" s="32"/>
      <c r="G943" s="33"/>
      <c r="H943" s="34"/>
      <c r="I943" s="35"/>
      <c r="J943" s="13" t="b">
        <v>0</v>
      </c>
      <c r="K943" s="13"/>
    </row>
    <row r="944" hidden="1">
      <c r="A944" s="12"/>
      <c r="B944" s="30"/>
      <c r="C944" s="30"/>
      <c r="D944" s="31"/>
      <c r="E944" s="30"/>
      <c r="F944" s="32"/>
      <c r="G944" s="33"/>
      <c r="H944" s="34"/>
      <c r="I944" s="35"/>
      <c r="J944" s="13" t="b">
        <v>0</v>
      </c>
      <c r="K944" s="13"/>
    </row>
    <row r="945" hidden="1">
      <c r="A945" s="12"/>
      <c r="B945" s="30"/>
      <c r="C945" s="30"/>
      <c r="D945" s="31"/>
      <c r="E945" s="30"/>
      <c r="F945" s="32"/>
      <c r="G945" s="33"/>
      <c r="H945" s="34"/>
      <c r="I945" s="35"/>
      <c r="J945" s="13" t="b">
        <v>0</v>
      </c>
      <c r="K945" s="13"/>
    </row>
    <row r="946" hidden="1">
      <c r="A946" s="12"/>
      <c r="B946" s="30"/>
      <c r="C946" s="30"/>
      <c r="D946" s="31"/>
      <c r="E946" s="30"/>
      <c r="F946" s="32"/>
      <c r="G946" s="33"/>
      <c r="H946" s="34"/>
      <c r="I946" s="35"/>
      <c r="J946" s="13" t="b">
        <v>0</v>
      </c>
      <c r="K946" s="13"/>
    </row>
    <row r="947" hidden="1">
      <c r="A947" s="12"/>
      <c r="B947" s="30"/>
      <c r="C947" s="30"/>
      <c r="D947" s="31"/>
      <c r="E947" s="30"/>
      <c r="F947" s="32"/>
      <c r="G947" s="33"/>
      <c r="H947" s="34"/>
      <c r="I947" s="35"/>
      <c r="J947" s="13" t="b">
        <v>0</v>
      </c>
      <c r="K947" s="13"/>
    </row>
    <row r="948" hidden="1">
      <c r="A948" s="12"/>
      <c r="B948" s="30"/>
      <c r="C948" s="30"/>
      <c r="D948" s="31"/>
      <c r="E948" s="30"/>
      <c r="F948" s="32"/>
      <c r="G948" s="33"/>
      <c r="H948" s="34"/>
      <c r="I948" s="35"/>
      <c r="J948" s="13" t="b">
        <v>0</v>
      </c>
      <c r="K948" s="13"/>
    </row>
    <row r="949" hidden="1">
      <c r="A949" s="12"/>
      <c r="B949" s="30"/>
      <c r="C949" s="30"/>
      <c r="D949" s="31"/>
      <c r="E949" s="30"/>
      <c r="F949" s="32"/>
      <c r="G949" s="33"/>
      <c r="H949" s="34"/>
      <c r="I949" s="35"/>
      <c r="J949" s="13" t="b">
        <v>0</v>
      </c>
      <c r="K949" s="13"/>
    </row>
    <row r="950" hidden="1">
      <c r="A950" s="12"/>
      <c r="B950" s="30"/>
      <c r="C950" s="30"/>
      <c r="D950" s="31"/>
      <c r="E950" s="30"/>
      <c r="F950" s="32"/>
      <c r="G950" s="33"/>
      <c r="H950" s="34"/>
      <c r="I950" s="35"/>
      <c r="J950" s="13" t="b">
        <v>0</v>
      </c>
      <c r="K950" s="13"/>
    </row>
    <row r="951" hidden="1">
      <c r="A951" s="12"/>
      <c r="B951" s="30"/>
      <c r="C951" s="30"/>
      <c r="D951" s="31"/>
      <c r="E951" s="30"/>
      <c r="F951" s="32"/>
      <c r="G951" s="33"/>
      <c r="H951" s="34"/>
      <c r="I951" s="35"/>
      <c r="J951" s="13" t="b">
        <v>0</v>
      </c>
      <c r="K951" s="13"/>
    </row>
    <row r="952" hidden="1">
      <c r="A952" s="12"/>
      <c r="B952" s="30"/>
      <c r="C952" s="30"/>
      <c r="D952" s="31"/>
      <c r="E952" s="30"/>
      <c r="F952" s="32"/>
      <c r="G952" s="33"/>
      <c r="H952" s="34"/>
      <c r="I952" s="35"/>
      <c r="J952" s="13" t="b">
        <v>0</v>
      </c>
      <c r="K952" s="13"/>
    </row>
    <row r="953" hidden="1">
      <c r="A953" s="12"/>
      <c r="B953" s="30"/>
      <c r="C953" s="30"/>
      <c r="D953" s="31"/>
      <c r="E953" s="30"/>
      <c r="F953" s="32"/>
      <c r="G953" s="33"/>
      <c r="H953" s="34"/>
      <c r="I953" s="35"/>
      <c r="J953" s="13" t="b">
        <v>0</v>
      </c>
      <c r="K953" s="13"/>
    </row>
    <row r="954" hidden="1">
      <c r="A954" s="12"/>
      <c r="B954" s="30"/>
      <c r="C954" s="30"/>
      <c r="D954" s="31"/>
      <c r="E954" s="30"/>
      <c r="F954" s="32"/>
      <c r="G954" s="33"/>
      <c r="H954" s="34"/>
      <c r="I954" s="35"/>
      <c r="J954" s="13" t="b">
        <v>0</v>
      </c>
      <c r="K954" s="13"/>
    </row>
    <row r="955" hidden="1">
      <c r="A955" s="12"/>
      <c r="B955" s="30"/>
      <c r="C955" s="30"/>
      <c r="D955" s="31"/>
      <c r="E955" s="30"/>
      <c r="F955" s="32"/>
      <c r="G955" s="33"/>
      <c r="H955" s="34"/>
      <c r="I955" s="35"/>
      <c r="J955" s="13" t="b">
        <v>0</v>
      </c>
      <c r="K955" s="13"/>
    </row>
    <row r="956" hidden="1">
      <c r="A956" s="12"/>
      <c r="B956" s="30"/>
      <c r="C956" s="30"/>
      <c r="D956" s="31"/>
      <c r="E956" s="30"/>
      <c r="F956" s="32"/>
      <c r="G956" s="33"/>
      <c r="H956" s="34"/>
      <c r="I956" s="35"/>
      <c r="J956" s="13" t="b">
        <v>0</v>
      </c>
      <c r="K956" s="13"/>
    </row>
    <row r="957" hidden="1">
      <c r="A957" s="12"/>
      <c r="B957" s="30"/>
      <c r="C957" s="30"/>
      <c r="D957" s="31"/>
      <c r="E957" s="30"/>
      <c r="F957" s="32"/>
      <c r="G957" s="33"/>
      <c r="H957" s="34"/>
      <c r="I957" s="35"/>
      <c r="J957" s="13" t="b">
        <v>0</v>
      </c>
      <c r="K957" s="13"/>
    </row>
    <row r="958" hidden="1">
      <c r="A958" s="12"/>
      <c r="B958" s="30"/>
      <c r="C958" s="30"/>
      <c r="D958" s="31"/>
      <c r="E958" s="30"/>
      <c r="F958" s="32"/>
      <c r="G958" s="33"/>
      <c r="H958" s="34"/>
      <c r="I958" s="35"/>
      <c r="J958" s="13" t="b">
        <v>0</v>
      </c>
      <c r="K958" s="13"/>
    </row>
    <row r="959" hidden="1">
      <c r="A959" s="12"/>
      <c r="B959" s="30"/>
      <c r="C959" s="30"/>
      <c r="D959" s="31"/>
      <c r="E959" s="30"/>
      <c r="F959" s="32"/>
      <c r="G959" s="33"/>
      <c r="H959" s="34"/>
      <c r="I959" s="35"/>
      <c r="J959" s="13" t="b">
        <v>0</v>
      </c>
      <c r="K959" s="13"/>
    </row>
    <row r="960" hidden="1">
      <c r="A960" s="12"/>
      <c r="B960" s="30"/>
      <c r="C960" s="30"/>
      <c r="D960" s="31"/>
      <c r="E960" s="30"/>
      <c r="F960" s="32"/>
      <c r="G960" s="33"/>
      <c r="H960" s="34"/>
      <c r="I960" s="35"/>
      <c r="J960" s="13" t="b">
        <v>0</v>
      </c>
      <c r="K960" s="13"/>
    </row>
    <row r="961" hidden="1">
      <c r="A961" s="12"/>
      <c r="B961" s="30"/>
      <c r="C961" s="30"/>
      <c r="D961" s="31"/>
      <c r="E961" s="30"/>
      <c r="F961" s="32"/>
      <c r="G961" s="33"/>
      <c r="H961" s="34"/>
      <c r="I961" s="35"/>
      <c r="J961" s="13" t="b">
        <v>0</v>
      </c>
      <c r="K961" s="13"/>
    </row>
    <row r="962" hidden="1">
      <c r="A962" s="12"/>
      <c r="B962" s="30"/>
      <c r="C962" s="30"/>
      <c r="D962" s="31"/>
      <c r="E962" s="30"/>
      <c r="F962" s="32"/>
      <c r="G962" s="33"/>
      <c r="H962" s="34"/>
      <c r="I962" s="35"/>
      <c r="J962" s="13" t="b">
        <v>0</v>
      </c>
      <c r="K962" s="13"/>
    </row>
    <row r="963" hidden="1">
      <c r="A963" s="12"/>
      <c r="B963" s="30"/>
      <c r="C963" s="30"/>
      <c r="D963" s="31"/>
      <c r="E963" s="30"/>
      <c r="F963" s="32"/>
      <c r="G963" s="33"/>
      <c r="H963" s="34"/>
      <c r="I963" s="35"/>
      <c r="J963" s="13" t="b">
        <v>0</v>
      </c>
      <c r="K963" s="13"/>
    </row>
    <row r="964" hidden="1">
      <c r="A964" s="12"/>
      <c r="B964" s="30"/>
      <c r="C964" s="30"/>
      <c r="D964" s="31"/>
      <c r="E964" s="30"/>
      <c r="F964" s="32"/>
      <c r="G964" s="33"/>
      <c r="H964" s="34"/>
      <c r="I964" s="35"/>
      <c r="J964" s="13" t="b">
        <v>0</v>
      </c>
      <c r="K964" s="13"/>
    </row>
    <row r="965" hidden="1">
      <c r="A965" s="12"/>
      <c r="B965" s="30"/>
      <c r="C965" s="30"/>
      <c r="D965" s="31"/>
      <c r="E965" s="30"/>
      <c r="F965" s="32"/>
      <c r="G965" s="33"/>
      <c r="H965" s="34"/>
      <c r="I965" s="35"/>
      <c r="J965" s="13" t="b">
        <v>0</v>
      </c>
      <c r="K965" s="13"/>
    </row>
    <row r="966" hidden="1">
      <c r="A966" s="12"/>
      <c r="B966" s="30"/>
      <c r="C966" s="30"/>
      <c r="D966" s="31"/>
      <c r="E966" s="30"/>
      <c r="F966" s="32"/>
      <c r="G966" s="33"/>
      <c r="H966" s="34"/>
      <c r="I966" s="35"/>
      <c r="J966" s="13" t="b">
        <v>0</v>
      </c>
      <c r="K966" s="13"/>
    </row>
    <row r="967" hidden="1">
      <c r="A967" s="12"/>
      <c r="B967" s="30"/>
      <c r="C967" s="30"/>
      <c r="D967" s="31"/>
      <c r="E967" s="30"/>
      <c r="F967" s="32"/>
      <c r="G967" s="33"/>
      <c r="H967" s="34"/>
      <c r="I967" s="35"/>
      <c r="J967" s="13" t="b">
        <v>0</v>
      </c>
      <c r="K967" s="13"/>
    </row>
    <row r="968" hidden="1">
      <c r="A968" s="12"/>
      <c r="B968" s="30"/>
      <c r="C968" s="30"/>
      <c r="D968" s="31"/>
      <c r="E968" s="30"/>
      <c r="F968" s="32"/>
      <c r="G968" s="33"/>
      <c r="H968" s="34"/>
      <c r="I968" s="35"/>
      <c r="J968" s="13" t="b">
        <v>0</v>
      </c>
      <c r="K968" s="13"/>
    </row>
    <row r="969" hidden="1">
      <c r="A969" s="12"/>
      <c r="B969" s="30"/>
      <c r="C969" s="30"/>
      <c r="D969" s="31"/>
      <c r="E969" s="30"/>
      <c r="F969" s="32"/>
      <c r="G969" s="33"/>
      <c r="H969" s="34"/>
      <c r="I969" s="35"/>
      <c r="J969" s="13" t="b">
        <v>0</v>
      </c>
      <c r="K969" s="13"/>
    </row>
    <row r="970" hidden="1">
      <c r="A970" s="12"/>
      <c r="B970" s="30"/>
      <c r="C970" s="30"/>
      <c r="D970" s="31"/>
      <c r="E970" s="30"/>
      <c r="F970" s="32"/>
      <c r="G970" s="33"/>
      <c r="H970" s="34"/>
      <c r="I970" s="35"/>
      <c r="J970" s="13" t="b">
        <v>0</v>
      </c>
      <c r="K970" s="13"/>
    </row>
    <row r="971" hidden="1">
      <c r="A971" s="12"/>
      <c r="B971" s="30"/>
      <c r="C971" s="30"/>
      <c r="D971" s="31"/>
      <c r="E971" s="30"/>
      <c r="F971" s="32"/>
      <c r="G971" s="33"/>
      <c r="H971" s="34"/>
      <c r="I971" s="35"/>
      <c r="J971" s="13" t="b">
        <v>0</v>
      </c>
      <c r="K971" s="13"/>
    </row>
    <row r="972" hidden="1">
      <c r="A972" s="12"/>
      <c r="B972" s="30"/>
      <c r="C972" s="30"/>
      <c r="D972" s="31"/>
      <c r="E972" s="30"/>
      <c r="F972" s="32"/>
      <c r="G972" s="33"/>
      <c r="H972" s="34"/>
      <c r="I972" s="35"/>
      <c r="J972" s="13" t="b">
        <v>0</v>
      </c>
      <c r="K972" s="13"/>
    </row>
    <row r="973" hidden="1">
      <c r="A973" s="12"/>
      <c r="B973" s="30"/>
      <c r="C973" s="30"/>
      <c r="D973" s="31"/>
      <c r="E973" s="30"/>
      <c r="F973" s="32"/>
      <c r="G973" s="33"/>
      <c r="H973" s="34"/>
      <c r="I973" s="35"/>
      <c r="J973" s="13" t="b">
        <v>0</v>
      </c>
      <c r="K973" s="13"/>
    </row>
    <row r="974" hidden="1">
      <c r="A974" s="12"/>
      <c r="B974" s="30"/>
      <c r="C974" s="30"/>
      <c r="D974" s="31"/>
      <c r="E974" s="30"/>
      <c r="F974" s="32"/>
      <c r="G974" s="33"/>
      <c r="H974" s="34"/>
      <c r="I974" s="35"/>
      <c r="J974" s="13" t="b">
        <v>0</v>
      </c>
      <c r="K974" s="13"/>
    </row>
    <row r="975" hidden="1">
      <c r="A975" s="12"/>
      <c r="B975" s="30"/>
      <c r="C975" s="30"/>
      <c r="D975" s="31"/>
      <c r="E975" s="30"/>
      <c r="F975" s="32"/>
      <c r="G975" s="33"/>
      <c r="H975" s="34"/>
      <c r="I975" s="35"/>
      <c r="J975" s="13" t="b">
        <v>0</v>
      </c>
      <c r="K975" s="13"/>
    </row>
    <row r="976" hidden="1">
      <c r="A976" s="12"/>
      <c r="B976" s="30"/>
      <c r="C976" s="30"/>
      <c r="D976" s="31"/>
      <c r="E976" s="30"/>
      <c r="F976" s="32"/>
      <c r="G976" s="33"/>
      <c r="H976" s="34"/>
      <c r="I976" s="35"/>
      <c r="J976" s="13" t="b">
        <v>0</v>
      </c>
      <c r="K976" s="13"/>
    </row>
    <row r="977" hidden="1">
      <c r="A977" s="12"/>
      <c r="B977" s="30"/>
      <c r="C977" s="30"/>
      <c r="D977" s="31"/>
      <c r="E977" s="30"/>
      <c r="F977" s="32"/>
      <c r="G977" s="33"/>
      <c r="H977" s="34"/>
      <c r="I977" s="35"/>
      <c r="J977" s="13" t="b">
        <v>0</v>
      </c>
      <c r="K977" s="13"/>
    </row>
    <row r="978" hidden="1">
      <c r="A978" s="12"/>
      <c r="B978" s="30"/>
      <c r="C978" s="30"/>
      <c r="D978" s="31"/>
      <c r="E978" s="30"/>
      <c r="F978" s="32"/>
      <c r="G978" s="33"/>
      <c r="H978" s="34"/>
      <c r="I978" s="35"/>
      <c r="J978" s="13" t="b">
        <v>0</v>
      </c>
      <c r="K978" s="13"/>
    </row>
    <row r="979" hidden="1">
      <c r="A979" s="12"/>
      <c r="B979" s="30"/>
      <c r="C979" s="30"/>
      <c r="D979" s="31"/>
      <c r="E979" s="30"/>
      <c r="F979" s="32"/>
      <c r="G979" s="33"/>
      <c r="H979" s="34"/>
      <c r="I979" s="35"/>
      <c r="J979" s="13" t="b">
        <v>0</v>
      </c>
      <c r="K979" s="13"/>
    </row>
    <row r="980" hidden="1">
      <c r="A980" s="12"/>
      <c r="B980" s="30"/>
      <c r="C980" s="30"/>
      <c r="D980" s="31"/>
      <c r="E980" s="30"/>
      <c r="F980" s="32"/>
      <c r="G980" s="33"/>
      <c r="H980" s="34"/>
      <c r="I980" s="35"/>
      <c r="J980" s="13" t="b">
        <v>0</v>
      </c>
      <c r="K980" s="13"/>
    </row>
    <row r="981" hidden="1">
      <c r="A981" s="12"/>
      <c r="B981" s="30"/>
      <c r="C981" s="30"/>
      <c r="D981" s="31"/>
      <c r="E981" s="30"/>
      <c r="F981" s="32"/>
      <c r="G981" s="33"/>
      <c r="H981" s="34"/>
      <c r="I981" s="35"/>
      <c r="J981" s="13" t="b">
        <v>0</v>
      </c>
      <c r="K981" s="13"/>
    </row>
    <row r="982" hidden="1">
      <c r="A982" s="12"/>
      <c r="B982" s="30"/>
      <c r="C982" s="30"/>
      <c r="D982" s="31"/>
      <c r="E982" s="30"/>
      <c r="F982" s="32"/>
      <c r="G982" s="33"/>
      <c r="H982" s="34"/>
      <c r="I982" s="35"/>
      <c r="J982" s="13" t="b">
        <v>0</v>
      </c>
      <c r="K982" s="13"/>
    </row>
    <row r="983" hidden="1">
      <c r="A983" s="12"/>
      <c r="B983" s="30"/>
      <c r="C983" s="30"/>
      <c r="D983" s="31"/>
      <c r="E983" s="30"/>
      <c r="F983" s="32"/>
      <c r="G983" s="33"/>
      <c r="H983" s="34"/>
      <c r="I983" s="35"/>
      <c r="J983" s="13" t="b">
        <v>0</v>
      </c>
      <c r="K983" s="13"/>
    </row>
    <row r="984" hidden="1">
      <c r="A984" s="12"/>
      <c r="B984" s="30"/>
      <c r="C984" s="30"/>
      <c r="D984" s="31"/>
      <c r="E984" s="30"/>
      <c r="F984" s="32"/>
      <c r="G984" s="33"/>
      <c r="H984" s="34"/>
      <c r="I984" s="35"/>
      <c r="J984" s="13" t="b">
        <v>0</v>
      </c>
      <c r="K984" s="13"/>
    </row>
    <row r="985" hidden="1">
      <c r="A985" s="12"/>
      <c r="B985" s="30"/>
      <c r="C985" s="30"/>
      <c r="D985" s="31"/>
      <c r="E985" s="30"/>
      <c r="F985" s="32"/>
      <c r="G985" s="33"/>
      <c r="H985" s="34"/>
      <c r="I985" s="35"/>
      <c r="J985" s="13" t="b">
        <v>0</v>
      </c>
      <c r="K985" s="13"/>
    </row>
    <row r="986" hidden="1">
      <c r="A986" s="12"/>
      <c r="B986" s="30"/>
      <c r="C986" s="30"/>
      <c r="D986" s="31"/>
      <c r="E986" s="30"/>
      <c r="F986" s="32"/>
      <c r="G986" s="33"/>
      <c r="H986" s="34"/>
      <c r="I986" s="35"/>
      <c r="J986" s="13" t="b">
        <v>0</v>
      </c>
      <c r="K986" s="13"/>
    </row>
    <row r="987" hidden="1">
      <c r="A987" s="12"/>
      <c r="B987" s="30"/>
      <c r="C987" s="30"/>
      <c r="D987" s="31"/>
      <c r="E987" s="30"/>
      <c r="F987" s="32"/>
      <c r="G987" s="33"/>
      <c r="H987" s="34"/>
      <c r="I987" s="35"/>
      <c r="J987" s="13" t="b">
        <v>0</v>
      </c>
      <c r="K987" s="13"/>
    </row>
    <row r="988" hidden="1">
      <c r="A988" s="12"/>
      <c r="B988" s="30"/>
      <c r="C988" s="30"/>
      <c r="D988" s="31"/>
      <c r="E988" s="30"/>
      <c r="F988" s="32"/>
      <c r="G988" s="33"/>
      <c r="H988" s="34"/>
      <c r="I988" s="35"/>
      <c r="J988" s="13" t="b">
        <v>0</v>
      </c>
      <c r="K988" s="13"/>
    </row>
    <row r="989" hidden="1">
      <c r="A989" s="12"/>
      <c r="B989" s="30"/>
      <c r="C989" s="30"/>
      <c r="D989" s="31"/>
      <c r="E989" s="30"/>
      <c r="F989" s="32"/>
      <c r="G989" s="33"/>
      <c r="H989" s="34"/>
      <c r="I989" s="35"/>
      <c r="J989" s="13" t="b">
        <v>0</v>
      </c>
      <c r="K989" s="13"/>
    </row>
    <row r="990" hidden="1">
      <c r="A990" s="12"/>
      <c r="B990" s="30"/>
      <c r="C990" s="30"/>
      <c r="D990" s="31"/>
      <c r="E990" s="30"/>
      <c r="F990" s="32"/>
      <c r="G990" s="33"/>
      <c r="H990" s="34"/>
      <c r="I990" s="35"/>
      <c r="J990" s="13" t="b">
        <v>0</v>
      </c>
      <c r="K990" s="13"/>
    </row>
    <row r="991" hidden="1">
      <c r="A991" s="12"/>
      <c r="B991" s="30"/>
      <c r="C991" s="30"/>
      <c r="D991" s="31"/>
      <c r="E991" s="30"/>
      <c r="F991" s="32"/>
      <c r="G991" s="33"/>
      <c r="H991" s="34"/>
      <c r="I991" s="35"/>
      <c r="J991" s="13" t="b">
        <v>0</v>
      </c>
      <c r="K991" s="13"/>
    </row>
    <row r="992" hidden="1">
      <c r="A992" s="12"/>
      <c r="B992" s="30"/>
      <c r="C992" s="30"/>
      <c r="D992" s="31"/>
      <c r="E992" s="30"/>
      <c r="F992" s="32"/>
      <c r="G992" s="33"/>
      <c r="H992" s="34"/>
      <c r="I992" s="35"/>
      <c r="J992" s="13" t="b">
        <v>0</v>
      </c>
      <c r="K992" s="13"/>
    </row>
    <row r="993" hidden="1">
      <c r="A993" s="12"/>
      <c r="B993" s="30"/>
      <c r="C993" s="30"/>
      <c r="D993" s="31"/>
      <c r="E993" s="30"/>
      <c r="F993" s="32"/>
      <c r="G993" s="33"/>
      <c r="H993" s="34"/>
      <c r="I993" s="35"/>
      <c r="J993" s="13" t="b">
        <v>0</v>
      </c>
      <c r="K993" s="13"/>
    </row>
    <row r="994" hidden="1">
      <c r="A994" s="12"/>
      <c r="B994" s="30"/>
      <c r="C994" s="30"/>
      <c r="D994" s="31"/>
      <c r="E994" s="30"/>
      <c r="F994" s="32"/>
      <c r="G994" s="33"/>
      <c r="H994" s="34"/>
      <c r="I994" s="35"/>
      <c r="J994" s="13" t="b">
        <v>0</v>
      </c>
      <c r="K994" s="13"/>
    </row>
    <row r="995" hidden="1">
      <c r="A995" s="12"/>
      <c r="B995" s="30"/>
      <c r="C995" s="30"/>
      <c r="D995" s="31"/>
      <c r="E995" s="30"/>
      <c r="F995" s="32"/>
      <c r="G995" s="33"/>
      <c r="H995" s="34"/>
      <c r="I995" s="35"/>
      <c r="J995" s="13" t="b">
        <v>0</v>
      </c>
      <c r="K995" s="13"/>
    </row>
    <row r="996" hidden="1">
      <c r="A996" s="12"/>
      <c r="B996" s="30"/>
      <c r="C996" s="30"/>
      <c r="D996" s="31"/>
      <c r="E996" s="30"/>
      <c r="F996" s="32"/>
      <c r="G996" s="33"/>
      <c r="H996" s="34"/>
      <c r="I996" s="35"/>
      <c r="J996" s="13" t="b">
        <v>0</v>
      </c>
      <c r="K996" s="13"/>
    </row>
    <row r="997" hidden="1">
      <c r="A997" s="12"/>
      <c r="B997" s="30"/>
      <c r="C997" s="30"/>
      <c r="D997" s="31"/>
      <c r="E997" s="30"/>
      <c r="F997" s="32"/>
      <c r="G997" s="33"/>
      <c r="H997" s="34"/>
      <c r="I997" s="35"/>
      <c r="J997" s="13" t="b">
        <v>0</v>
      </c>
      <c r="K997" s="13"/>
    </row>
    <row r="998" hidden="1">
      <c r="A998" s="12"/>
      <c r="B998" s="30"/>
      <c r="C998" s="30"/>
      <c r="D998" s="31"/>
      <c r="E998" s="30"/>
      <c r="F998" s="32"/>
      <c r="G998" s="33"/>
      <c r="H998" s="34"/>
      <c r="I998" s="35"/>
      <c r="J998" s="13" t="b">
        <v>0</v>
      </c>
      <c r="K998" s="13"/>
    </row>
    <row r="999" hidden="1">
      <c r="A999" s="12"/>
      <c r="B999" s="30"/>
      <c r="C999" s="30"/>
      <c r="D999" s="31"/>
      <c r="E999" s="30"/>
      <c r="F999" s="32"/>
      <c r="G999" s="33"/>
      <c r="H999" s="34"/>
      <c r="I999" s="35"/>
      <c r="J999" s="13" t="b">
        <v>0</v>
      </c>
      <c r="K999" s="13"/>
    </row>
    <row r="1000" hidden="1">
      <c r="A1000" s="12"/>
      <c r="B1000" s="30"/>
      <c r="C1000" s="30"/>
      <c r="D1000" s="31"/>
      <c r="E1000" s="30"/>
      <c r="F1000" s="32"/>
      <c r="G1000" s="33"/>
      <c r="H1000" s="34"/>
      <c r="I1000" s="35"/>
      <c r="J1000" s="13" t="b">
        <v>0</v>
      </c>
      <c r="K1000" s="13"/>
    </row>
    <row r="1001" hidden="1">
      <c r="A1001" s="12"/>
      <c r="B1001" s="30"/>
      <c r="C1001" s="30"/>
      <c r="D1001" s="31"/>
      <c r="E1001" s="30"/>
      <c r="F1001" s="32"/>
      <c r="G1001" s="33"/>
      <c r="H1001" s="34"/>
      <c r="I1001" s="35"/>
      <c r="J1001" s="13" t="b">
        <v>0</v>
      </c>
      <c r="K1001" s="13"/>
    </row>
    <row r="1002" hidden="1">
      <c r="A1002" s="12"/>
      <c r="B1002" s="30"/>
      <c r="C1002" s="30"/>
      <c r="D1002" s="31"/>
      <c r="E1002" s="30"/>
      <c r="F1002" s="32"/>
      <c r="G1002" s="33"/>
      <c r="H1002" s="34"/>
      <c r="I1002" s="35"/>
      <c r="J1002" s="13" t="b">
        <v>0</v>
      </c>
      <c r="K1002" s="13"/>
    </row>
    <row r="1003" hidden="1">
      <c r="A1003" s="12"/>
      <c r="B1003" s="30"/>
      <c r="C1003" s="30"/>
      <c r="D1003" s="31"/>
      <c r="E1003" s="30"/>
      <c r="F1003" s="32"/>
      <c r="G1003" s="33"/>
      <c r="H1003" s="34"/>
      <c r="I1003" s="35"/>
      <c r="J1003" s="13" t="b">
        <v>0</v>
      </c>
      <c r="K1003" s="13"/>
    </row>
    <row r="1004" hidden="1">
      <c r="A1004" s="12"/>
      <c r="B1004" s="30"/>
      <c r="C1004" s="30"/>
      <c r="D1004" s="31"/>
      <c r="E1004" s="30"/>
      <c r="F1004" s="32"/>
      <c r="G1004" s="33"/>
      <c r="H1004" s="34"/>
      <c r="I1004" s="35"/>
      <c r="J1004" s="13" t="b">
        <v>0</v>
      </c>
      <c r="K1004" s="13"/>
    </row>
    <row r="1005" hidden="1">
      <c r="A1005" s="12"/>
      <c r="B1005" s="30"/>
      <c r="C1005" s="30"/>
      <c r="D1005" s="31"/>
      <c r="E1005" s="30"/>
      <c r="F1005" s="32"/>
      <c r="G1005" s="33"/>
      <c r="H1005" s="34"/>
      <c r="I1005" s="35"/>
      <c r="J1005" s="13" t="b">
        <v>0</v>
      </c>
      <c r="K1005" s="13"/>
    </row>
    <row r="1006" hidden="1">
      <c r="A1006" s="12"/>
      <c r="B1006" s="30"/>
      <c r="C1006" s="30"/>
      <c r="D1006" s="31"/>
      <c r="E1006" s="30"/>
      <c r="F1006" s="32"/>
      <c r="G1006" s="33"/>
      <c r="H1006" s="34"/>
      <c r="I1006" s="35"/>
      <c r="J1006" s="13" t="b">
        <v>0</v>
      </c>
      <c r="K1006" s="13"/>
    </row>
    <row r="1007" hidden="1">
      <c r="A1007" s="12"/>
      <c r="B1007" s="30"/>
      <c r="C1007" s="30"/>
      <c r="D1007" s="31"/>
      <c r="E1007" s="30"/>
      <c r="F1007" s="32"/>
      <c r="G1007" s="33"/>
      <c r="H1007" s="34"/>
      <c r="I1007" s="35"/>
      <c r="J1007" s="13" t="b">
        <v>0</v>
      </c>
      <c r="K1007" s="13"/>
    </row>
    <row r="1008" hidden="1">
      <c r="A1008" s="12"/>
      <c r="B1008" s="30"/>
      <c r="C1008" s="30"/>
      <c r="D1008" s="31"/>
      <c r="E1008" s="30"/>
      <c r="F1008" s="32"/>
      <c r="G1008" s="33"/>
      <c r="H1008" s="34"/>
      <c r="I1008" s="35"/>
      <c r="J1008" s="13" t="b">
        <v>0</v>
      </c>
      <c r="K1008" s="13"/>
    </row>
    <row r="1009" hidden="1">
      <c r="A1009" s="12"/>
      <c r="B1009" s="30"/>
      <c r="C1009" s="30"/>
      <c r="D1009" s="31"/>
      <c r="E1009" s="30"/>
      <c r="F1009" s="32"/>
      <c r="G1009" s="33"/>
      <c r="H1009" s="34"/>
      <c r="I1009" s="35"/>
      <c r="J1009" s="13" t="b">
        <v>0</v>
      </c>
      <c r="K1009" s="13"/>
    </row>
    <row r="1010" hidden="1">
      <c r="A1010" s="12"/>
      <c r="B1010" s="30"/>
      <c r="C1010" s="30"/>
      <c r="D1010" s="31"/>
      <c r="E1010" s="30"/>
      <c r="F1010" s="32"/>
      <c r="G1010" s="33"/>
      <c r="H1010" s="34"/>
      <c r="I1010" s="35"/>
      <c r="J1010" s="13" t="b">
        <v>0</v>
      </c>
      <c r="K1010" s="13"/>
    </row>
    <row r="1011" hidden="1">
      <c r="A1011" s="12"/>
      <c r="B1011" s="30"/>
      <c r="C1011" s="30"/>
      <c r="D1011" s="31"/>
      <c r="E1011" s="30"/>
      <c r="F1011" s="32"/>
      <c r="G1011" s="33"/>
      <c r="H1011" s="34"/>
      <c r="I1011" s="35"/>
      <c r="J1011" s="13" t="b">
        <v>0</v>
      </c>
      <c r="K1011" s="13"/>
    </row>
    <row r="1012" hidden="1">
      <c r="A1012" s="12"/>
      <c r="B1012" s="30"/>
      <c r="C1012" s="30"/>
      <c r="D1012" s="31"/>
      <c r="E1012" s="30"/>
      <c r="F1012" s="32"/>
      <c r="G1012" s="33"/>
      <c r="H1012" s="34"/>
      <c r="I1012" s="35"/>
      <c r="J1012" s="13" t="b">
        <v>0</v>
      </c>
      <c r="K1012" s="13"/>
    </row>
    <row r="1013" hidden="1">
      <c r="A1013" s="12"/>
      <c r="B1013" s="30"/>
      <c r="C1013" s="30"/>
      <c r="D1013" s="31"/>
      <c r="E1013" s="30"/>
      <c r="F1013" s="32"/>
      <c r="G1013" s="33"/>
      <c r="H1013" s="34"/>
      <c r="I1013" s="35"/>
      <c r="J1013" s="13" t="b">
        <v>0</v>
      </c>
      <c r="K1013" s="13"/>
    </row>
    <row r="1014" hidden="1">
      <c r="A1014" s="12"/>
      <c r="B1014" s="30"/>
      <c r="C1014" s="30"/>
      <c r="D1014" s="31"/>
      <c r="E1014" s="30"/>
      <c r="F1014" s="32"/>
      <c r="G1014" s="33"/>
      <c r="H1014" s="34"/>
      <c r="I1014" s="35"/>
      <c r="J1014" s="13" t="b">
        <v>0</v>
      </c>
      <c r="K1014" s="13"/>
    </row>
    <row r="1015" hidden="1">
      <c r="A1015" s="12"/>
      <c r="B1015" s="30"/>
      <c r="C1015" s="30"/>
      <c r="D1015" s="31"/>
      <c r="E1015" s="30"/>
      <c r="F1015" s="32"/>
      <c r="G1015" s="33"/>
      <c r="H1015" s="34"/>
      <c r="I1015" s="35"/>
      <c r="J1015" s="13" t="b">
        <v>0</v>
      </c>
      <c r="K1015" s="13"/>
    </row>
    <row r="1016" hidden="1">
      <c r="A1016" s="12"/>
      <c r="B1016" s="30"/>
      <c r="C1016" s="30"/>
      <c r="D1016" s="31"/>
      <c r="E1016" s="30"/>
      <c r="F1016" s="32"/>
      <c r="G1016" s="33"/>
      <c r="H1016" s="34"/>
      <c r="I1016" s="35"/>
      <c r="J1016" s="13" t="b">
        <v>0</v>
      </c>
      <c r="K1016" s="13"/>
    </row>
    <row r="1017" hidden="1">
      <c r="A1017" s="12"/>
      <c r="B1017" s="30"/>
      <c r="C1017" s="30"/>
      <c r="D1017" s="31"/>
      <c r="E1017" s="30"/>
      <c r="F1017" s="32"/>
      <c r="G1017" s="33"/>
      <c r="H1017" s="34"/>
      <c r="I1017" s="35"/>
      <c r="J1017" s="13" t="b">
        <v>0</v>
      </c>
      <c r="K1017" s="13"/>
    </row>
    <row r="1018" hidden="1">
      <c r="A1018" s="12"/>
      <c r="B1018" s="30"/>
      <c r="C1018" s="30"/>
      <c r="D1018" s="31"/>
      <c r="E1018" s="30"/>
      <c r="F1018" s="32"/>
      <c r="G1018" s="33"/>
      <c r="H1018" s="34"/>
      <c r="I1018" s="35"/>
      <c r="J1018" s="13" t="b">
        <v>0</v>
      </c>
      <c r="K1018" s="13"/>
    </row>
    <row r="1019" hidden="1">
      <c r="A1019" s="12"/>
      <c r="B1019" s="30"/>
      <c r="C1019" s="30"/>
      <c r="D1019" s="31"/>
      <c r="E1019" s="30"/>
      <c r="F1019" s="32"/>
      <c r="G1019" s="33"/>
      <c r="H1019" s="34"/>
      <c r="I1019" s="35"/>
      <c r="J1019" s="13" t="b">
        <v>0</v>
      </c>
      <c r="K1019" s="13"/>
    </row>
    <row r="1020" hidden="1">
      <c r="A1020" s="12"/>
      <c r="B1020" s="30"/>
      <c r="C1020" s="30"/>
      <c r="D1020" s="31"/>
      <c r="E1020" s="30"/>
      <c r="F1020" s="32"/>
      <c r="G1020" s="33"/>
      <c r="H1020" s="34"/>
      <c r="I1020" s="35"/>
      <c r="J1020" s="13" t="b">
        <v>0</v>
      </c>
      <c r="K1020" s="13"/>
    </row>
    <row r="1021" hidden="1">
      <c r="A1021" s="12"/>
      <c r="B1021" s="30"/>
      <c r="C1021" s="30"/>
      <c r="D1021" s="31"/>
      <c r="E1021" s="30"/>
      <c r="F1021" s="32"/>
      <c r="G1021" s="33"/>
      <c r="H1021" s="34"/>
      <c r="I1021" s="35"/>
      <c r="J1021" s="13" t="b">
        <v>0</v>
      </c>
      <c r="K1021" s="13"/>
    </row>
    <row r="1022" hidden="1">
      <c r="A1022" s="12"/>
      <c r="B1022" s="30"/>
      <c r="C1022" s="30"/>
      <c r="D1022" s="31"/>
      <c r="E1022" s="30"/>
      <c r="F1022" s="32"/>
      <c r="G1022" s="33"/>
      <c r="H1022" s="34"/>
      <c r="I1022" s="35"/>
      <c r="J1022" s="13" t="b">
        <v>0</v>
      </c>
      <c r="K1022" s="13"/>
    </row>
    <row r="1023" hidden="1">
      <c r="A1023" s="12"/>
      <c r="B1023" s="30"/>
      <c r="C1023" s="30"/>
      <c r="D1023" s="31"/>
      <c r="E1023" s="30"/>
      <c r="F1023" s="32"/>
      <c r="G1023" s="33"/>
      <c r="H1023" s="34"/>
      <c r="I1023" s="35"/>
      <c r="J1023" s="13" t="b">
        <v>0</v>
      </c>
      <c r="K1023" s="13"/>
    </row>
    <row r="1024" hidden="1">
      <c r="A1024" s="12"/>
      <c r="B1024" s="30"/>
      <c r="C1024" s="30"/>
      <c r="D1024" s="31"/>
      <c r="E1024" s="30"/>
      <c r="F1024" s="32"/>
      <c r="G1024" s="33"/>
      <c r="H1024" s="34"/>
      <c r="I1024" s="35"/>
      <c r="J1024" s="13" t="b">
        <v>0</v>
      </c>
      <c r="K1024" s="13"/>
    </row>
    <row r="1025" hidden="1">
      <c r="A1025" s="12"/>
      <c r="B1025" s="30"/>
      <c r="C1025" s="30"/>
      <c r="D1025" s="31"/>
      <c r="E1025" s="30"/>
      <c r="F1025" s="32"/>
      <c r="G1025" s="33"/>
      <c r="H1025" s="34"/>
      <c r="I1025" s="35"/>
      <c r="J1025" s="13" t="b">
        <v>0</v>
      </c>
      <c r="K1025" s="13"/>
    </row>
    <row r="1026" hidden="1">
      <c r="A1026" s="12"/>
      <c r="B1026" s="30"/>
      <c r="C1026" s="30"/>
      <c r="D1026" s="31"/>
      <c r="E1026" s="30"/>
      <c r="F1026" s="32"/>
      <c r="G1026" s="33"/>
      <c r="H1026" s="34"/>
      <c r="I1026" s="35"/>
      <c r="J1026" s="13" t="b">
        <v>0</v>
      </c>
      <c r="K1026" s="13"/>
    </row>
    <row r="1027" hidden="1">
      <c r="A1027" s="12"/>
      <c r="B1027" s="30"/>
      <c r="C1027" s="30"/>
      <c r="D1027" s="31"/>
      <c r="E1027" s="30"/>
      <c r="F1027" s="32"/>
      <c r="G1027" s="33"/>
      <c r="H1027" s="34"/>
      <c r="I1027" s="35"/>
      <c r="J1027" s="13" t="b">
        <v>0</v>
      </c>
      <c r="K1027" s="13"/>
    </row>
    <row r="1028" hidden="1">
      <c r="A1028" s="12"/>
      <c r="B1028" s="30"/>
      <c r="C1028" s="30"/>
      <c r="D1028" s="31"/>
      <c r="E1028" s="30"/>
      <c r="F1028" s="32"/>
      <c r="G1028" s="33"/>
      <c r="H1028" s="34"/>
      <c r="I1028" s="35"/>
      <c r="J1028" s="13" t="b">
        <v>0</v>
      </c>
      <c r="K1028" s="13"/>
    </row>
    <row r="1029" hidden="1">
      <c r="A1029" s="12"/>
      <c r="B1029" s="30"/>
      <c r="C1029" s="30"/>
      <c r="D1029" s="31"/>
      <c r="E1029" s="30"/>
      <c r="F1029" s="32"/>
      <c r="G1029" s="33"/>
      <c r="H1029" s="34"/>
      <c r="I1029" s="35"/>
      <c r="J1029" s="13" t="b">
        <v>0</v>
      </c>
      <c r="K1029" s="13"/>
    </row>
    <row r="1030" hidden="1">
      <c r="A1030" s="12"/>
      <c r="B1030" s="30"/>
      <c r="C1030" s="30"/>
      <c r="D1030" s="31"/>
      <c r="E1030" s="30"/>
      <c r="F1030" s="32"/>
      <c r="G1030" s="33"/>
      <c r="H1030" s="34"/>
      <c r="I1030" s="35"/>
      <c r="J1030" s="13" t="b">
        <v>0</v>
      </c>
      <c r="K1030" s="13"/>
    </row>
    <row r="1031" hidden="1">
      <c r="A1031" s="12"/>
      <c r="B1031" s="30"/>
      <c r="C1031" s="30"/>
      <c r="D1031" s="31"/>
      <c r="E1031" s="30"/>
      <c r="F1031" s="32"/>
      <c r="G1031" s="33"/>
      <c r="H1031" s="34"/>
      <c r="I1031" s="35"/>
      <c r="J1031" s="13" t="b">
        <v>0</v>
      </c>
      <c r="K1031" s="13"/>
    </row>
    <row r="1032" hidden="1">
      <c r="A1032" s="12"/>
      <c r="B1032" s="30"/>
      <c r="C1032" s="30"/>
      <c r="D1032" s="31"/>
      <c r="E1032" s="30"/>
      <c r="F1032" s="32"/>
      <c r="G1032" s="33"/>
      <c r="H1032" s="34"/>
      <c r="I1032" s="35"/>
      <c r="J1032" s="13" t="b">
        <v>0</v>
      </c>
      <c r="K1032" s="13"/>
    </row>
    <row r="1033" hidden="1">
      <c r="A1033" s="12"/>
      <c r="B1033" s="30"/>
      <c r="C1033" s="30"/>
      <c r="D1033" s="31"/>
      <c r="E1033" s="30"/>
      <c r="F1033" s="32"/>
      <c r="G1033" s="33"/>
      <c r="H1033" s="34"/>
      <c r="I1033" s="35"/>
      <c r="J1033" s="13" t="b">
        <v>0</v>
      </c>
      <c r="K1033" s="13"/>
    </row>
    <row r="1034" hidden="1">
      <c r="A1034" s="12"/>
      <c r="B1034" s="30"/>
      <c r="C1034" s="30"/>
      <c r="D1034" s="31"/>
      <c r="E1034" s="30"/>
      <c r="F1034" s="32"/>
      <c r="G1034" s="33"/>
      <c r="H1034" s="34"/>
      <c r="I1034" s="35"/>
      <c r="J1034" s="13" t="b">
        <v>0</v>
      </c>
      <c r="K1034" s="13"/>
    </row>
    <row r="1035" hidden="1">
      <c r="A1035" s="12"/>
      <c r="B1035" s="30"/>
      <c r="C1035" s="30"/>
      <c r="D1035" s="31"/>
      <c r="E1035" s="30"/>
      <c r="F1035" s="32"/>
      <c r="G1035" s="33"/>
      <c r="H1035" s="34"/>
      <c r="I1035" s="35"/>
      <c r="J1035" s="13" t="b">
        <v>0</v>
      </c>
      <c r="K1035" s="13"/>
    </row>
    <row r="1036" hidden="1">
      <c r="A1036" s="12"/>
      <c r="B1036" s="30"/>
      <c r="C1036" s="30"/>
      <c r="D1036" s="31"/>
      <c r="E1036" s="30"/>
      <c r="F1036" s="32"/>
      <c r="G1036" s="33"/>
      <c r="H1036" s="34"/>
      <c r="I1036" s="35"/>
      <c r="J1036" s="13" t="b">
        <v>0</v>
      </c>
      <c r="K1036" s="13"/>
    </row>
    <row r="1037" hidden="1">
      <c r="A1037" s="12"/>
      <c r="B1037" s="30"/>
      <c r="C1037" s="30"/>
      <c r="D1037" s="31"/>
      <c r="E1037" s="30"/>
      <c r="F1037" s="32"/>
      <c r="G1037" s="33"/>
      <c r="H1037" s="34"/>
      <c r="I1037" s="35"/>
      <c r="J1037" s="13" t="b">
        <v>0</v>
      </c>
      <c r="K1037" s="13"/>
    </row>
    <row r="1038" hidden="1">
      <c r="A1038" s="12"/>
      <c r="B1038" s="30"/>
      <c r="C1038" s="30"/>
      <c r="D1038" s="31"/>
      <c r="E1038" s="30"/>
      <c r="F1038" s="32"/>
      <c r="G1038" s="33"/>
      <c r="H1038" s="34"/>
      <c r="I1038" s="35"/>
      <c r="J1038" s="13" t="b">
        <v>0</v>
      </c>
      <c r="K1038" s="13"/>
    </row>
    <row r="1039" hidden="1">
      <c r="A1039" s="12"/>
      <c r="B1039" s="30"/>
      <c r="C1039" s="30"/>
      <c r="D1039" s="31"/>
      <c r="E1039" s="30"/>
      <c r="F1039" s="32"/>
      <c r="G1039" s="33"/>
      <c r="H1039" s="34"/>
      <c r="I1039" s="35"/>
      <c r="J1039" s="13" t="b">
        <v>0</v>
      </c>
      <c r="K1039" s="13"/>
    </row>
    <row r="1040" hidden="1">
      <c r="A1040" s="12"/>
      <c r="B1040" s="30"/>
      <c r="C1040" s="30"/>
      <c r="D1040" s="31"/>
      <c r="E1040" s="30"/>
      <c r="F1040" s="32"/>
      <c r="G1040" s="33"/>
      <c r="H1040" s="34"/>
      <c r="I1040" s="35"/>
      <c r="J1040" s="13" t="b">
        <v>0</v>
      </c>
      <c r="K1040" s="13"/>
    </row>
    <row r="1041" hidden="1">
      <c r="A1041" s="12"/>
      <c r="B1041" s="30"/>
      <c r="C1041" s="30"/>
      <c r="D1041" s="31"/>
      <c r="E1041" s="30"/>
      <c r="F1041" s="32"/>
      <c r="G1041" s="33"/>
      <c r="H1041" s="34"/>
      <c r="I1041" s="35"/>
      <c r="J1041" s="13" t="b">
        <v>0</v>
      </c>
      <c r="K1041" s="13"/>
    </row>
    <row r="1042" hidden="1">
      <c r="A1042" s="12"/>
      <c r="B1042" s="30"/>
      <c r="C1042" s="30"/>
      <c r="D1042" s="31"/>
      <c r="E1042" s="30"/>
      <c r="F1042" s="32"/>
      <c r="G1042" s="33"/>
      <c r="H1042" s="34"/>
      <c r="I1042" s="35"/>
      <c r="J1042" s="13" t="b">
        <v>0</v>
      </c>
      <c r="K1042" s="13"/>
    </row>
    <row r="1043" hidden="1">
      <c r="A1043" s="12"/>
      <c r="B1043" s="30"/>
      <c r="C1043" s="30"/>
      <c r="D1043" s="31"/>
      <c r="E1043" s="30"/>
      <c r="F1043" s="32"/>
      <c r="G1043" s="33"/>
      <c r="H1043" s="34"/>
      <c r="I1043" s="35"/>
      <c r="J1043" s="13" t="b">
        <v>0</v>
      </c>
      <c r="K1043" s="13"/>
    </row>
    <row r="1044" hidden="1">
      <c r="A1044" s="12"/>
      <c r="B1044" s="30"/>
      <c r="C1044" s="30"/>
      <c r="D1044" s="31"/>
      <c r="E1044" s="30"/>
      <c r="F1044" s="32"/>
      <c r="G1044" s="33"/>
      <c r="H1044" s="34"/>
      <c r="I1044" s="35"/>
      <c r="J1044" s="13" t="b">
        <v>0</v>
      </c>
      <c r="K1044" s="13"/>
    </row>
    <row r="1045" hidden="1">
      <c r="A1045" s="12"/>
      <c r="B1045" s="30"/>
      <c r="C1045" s="30"/>
      <c r="D1045" s="31"/>
      <c r="E1045" s="30"/>
      <c r="F1045" s="32"/>
      <c r="G1045" s="33"/>
      <c r="H1045" s="34"/>
      <c r="I1045" s="35"/>
      <c r="J1045" s="13" t="b">
        <v>0</v>
      </c>
      <c r="K1045" s="13"/>
    </row>
    <row r="1046" hidden="1">
      <c r="A1046" s="12"/>
      <c r="B1046" s="30"/>
      <c r="C1046" s="30"/>
      <c r="D1046" s="31"/>
      <c r="E1046" s="30"/>
      <c r="F1046" s="32"/>
      <c r="G1046" s="33"/>
      <c r="H1046" s="34"/>
      <c r="I1046" s="35"/>
      <c r="J1046" s="13" t="b">
        <v>0</v>
      </c>
      <c r="K1046" s="13"/>
    </row>
    <row r="1047" hidden="1">
      <c r="A1047" s="12"/>
      <c r="B1047" s="30"/>
      <c r="C1047" s="30"/>
      <c r="D1047" s="31"/>
      <c r="E1047" s="30"/>
      <c r="F1047" s="32"/>
      <c r="G1047" s="33"/>
      <c r="H1047" s="34"/>
      <c r="I1047" s="35"/>
      <c r="J1047" s="13" t="b">
        <v>0</v>
      </c>
      <c r="K1047" s="13"/>
    </row>
    <row r="1048" hidden="1">
      <c r="A1048" s="12"/>
      <c r="B1048" s="30"/>
      <c r="C1048" s="30"/>
      <c r="D1048" s="31"/>
      <c r="E1048" s="30"/>
      <c r="F1048" s="32"/>
      <c r="G1048" s="33"/>
      <c r="H1048" s="34"/>
      <c r="I1048" s="35"/>
      <c r="J1048" s="13" t="b">
        <v>0</v>
      </c>
      <c r="K1048" s="13"/>
    </row>
    <row r="1049" hidden="1">
      <c r="A1049" s="12"/>
      <c r="B1049" s="30"/>
      <c r="C1049" s="30"/>
      <c r="D1049" s="31"/>
      <c r="E1049" s="30"/>
      <c r="F1049" s="32"/>
      <c r="G1049" s="33"/>
      <c r="H1049" s="34"/>
      <c r="I1049" s="35"/>
      <c r="J1049" s="13" t="b">
        <v>0</v>
      </c>
      <c r="K1049" s="13"/>
    </row>
    <row r="1050" hidden="1">
      <c r="A1050" s="12"/>
      <c r="B1050" s="30"/>
      <c r="C1050" s="30"/>
      <c r="D1050" s="31"/>
      <c r="E1050" s="30"/>
      <c r="F1050" s="32"/>
      <c r="G1050" s="33"/>
      <c r="H1050" s="34"/>
      <c r="I1050" s="35"/>
      <c r="J1050" s="13" t="b">
        <v>0</v>
      </c>
      <c r="K1050" s="13"/>
    </row>
    <row r="1051" hidden="1">
      <c r="A1051" s="12"/>
      <c r="B1051" s="30"/>
      <c r="C1051" s="30"/>
      <c r="D1051" s="31"/>
      <c r="E1051" s="30"/>
      <c r="F1051" s="32"/>
      <c r="G1051" s="33"/>
      <c r="H1051" s="34"/>
      <c r="I1051" s="35"/>
      <c r="J1051" s="13" t="b">
        <v>0</v>
      </c>
      <c r="K1051" s="13"/>
    </row>
    <row r="1052" hidden="1">
      <c r="A1052" s="12"/>
      <c r="B1052" s="30"/>
      <c r="C1052" s="30"/>
      <c r="D1052" s="31"/>
      <c r="E1052" s="30"/>
      <c r="F1052" s="32"/>
      <c r="G1052" s="33"/>
      <c r="H1052" s="34"/>
      <c r="I1052" s="35"/>
      <c r="J1052" s="13" t="b">
        <v>0</v>
      </c>
      <c r="K1052" s="13"/>
    </row>
    <row r="1053" hidden="1">
      <c r="A1053" s="12"/>
      <c r="B1053" s="30"/>
      <c r="C1053" s="30"/>
      <c r="D1053" s="31"/>
      <c r="E1053" s="30"/>
      <c r="F1053" s="32"/>
      <c r="G1053" s="33"/>
      <c r="H1053" s="34"/>
      <c r="I1053" s="35"/>
      <c r="J1053" s="13" t="b">
        <v>0</v>
      </c>
      <c r="K1053" s="13"/>
    </row>
    <row r="1054" hidden="1">
      <c r="A1054" s="12"/>
      <c r="B1054" s="30"/>
      <c r="C1054" s="30"/>
      <c r="D1054" s="31"/>
      <c r="E1054" s="30"/>
      <c r="F1054" s="32"/>
      <c r="G1054" s="33"/>
      <c r="H1054" s="34"/>
      <c r="I1054" s="35"/>
      <c r="J1054" s="13" t="b">
        <v>0</v>
      </c>
      <c r="K1054" s="13"/>
    </row>
    <row r="1055" hidden="1">
      <c r="A1055" s="12"/>
      <c r="B1055" s="30"/>
      <c r="C1055" s="30"/>
      <c r="D1055" s="31"/>
      <c r="E1055" s="30"/>
      <c r="F1055" s="32"/>
      <c r="G1055" s="33"/>
      <c r="H1055" s="34"/>
      <c r="I1055" s="35"/>
      <c r="J1055" s="13" t="b">
        <v>0</v>
      </c>
      <c r="K1055" s="13"/>
    </row>
    <row r="1056" hidden="1">
      <c r="A1056" s="12"/>
      <c r="B1056" s="30"/>
      <c r="C1056" s="30"/>
      <c r="D1056" s="31"/>
      <c r="E1056" s="30"/>
      <c r="F1056" s="32"/>
      <c r="G1056" s="33"/>
      <c r="H1056" s="34"/>
      <c r="I1056" s="35"/>
      <c r="J1056" s="13" t="b">
        <v>0</v>
      </c>
      <c r="K1056" s="13"/>
    </row>
    <row r="1057" hidden="1">
      <c r="A1057" s="12"/>
      <c r="B1057" s="30"/>
      <c r="C1057" s="30"/>
      <c r="D1057" s="31"/>
      <c r="E1057" s="30"/>
      <c r="F1057" s="32"/>
      <c r="G1057" s="33"/>
      <c r="H1057" s="34"/>
      <c r="I1057" s="35"/>
      <c r="J1057" s="13" t="b">
        <v>0</v>
      </c>
      <c r="K1057" s="13"/>
    </row>
    <row r="1058" hidden="1">
      <c r="A1058" s="12"/>
      <c r="B1058" s="30"/>
      <c r="C1058" s="30"/>
      <c r="D1058" s="31"/>
      <c r="E1058" s="30"/>
      <c r="F1058" s="32"/>
      <c r="G1058" s="33"/>
      <c r="H1058" s="34"/>
      <c r="I1058" s="35"/>
      <c r="J1058" s="13" t="b">
        <v>0</v>
      </c>
      <c r="K1058" s="13"/>
    </row>
    <row r="1059" hidden="1">
      <c r="A1059" s="12"/>
      <c r="B1059" s="30"/>
      <c r="C1059" s="30"/>
      <c r="D1059" s="31"/>
      <c r="E1059" s="30"/>
      <c r="F1059" s="32"/>
      <c r="G1059" s="33"/>
      <c r="H1059" s="34"/>
      <c r="I1059" s="35"/>
      <c r="J1059" s="13" t="b">
        <v>0</v>
      </c>
      <c r="K1059" s="13"/>
    </row>
    <row r="1060" hidden="1">
      <c r="A1060" s="12"/>
      <c r="B1060" s="30"/>
      <c r="C1060" s="30"/>
      <c r="D1060" s="31"/>
      <c r="E1060" s="30"/>
      <c r="F1060" s="32"/>
      <c r="G1060" s="33"/>
      <c r="H1060" s="34"/>
      <c r="I1060" s="35"/>
      <c r="J1060" s="13" t="b">
        <v>0</v>
      </c>
      <c r="K1060" s="13"/>
    </row>
    <row r="1061" hidden="1">
      <c r="A1061" s="12"/>
      <c r="B1061" s="30"/>
      <c r="C1061" s="30"/>
      <c r="D1061" s="31"/>
      <c r="E1061" s="30"/>
      <c r="F1061" s="32"/>
      <c r="G1061" s="33"/>
      <c r="H1061" s="34"/>
      <c r="I1061" s="35"/>
      <c r="J1061" s="13" t="b">
        <v>0</v>
      </c>
      <c r="K1061" s="13"/>
    </row>
    <row r="1062" hidden="1">
      <c r="A1062" s="12"/>
      <c r="B1062" s="30"/>
      <c r="C1062" s="30"/>
      <c r="D1062" s="31"/>
      <c r="E1062" s="30"/>
      <c r="F1062" s="32"/>
      <c r="G1062" s="33"/>
      <c r="H1062" s="34"/>
      <c r="I1062" s="35"/>
      <c r="J1062" s="13" t="b">
        <v>0</v>
      </c>
      <c r="K1062" s="13"/>
    </row>
    <row r="1063" hidden="1">
      <c r="A1063" s="12"/>
      <c r="B1063" s="30"/>
      <c r="C1063" s="30"/>
      <c r="D1063" s="31"/>
      <c r="E1063" s="30"/>
      <c r="F1063" s="32"/>
      <c r="G1063" s="33"/>
      <c r="H1063" s="34"/>
      <c r="I1063" s="35"/>
      <c r="J1063" s="13" t="b">
        <v>0</v>
      </c>
      <c r="K1063" s="13"/>
    </row>
    <row r="1064" hidden="1">
      <c r="A1064" s="12"/>
      <c r="B1064" s="30"/>
      <c r="C1064" s="30"/>
      <c r="D1064" s="31"/>
      <c r="E1064" s="30"/>
      <c r="F1064" s="32"/>
      <c r="G1064" s="33"/>
      <c r="H1064" s="34"/>
      <c r="I1064" s="35"/>
      <c r="J1064" s="13" t="b">
        <v>0</v>
      </c>
      <c r="K1064" s="13"/>
    </row>
    <row r="1065" hidden="1">
      <c r="A1065" s="12"/>
      <c r="B1065" s="30"/>
      <c r="C1065" s="30"/>
      <c r="D1065" s="31"/>
      <c r="E1065" s="30"/>
      <c r="F1065" s="32"/>
      <c r="G1065" s="33"/>
      <c r="H1065" s="34"/>
      <c r="I1065" s="35"/>
      <c r="J1065" s="13" t="b">
        <v>0</v>
      </c>
      <c r="K1065" s="13"/>
    </row>
    <row r="1066" hidden="1">
      <c r="A1066" s="12"/>
      <c r="B1066" s="30"/>
      <c r="C1066" s="30"/>
      <c r="D1066" s="31"/>
      <c r="E1066" s="30"/>
      <c r="F1066" s="32"/>
      <c r="G1066" s="33"/>
      <c r="H1066" s="34"/>
      <c r="I1066" s="35"/>
      <c r="J1066" s="13" t="b">
        <v>0</v>
      </c>
      <c r="K1066" s="13"/>
    </row>
    <row r="1067" hidden="1">
      <c r="A1067" s="12"/>
      <c r="B1067" s="30"/>
      <c r="C1067" s="30"/>
      <c r="D1067" s="31"/>
      <c r="E1067" s="30"/>
      <c r="F1067" s="32"/>
      <c r="G1067" s="33"/>
      <c r="H1067" s="34"/>
      <c r="I1067" s="35"/>
      <c r="J1067" s="13" t="b">
        <v>0</v>
      </c>
      <c r="K1067" s="13"/>
    </row>
    <row r="1068" hidden="1">
      <c r="A1068" s="12"/>
      <c r="B1068" s="30"/>
      <c r="C1068" s="30"/>
      <c r="D1068" s="31"/>
      <c r="E1068" s="30"/>
      <c r="F1068" s="32"/>
      <c r="G1068" s="33"/>
      <c r="H1068" s="34"/>
      <c r="I1068" s="35"/>
      <c r="J1068" s="13" t="b">
        <v>0</v>
      </c>
      <c r="K1068" s="13"/>
    </row>
    <row r="1069" hidden="1">
      <c r="A1069" s="12"/>
      <c r="B1069" s="30"/>
      <c r="C1069" s="30"/>
      <c r="D1069" s="31"/>
      <c r="E1069" s="30"/>
      <c r="F1069" s="32"/>
      <c r="G1069" s="33"/>
      <c r="H1069" s="34"/>
      <c r="I1069" s="35"/>
      <c r="J1069" s="13" t="b">
        <v>0</v>
      </c>
      <c r="K1069" s="13"/>
    </row>
    <row r="1070" hidden="1">
      <c r="A1070" s="12"/>
      <c r="B1070" s="30"/>
      <c r="C1070" s="30"/>
      <c r="D1070" s="31"/>
      <c r="E1070" s="30"/>
      <c r="F1070" s="32"/>
      <c r="G1070" s="33"/>
      <c r="H1070" s="34"/>
      <c r="I1070" s="35"/>
      <c r="J1070" s="13" t="b">
        <v>0</v>
      </c>
      <c r="K1070" s="13"/>
    </row>
    <row r="1071" hidden="1">
      <c r="A1071" s="12"/>
      <c r="B1071" s="30"/>
      <c r="C1071" s="30"/>
      <c r="D1071" s="31"/>
      <c r="E1071" s="30"/>
      <c r="F1071" s="32"/>
      <c r="G1071" s="33"/>
      <c r="H1071" s="34"/>
      <c r="I1071" s="35"/>
      <c r="J1071" s="13" t="b">
        <v>0</v>
      </c>
      <c r="K1071" s="13"/>
    </row>
    <row r="1072" hidden="1">
      <c r="A1072" s="12"/>
      <c r="B1072" s="30"/>
      <c r="C1072" s="30"/>
      <c r="D1072" s="31"/>
      <c r="E1072" s="30"/>
      <c r="F1072" s="32"/>
      <c r="G1072" s="33"/>
      <c r="H1072" s="34"/>
      <c r="I1072" s="35"/>
      <c r="J1072" s="13" t="b">
        <v>0</v>
      </c>
      <c r="K1072" s="13"/>
    </row>
    <row r="1073" hidden="1">
      <c r="A1073" s="12"/>
      <c r="B1073" s="30"/>
      <c r="C1073" s="30"/>
      <c r="D1073" s="31"/>
      <c r="E1073" s="30"/>
      <c r="F1073" s="32"/>
      <c r="G1073" s="33"/>
      <c r="H1073" s="34"/>
      <c r="I1073" s="35"/>
      <c r="J1073" s="13" t="b">
        <v>0</v>
      </c>
      <c r="K1073" s="13"/>
    </row>
    <row r="1074" hidden="1">
      <c r="A1074" s="12"/>
      <c r="B1074" s="30"/>
      <c r="C1074" s="30"/>
      <c r="D1074" s="31"/>
      <c r="E1074" s="30"/>
      <c r="F1074" s="32"/>
      <c r="G1074" s="33"/>
      <c r="H1074" s="34"/>
      <c r="I1074" s="35"/>
      <c r="J1074" s="13" t="b">
        <v>0</v>
      </c>
      <c r="K1074" s="13"/>
    </row>
    <row r="1075" hidden="1">
      <c r="A1075" s="12"/>
      <c r="B1075" s="30"/>
      <c r="C1075" s="30"/>
      <c r="D1075" s="31"/>
      <c r="E1075" s="30"/>
      <c r="F1075" s="32"/>
      <c r="G1075" s="33"/>
      <c r="H1075" s="34"/>
      <c r="I1075" s="35"/>
      <c r="J1075" s="13" t="b">
        <v>0</v>
      </c>
      <c r="K1075" s="13"/>
    </row>
    <row r="1076" hidden="1">
      <c r="A1076" s="12"/>
      <c r="B1076" s="30"/>
      <c r="C1076" s="30"/>
      <c r="D1076" s="31"/>
      <c r="E1076" s="30"/>
      <c r="F1076" s="32"/>
      <c r="G1076" s="33"/>
      <c r="H1076" s="34"/>
      <c r="I1076" s="35"/>
      <c r="J1076" s="13" t="b">
        <v>0</v>
      </c>
      <c r="K1076" s="13"/>
    </row>
    <row r="1077" hidden="1">
      <c r="A1077" s="12"/>
      <c r="B1077" s="30"/>
      <c r="C1077" s="30"/>
      <c r="D1077" s="31"/>
      <c r="E1077" s="30"/>
      <c r="F1077" s="32"/>
      <c r="G1077" s="33"/>
      <c r="H1077" s="34"/>
      <c r="I1077" s="35"/>
      <c r="J1077" s="13" t="b">
        <v>0</v>
      </c>
      <c r="K1077" s="13"/>
    </row>
    <row r="1078" hidden="1">
      <c r="A1078" s="12"/>
      <c r="B1078" s="30"/>
      <c r="C1078" s="30"/>
      <c r="D1078" s="31"/>
      <c r="E1078" s="30"/>
      <c r="F1078" s="32"/>
      <c r="G1078" s="33"/>
      <c r="H1078" s="34"/>
      <c r="I1078" s="35"/>
      <c r="J1078" s="13" t="b">
        <v>0</v>
      </c>
      <c r="K1078" s="13"/>
    </row>
    <row r="1079" hidden="1">
      <c r="A1079" s="12"/>
      <c r="B1079" s="30"/>
      <c r="C1079" s="30"/>
      <c r="D1079" s="31"/>
      <c r="E1079" s="30"/>
      <c r="F1079" s="32"/>
      <c r="G1079" s="33"/>
      <c r="H1079" s="34"/>
      <c r="I1079" s="35"/>
      <c r="J1079" s="13" t="b">
        <v>0</v>
      </c>
      <c r="K1079" s="13"/>
    </row>
    <row r="1080" hidden="1">
      <c r="A1080" s="12"/>
      <c r="B1080" s="30"/>
      <c r="C1080" s="30"/>
      <c r="D1080" s="31"/>
      <c r="E1080" s="30"/>
      <c r="F1080" s="32"/>
      <c r="G1080" s="33"/>
      <c r="H1080" s="34"/>
      <c r="I1080" s="35"/>
      <c r="J1080" s="13" t="b">
        <v>0</v>
      </c>
      <c r="K1080" s="13"/>
    </row>
    <row r="1081" hidden="1">
      <c r="A1081" s="12"/>
      <c r="B1081" s="30"/>
      <c r="C1081" s="30"/>
      <c r="D1081" s="31"/>
      <c r="E1081" s="30"/>
      <c r="F1081" s="32"/>
      <c r="G1081" s="33"/>
      <c r="H1081" s="34"/>
      <c r="I1081" s="35"/>
      <c r="J1081" s="13" t="b">
        <v>0</v>
      </c>
      <c r="K1081" s="13"/>
    </row>
    <row r="1082" hidden="1">
      <c r="A1082" s="12"/>
      <c r="B1082" s="30"/>
      <c r="C1082" s="30"/>
      <c r="D1082" s="31"/>
      <c r="E1082" s="30"/>
      <c r="F1082" s="32"/>
      <c r="G1082" s="33"/>
      <c r="H1082" s="34"/>
      <c r="I1082" s="35"/>
      <c r="J1082" s="13" t="b">
        <v>0</v>
      </c>
      <c r="K1082" s="13"/>
    </row>
    <row r="1083" hidden="1">
      <c r="A1083" s="12"/>
      <c r="B1083" s="30"/>
      <c r="C1083" s="30"/>
      <c r="D1083" s="31"/>
      <c r="E1083" s="30"/>
      <c r="F1083" s="32"/>
      <c r="G1083" s="33"/>
      <c r="H1083" s="34"/>
      <c r="I1083" s="35"/>
      <c r="J1083" s="13" t="b">
        <v>0</v>
      </c>
      <c r="K1083" s="13"/>
    </row>
    <row r="1084" hidden="1">
      <c r="A1084" s="12"/>
      <c r="B1084" s="30"/>
      <c r="C1084" s="30"/>
      <c r="D1084" s="31"/>
      <c r="E1084" s="30"/>
      <c r="F1084" s="32"/>
      <c r="G1084" s="33"/>
      <c r="H1084" s="34"/>
      <c r="I1084" s="35"/>
      <c r="J1084" s="13" t="b">
        <v>0</v>
      </c>
      <c r="K1084" s="13"/>
    </row>
    <row r="1085" hidden="1">
      <c r="A1085" s="12"/>
      <c r="B1085" s="30"/>
      <c r="C1085" s="30"/>
      <c r="D1085" s="31"/>
      <c r="E1085" s="30"/>
      <c r="F1085" s="32"/>
      <c r="G1085" s="33"/>
      <c r="H1085" s="34"/>
      <c r="I1085" s="35"/>
      <c r="J1085" s="13" t="b">
        <v>0</v>
      </c>
      <c r="K1085" s="13"/>
    </row>
    <row r="1086" hidden="1">
      <c r="A1086" s="12"/>
      <c r="B1086" s="30"/>
      <c r="C1086" s="30"/>
      <c r="D1086" s="31"/>
      <c r="E1086" s="30"/>
      <c r="F1086" s="32"/>
      <c r="G1086" s="33"/>
      <c r="H1086" s="34"/>
      <c r="I1086" s="35"/>
      <c r="J1086" s="13" t="b">
        <v>0</v>
      </c>
      <c r="K1086" s="13"/>
    </row>
    <row r="1087" hidden="1">
      <c r="A1087" s="12"/>
      <c r="B1087" s="30"/>
      <c r="C1087" s="30"/>
      <c r="D1087" s="31"/>
      <c r="E1087" s="30"/>
      <c r="F1087" s="32"/>
      <c r="G1087" s="33"/>
      <c r="H1087" s="34"/>
      <c r="I1087" s="35"/>
      <c r="J1087" s="13" t="b">
        <v>0</v>
      </c>
      <c r="K1087" s="13"/>
    </row>
    <row r="1088" hidden="1">
      <c r="A1088" s="12"/>
      <c r="B1088" s="30"/>
      <c r="C1088" s="30"/>
      <c r="D1088" s="31"/>
      <c r="E1088" s="30"/>
      <c r="F1088" s="32"/>
      <c r="G1088" s="33"/>
      <c r="H1088" s="34"/>
      <c r="I1088" s="35"/>
      <c r="J1088" s="13" t="b">
        <v>0</v>
      </c>
      <c r="K1088" s="13"/>
    </row>
    <row r="1089" hidden="1">
      <c r="A1089" s="12"/>
      <c r="B1089" s="30"/>
      <c r="C1089" s="30"/>
      <c r="D1089" s="31"/>
      <c r="E1089" s="30"/>
      <c r="F1089" s="32"/>
      <c r="G1089" s="33"/>
      <c r="H1089" s="34"/>
      <c r="I1089" s="35"/>
      <c r="J1089" s="13" t="b">
        <v>0</v>
      </c>
      <c r="K1089" s="13"/>
    </row>
    <row r="1090" hidden="1">
      <c r="A1090" s="12"/>
      <c r="B1090" s="30"/>
      <c r="C1090" s="30"/>
      <c r="D1090" s="31"/>
      <c r="E1090" s="30"/>
      <c r="F1090" s="32"/>
      <c r="G1090" s="33"/>
      <c r="H1090" s="34"/>
      <c r="I1090" s="35"/>
      <c r="J1090" s="13" t="b">
        <v>0</v>
      </c>
      <c r="K1090" s="13"/>
    </row>
    <row r="1091" hidden="1">
      <c r="A1091" s="12"/>
      <c r="B1091" s="30"/>
      <c r="C1091" s="30"/>
      <c r="D1091" s="31"/>
      <c r="E1091" s="30"/>
      <c r="F1091" s="32"/>
      <c r="G1091" s="33"/>
      <c r="H1091" s="34"/>
      <c r="I1091" s="35"/>
      <c r="J1091" s="13" t="b">
        <v>0</v>
      </c>
      <c r="K1091" s="13"/>
    </row>
    <row r="1092" hidden="1">
      <c r="A1092" s="12"/>
      <c r="B1092" s="30"/>
      <c r="C1092" s="30"/>
      <c r="D1092" s="31"/>
      <c r="E1092" s="30"/>
      <c r="F1092" s="32"/>
      <c r="G1092" s="33"/>
      <c r="H1092" s="34"/>
      <c r="I1092" s="35"/>
      <c r="J1092" s="13" t="b">
        <v>0</v>
      </c>
      <c r="K1092" s="13"/>
    </row>
    <row r="1093" hidden="1">
      <c r="A1093" s="12"/>
      <c r="B1093" s="30"/>
      <c r="C1093" s="30"/>
      <c r="D1093" s="31"/>
      <c r="E1093" s="30"/>
      <c r="F1093" s="32"/>
      <c r="G1093" s="33"/>
      <c r="H1093" s="34"/>
      <c r="I1093" s="35"/>
      <c r="J1093" s="13" t="b">
        <v>0</v>
      </c>
      <c r="K1093" s="13"/>
    </row>
    <row r="1094" hidden="1">
      <c r="A1094" s="12"/>
      <c r="B1094" s="30"/>
      <c r="C1094" s="30"/>
      <c r="D1094" s="31"/>
      <c r="E1094" s="30"/>
      <c r="F1094" s="32"/>
      <c r="G1094" s="33"/>
      <c r="H1094" s="34"/>
      <c r="I1094" s="35"/>
      <c r="J1094" s="13" t="b">
        <v>0</v>
      </c>
      <c r="K1094" s="13"/>
    </row>
    <row r="1095" hidden="1">
      <c r="A1095" s="12"/>
      <c r="B1095" s="30"/>
      <c r="C1095" s="30"/>
      <c r="D1095" s="31"/>
      <c r="E1095" s="30"/>
      <c r="F1095" s="32"/>
      <c r="G1095" s="33"/>
      <c r="H1095" s="34"/>
      <c r="I1095" s="35"/>
      <c r="J1095" s="13" t="b">
        <v>0</v>
      </c>
      <c r="K1095" s="13"/>
    </row>
    <row r="1096" hidden="1">
      <c r="A1096" s="12"/>
      <c r="B1096" s="30"/>
      <c r="C1096" s="30"/>
      <c r="D1096" s="31"/>
      <c r="E1096" s="30"/>
      <c r="F1096" s="32"/>
      <c r="G1096" s="33"/>
      <c r="H1096" s="34"/>
      <c r="I1096" s="35"/>
      <c r="J1096" s="13" t="b">
        <v>0</v>
      </c>
      <c r="K1096" s="13"/>
    </row>
    <row r="1097" hidden="1">
      <c r="A1097" s="12"/>
      <c r="B1097" s="30"/>
      <c r="C1097" s="30"/>
      <c r="D1097" s="31"/>
      <c r="E1097" s="30"/>
      <c r="F1097" s="32"/>
      <c r="G1097" s="33"/>
      <c r="H1097" s="34"/>
      <c r="I1097" s="35"/>
      <c r="J1097" s="13" t="b">
        <v>0</v>
      </c>
      <c r="K1097" s="13"/>
    </row>
    <row r="1098" hidden="1">
      <c r="A1098" s="12"/>
      <c r="B1098" s="30"/>
      <c r="C1098" s="30"/>
      <c r="D1098" s="31"/>
      <c r="E1098" s="30"/>
      <c r="F1098" s="32"/>
      <c r="G1098" s="33"/>
      <c r="H1098" s="34"/>
      <c r="I1098" s="35"/>
      <c r="J1098" s="13" t="b">
        <v>0</v>
      </c>
      <c r="K1098" s="13"/>
    </row>
    <row r="1099" hidden="1">
      <c r="A1099" s="12"/>
      <c r="B1099" s="30"/>
      <c r="C1099" s="30"/>
      <c r="D1099" s="31"/>
      <c r="E1099" s="30"/>
      <c r="F1099" s="32"/>
      <c r="G1099" s="33"/>
      <c r="H1099" s="34"/>
      <c r="I1099" s="35"/>
      <c r="J1099" s="13" t="b">
        <v>0</v>
      </c>
      <c r="K1099" s="13"/>
    </row>
    <row r="1100" hidden="1">
      <c r="A1100" s="12"/>
      <c r="B1100" s="30"/>
      <c r="C1100" s="30"/>
      <c r="D1100" s="31"/>
      <c r="E1100" s="30"/>
      <c r="F1100" s="32"/>
      <c r="G1100" s="33"/>
      <c r="H1100" s="34"/>
      <c r="I1100" s="35"/>
      <c r="J1100" s="13" t="b">
        <v>0</v>
      </c>
      <c r="K1100" s="13"/>
    </row>
    <row r="1101" hidden="1">
      <c r="A1101" s="12"/>
      <c r="B1101" s="30"/>
      <c r="C1101" s="30"/>
      <c r="D1101" s="31"/>
      <c r="E1101" s="30"/>
      <c r="F1101" s="32"/>
      <c r="G1101" s="33"/>
      <c r="H1101" s="34"/>
      <c r="I1101" s="35"/>
      <c r="J1101" s="13" t="b">
        <v>0</v>
      </c>
      <c r="K1101" s="13"/>
    </row>
    <row r="1102" hidden="1">
      <c r="A1102" s="12"/>
      <c r="B1102" s="30"/>
      <c r="C1102" s="30"/>
      <c r="D1102" s="31"/>
      <c r="E1102" s="30"/>
      <c r="F1102" s="32"/>
      <c r="G1102" s="33"/>
      <c r="H1102" s="34"/>
      <c r="I1102" s="35"/>
      <c r="J1102" s="13" t="b">
        <v>0</v>
      </c>
      <c r="K1102" s="13"/>
    </row>
    <row r="1103" hidden="1">
      <c r="A1103" s="12"/>
      <c r="B1103" s="30"/>
      <c r="C1103" s="30"/>
      <c r="D1103" s="31"/>
      <c r="E1103" s="30"/>
      <c r="F1103" s="32"/>
      <c r="G1103" s="33"/>
      <c r="H1103" s="34"/>
      <c r="I1103" s="35"/>
      <c r="J1103" s="13" t="b">
        <v>0</v>
      </c>
      <c r="K1103" s="13"/>
    </row>
    <row r="1104" hidden="1">
      <c r="A1104" s="12"/>
      <c r="B1104" s="30"/>
      <c r="C1104" s="30"/>
      <c r="D1104" s="31"/>
      <c r="E1104" s="30"/>
      <c r="F1104" s="32"/>
      <c r="G1104" s="33"/>
      <c r="H1104" s="34"/>
      <c r="I1104" s="35"/>
      <c r="J1104" s="13" t="b">
        <v>0</v>
      </c>
      <c r="K1104" s="13"/>
    </row>
    <row r="1105" hidden="1">
      <c r="A1105" s="12"/>
      <c r="B1105" s="30"/>
      <c r="C1105" s="30"/>
      <c r="D1105" s="31"/>
      <c r="E1105" s="30"/>
      <c r="F1105" s="32"/>
      <c r="G1105" s="33"/>
      <c r="H1105" s="34"/>
      <c r="I1105" s="35"/>
      <c r="J1105" s="13" t="b">
        <v>0</v>
      </c>
      <c r="K1105" s="13"/>
    </row>
    <row r="1106" hidden="1">
      <c r="A1106" s="12"/>
      <c r="B1106" s="30"/>
      <c r="C1106" s="30"/>
      <c r="D1106" s="31"/>
      <c r="E1106" s="30"/>
      <c r="F1106" s="32"/>
      <c r="G1106" s="33"/>
      <c r="H1106" s="34"/>
      <c r="I1106" s="35"/>
      <c r="J1106" s="13" t="b">
        <v>0</v>
      </c>
      <c r="K1106" s="13"/>
    </row>
    <row r="1107" hidden="1">
      <c r="A1107" s="12"/>
      <c r="B1107" s="30"/>
      <c r="C1107" s="30"/>
      <c r="D1107" s="31"/>
      <c r="E1107" s="30"/>
      <c r="F1107" s="32"/>
      <c r="G1107" s="33"/>
      <c r="H1107" s="34"/>
      <c r="I1107" s="35"/>
      <c r="J1107" s="13" t="b">
        <v>0</v>
      </c>
      <c r="K1107" s="13"/>
    </row>
    <row r="1108" hidden="1">
      <c r="A1108" s="12"/>
      <c r="B1108" s="30"/>
      <c r="C1108" s="30"/>
      <c r="D1108" s="31"/>
      <c r="E1108" s="30"/>
      <c r="F1108" s="32"/>
      <c r="G1108" s="33"/>
      <c r="H1108" s="34"/>
      <c r="I1108" s="35"/>
      <c r="J1108" s="13" t="b">
        <v>0</v>
      </c>
      <c r="K1108" s="13"/>
    </row>
    <row r="1109" hidden="1">
      <c r="A1109" s="12"/>
      <c r="B1109" s="30"/>
      <c r="C1109" s="30"/>
      <c r="D1109" s="31"/>
      <c r="E1109" s="30"/>
      <c r="F1109" s="32"/>
      <c r="G1109" s="33"/>
      <c r="H1109" s="34"/>
      <c r="I1109" s="35"/>
      <c r="J1109" s="13" t="b">
        <v>0</v>
      </c>
      <c r="K1109" s="13"/>
    </row>
    <row r="1110" hidden="1">
      <c r="A1110" s="12"/>
      <c r="B1110" s="30"/>
      <c r="C1110" s="30"/>
      <c r="D1110" s="31"/>
      <c r="E1110" s="30"/>
      <c r="F1110" s="32"/>
      <c r="G1110" s="33"/>
      <c r="H1110" s="34"/>
      <c r="I1110" s="35"/>
      <c r="J1110" s="13" t="b">
        <v>0</v>
      </c>
      <c r="K1110" s="13"/>
    </row>
    <row r="1111" hidden="1">
      <c r="A1111" s="12"/>
      <c r="B1111" s="30"/>
      <c r="C1111" s="30"/>
      <c r="D1111" s="31"/>
      <c r="E1111" s="30"/>
      <c r="F1111" s="32"/>
      <c r="G1111" s="33"/>
      <c r="H1111" s="34"/>
      <c r="I1111" s="35"/>
      <c r="J1111" s="13" t="b">
        <v>0</v>
      </c>
      <c r="K1111" s="13"/>
    </row>
    <row r="1112" hidden="1">
      <c r="A1112" s="12"/>
      <c r="B1112" s="30"/>
      <c r="C1112" s="30"/>
      <c r="D1112" s="31"/>
      <c r="E1112" s="30"/>
      <c r="F1112" s="32"/>
      <c r="G1112" s="33"/>
      <c r="H1112" s="34"/>
      <c r="I1112" s="35"/>
      <c r="J1112" s="13" t="b">
        <v>0</v>
      </c>
      <c r="K1112" s="13"/>
    </row>
    <row r="1113" hidden="1">
      <c r="A1113" s="12"/>
      <c r="B1113" s="30"/>
      <c r="C1113" s="30"/>
      <c r="D1113" s="31"/>
      <c r="E1113" s="30"/>
      <c r="F1113" s="32"/>
      <c r="G1113" s="33"/>
      <c r="H1113" s="34"/>
      <c r="I1113" s="35"/>
      <c r="J1113" s="13" t="b">
        <v>0</v>
      </c>
      <c r="K1113" s="13"/>
    </row>
    <row r="1114" hidden="1">
      <c r="A1114" s="12"/>
      <c r="B1114" s="30"/>
      <c r="C1114" s="30"/>
      <c r="D1114" s="31"/>
      <c r="E1114" s="30"/>
      <c r="F1114" s="32"/>
      <c r="G1114" s="33"/>
      <c r="H1114" s="34"/>
      <c r="I1114" s="35"/>
      <c r="J1114" s="13" t="b">
        <v>0</v>
      </c>
      <c r="K1114" s="13"/>
    </row>
    <row r="1115" hidden="1">
      <c r="A1115" s="12"/>
      <c r="B1115" s="30"/>
      <c r="C1115" s="30"/>
      <c r="D1115" s="31"/>
      <c r="E1115" s="30"/>
      <c r="F1115" s="32"/>
      <c r="G1115" s="33"/>
      <c r="H1115" s="34"/>
      <c r="I1115" s="35"/>
      <c r="J1115" s="13" t="b">
        <v>0</v>
      </c>
      <c r="K1115" s="13"/>
    </row>
    <row r="1116" hidden="1">
      <c r="A1116" s="12"/>
      <c r="B1116" s="30"/>
      <c r="C1116" s="30"/>
      <c r="D1116" s="31"/>
      <c r="E1116" s="30"/>
      <c r="F1116" s="32"/>
      <c r="G1116" s="33"/>
      <c r="H1116" s="34"/>
      <c r="I1116" s="35"/>
      <c r="J1116" s="13" t="b">
        <v>0</v>
      </c>
      <c r="K1116" s="13"/>
    </row>
    <row r="1117" hidden="1">
      <c r="A1117" s="12"/>
      <c r="B1117" s="30"/>
      <c r="C1117" s="30"/>
      <c r="D1117" s="31"/>
      <c r="E1117" s="30"/>
      <c r="F1117" s="32"/>
      <c r="G1117" s="33"/>
      <c r="H1117" s="34"/>
      <c r="I1117" s="35"/>
      <c r="J1117" s="13" t="b">
        <v>0</v>
      </c>
      <c r="K1117" s="13"/>
    </row>
    <row r="1118" hidden="1">
      <c r="A1118" s="12"/>
      <c r="B1118" s="30"/>
      <c r="C1118" s="30"/>
      <c r="D1118" s="31"/>
      <c r="E1118" s="30"/>
      <c r="F1118" s="32"/>
      <c r="G1118" s="33"/>
      <c r="H1118" s="34"/>
      <c r="I1118" s="35"/>
      <c r="J1118" s="13" t="b">
        <v>0</v>
      </c>
      <c r="K1118" s="13"/>
    </row>
    <row r="1119" hidden="1">
      <c r="A1119" s="12"/>
      <c r="B1119" s="30"/>
      <c r="C1119" s="30"/>
      <c r="D1119" s="31"/>
      <c r="E1119" s="30"/>
      <c r="F1119" s="32"/>
      <c r="G1119" s="33"/>
      <c r="H1119" s="34"/>
      <c r="I1119" s="35"/>
      <c r="J1119" s="13" t="b">
        <v>0</v>
      </c>
      <c r="K1119" s="13"/>
    </row>
    <row r="1120" hidden="1">
      <c r="A1120" s="12"/>
      <c r="B1120" s="30"/>
      <c r="C1120" s="30"/>
      <c r="D1120" s="31"/>
      <c r="E1120" s="30"/>
      <c r="F1120" s="32"/>
      <c r="G1120" s="33"/>
      <c r="H1120" s="34"/>
      <c r="I1120" s="35"/>
      <c r="J1120" s="13" t="b">
        <v>0</v>
      </c>
      <c r="K1120" s="13"/>
    </row>
    <row r="1121" hidden="1">
      <c r="A1121" s="12"/>
      <c r="B1121" s="30"/>
      <c r="C1121" s="30"/>
      <c r="D1121" s="31"/>
      <c r="E1121" s="30"/>
      <c r="F1121" s="32"/>
      <c r="G1121" s="33"/>
      <c r="H1121" s="34"/>
      <c r="I1121" s="35"/>
      <c r="J1121" s="13" t="b">
        <v>0</v>
      </c>
      <c r="K1121" s="13"/>
    </row>
    <row r="1122" hidden="1">
      <c r="A1122" s="12"/>
      <c r="B1122" s="30"/>
      <c r="C1122" s="30"/>
      <c r="D1122" s="31"/>
      <c r="E1122" s="30"/>
      <c r="F1122" s="32"/>
      <c r="G1122" s="33"/>
      <c r="H1122" s="34"/>
      <c r="I1122" s="35"/>
      <c r="J1122" s="13" t="b">
        <v>0</v>
      </c>
      <c r="K1122" s="13"/>
    </row>
    <row r="1123" hidden="1">
      <c r="A1123" s="12"/>
      <c r="B1123" s="30"/>
      <c r="C1123" s="30"/>
      <c r="D1123" s="31"/>
      <c r="E1123" s="30"/>
      <c r="F1123" s="32"/>
      <c r="G1123" s="33"/>
      <c r="H1123" s="34"/>
      <c r="I1123" s="35"/>
      <c r="J1123" s="13" t="b">
        <v>0</v>
      </c>
      <c r="K1123" s="13"/>
    </row>
    <row r="1124" hidden="1">
      <c r="A1124" s="12"/>
      <c r="B1124" s="30"/>
      <c r="C1124" s="30"/>
      <c r="D1124" s="31"/>
      <c r="E1124" s="30"/>
      <c r="F1124" s="32"/>
      <c r="G1124" s="33"/>
      <c r="H1124" s="34"/>
      <c r="I1124" s="35"/>
      <c r="J1124" s="13" t="b">
        <v>0</v>
      </c>
      <c r="K1124" s="13"/>
    </row>
    <row r="1125" hidden="1">
      <c r="A1125" s="12"/>
      <c r="B1125" s="30"/>
      <c r="C1125" s="30"/>
      <c r="D1125" s="31"/>
      <c r="E1125" s="30"/>
      <c r="F1125" s="32"/>
      <c r="G1125" s="33"/>
      <c r="H1125" s="34"/>
      <c r="I1125" s="35"/>
      <c r="J1125" s="13" t="b">
        <v>0</v>
      </c>
      <c r="K1125" s="13"/>
    </row>
    <row r="1126" hidden="1">
      <c r="A1126" s="12"/>
      <c r="B1126" s="30"/>
      <c r="C1126" s="30"/>
      <c r="D1126" s="31"/>
      <c r="E1126" s="30"/>
      <c r="F1126" s="32"/>
      <c r="G1126" s="33"/>
      <c r="H1126" s="34"/>
      <c r="I1126" s="35"/>
      <c r="J1126" s="13" t="b">
        <v>0</v>
      </c>
      <c r="K1126" s="13"/>
    </row>
    <row r="1127" hidden="1">
      <c r="A1127" s="12"/>
      <c r="B1127" s="30"/>
      <c r="C1127" s="30"/>
      <c r="D1127" s="31"/>
      <c r="E1127" s="30"/>
      <c r="F1127" s="32"/>
      <c r="G1127" s="33"/>
      <c r="H1127" s="34"/>
      <c r="I1127" s="35"/>
      <c r="J1127" s="13" t="b">
        <v>0</v>
      </c>
      <c r="K1127" s="13"/>
    </row>
    <row r="1128" hidden="1">
      <c r="A1128" s="12"/>
      <c r="B1128" s="30"/>
      <c r="C1128" s="30"/>
      <c r="D1128" s="31"/>
      <c r="E1128" s="30"/>
      <c r="F1128" s="32"/>
      <c r="G1128" s="33"/>
      <c r="H1128" s="34"/>
      <c r="I1128" s="35"/>
      <c r="J1128" s="13" t="b">
        <v>0</v>
      </c>
      <c r="K1128" s="13"/>
    </row>
    <row r="1129" hidden="1">
      <c r="A1129" s="12"/>
      <c r="B1129" s="30"/>
      <c r="C1129" s="30"/>
      <c r="D1129" s="31"/>
      <c r="E1129" s="30"/>
      <c r="F1129" s="32"/>
      <c r="G1129" s="33"/>
      <c r="H1129" s="34"/>
      <c r="I1129" s="35"/>
      <c r="J1129" s="13" t="b">
        <v>0</v>
      </c>
      <c r="K1129" s="13"/>
    </row>
    <row r="1130" hidden="1">
      <c r="A1130" s="12"/>
      <c r="B1130" s="30"/>
      <c r="C1130" s="30"/>
      <c r="D1130" s="31"/>
      <c r="E1130" s="30"/>
      <c r="F1130" s="32"/>
      <c r="G1130" s="33"/>
      <c r="H1130" s="34"/>
      <c r="I1130" s="35"/>
      <c r="J1130" s="13" t="b">
        <v>0</v>
      </c>
      <c r="K1130" s="13"/>
    </row>
    <row r="1131" hidden="1">
      <c r="A1131" s="12"/>
      <c r="B1131" s="30"/>
      <c r="C1131" s="30"/>
      <c r="D1131" s="31"/>
      <c r="E1131" s="30"/>
      <c r="F1131" s="32"/>
      <c r="G1131" s="33"/>
      <c r="H1131" s="34"/>
      <c r="I1131" s="35"/>
      <c r="J1131" s="13" t="b">
        <v>0</v>
      </c>
      <c r="K1131" s="13"/>
    </row>
    <row r="1132" hidden="1">
      <c r="A1132" s="12"/>
      <c r="B1132" s="30"/>
      <c r="C1132" s="30"/>
      <c r="D1132" s="31"/>
      <c r="E1132" s="30"/>
      <c r="F1132" s="32"/>
      <c r="G1132" s="33"/>
      <c r="H1132" s="34"/>
      <c r="I1132" s="35"/>
      <c r="J1132" s="13" t="b">
        <v>0</v>
      </c>
      <c r="K1132" s="13"/>
    </row>
    <row r="1133" hidden="1">
      <c r="A1133" s="12"/>
      <c r="B1133" s="30"/>
      <c r="C1133" s="30"/>
      <c r="D1133" s="31"/>
      <c r="E1133" s="30"/>
      <c r="F1133" s="32"/>
      <c r="G1133" s="33"/>
      <c r="H1133" s="34"/>
      <c r="I1133" s="35"/>
      <c r="J1133" s="13" t="b">
        <v>0</v>
      </c>
      <c r="K1133" s="13"/>
    </row>
    <row r="1134" hidden="1">
      <c r="A1134" s="12"/>
      <c r="B1134" s="30"/>
      <c r="C1134" s="30"/>
      <c r="D1134" s="31"/>
      <c r="E1134" s="30"/>
      <c r="F1134" s="32"/>
      <c r="G1134" s="33"/>
      <c r="H1134" s="34"/>
      <c r="I1134" s="35"/>
      <c r="J1134" s="13" t="b">
        <v>0</v>
      </c>
      <c r="K1134" s="13"/>
    </row>
    <row r="1135" hidden="1">
      <c r="A1135" s="12"/>
      <c r="B1135" s="30"/>
      <c r="C1135" s="30"/>
      <c r="D1135" s="31"/>
      <c r="E1135" s="30"/>
      <c r="F1135" s="32"/>
      <c r="G1135" s="33"/>
      <c r="H1135" s="34"/>
      <c r="I1135" s="35"/>
      <c r="J1135" s="13" t="b">
        <v>0</v>
      </c>
      <c r="K1135" s="13"/>
    </row>
    <row r="1136" hidden="1">
      <c r="A1136" s="12"/>
      <c r="B1136" s="30"/>
      <c r="C1136" s="30"/>
      <c r="D1136" s="31"/>
      <c r="E1136" s="30"/>
      <c r="F1136" s="32"/>
      <c r="G1136" s="33"/>
      <c r="H1136" s="34"/>
      <c r="I1136" s="35"/>
      <c r="J1136" s="13" t="b">
        <v>0</v>
      </c>
      <c r="K1136" s="13"/>
    </row>
    <row r="1137" hidden="1">
      <c r="A1137" s="12"/>
      <c r="B1137" s="30"/>
      <c r="C1137" s="30"/>
      <c r="D1137" s="31"/>
      <c r="E1137" s="30"/>
      <c r="F1137" s="32"/>
      <c r="G1137" s="33"/>
      <c r="H1137" s="34"/>
      <c r="I1137" s="35"/>
      <c r="J1137" s="13" t="b">
        <v>0</v>
      </c>
      <c r="K1137" s="13"/>
    </row>
    <row r="1138" hidden="1">
      <c r="A1138" s="12"/>
      <c r="B1138" s="30"/>
      <c r="C1138" s="30"/>
      <c r="D1138" s="31"/>
      <c r="E1138" s="30"/>
      <c r="F1138" s="32"/>
      <c r="G1138" s="33"/>
      <c r="H1138" s="34"/>
      <c r="I1138" s="35"/>
      <c r="J1138" s="13" t="b">
        <v>0</v>
      </c>
      <c r="K1138" s="13"/>
    </row>
    <row r="1139" hidden="1">
      <c r="A1139" s="12"/>
      <c r="B1139" s="30"/>
      <c r="C1139" s="30"/>
      <c r="D1139" s="31"/>
      <c r="E1139" s="30"/>
      <c r="F1139" s="32"/>
      <c r="G1139" s="33"/>
      <c r="H1139" s="34"/>
      <c r="I1139" s="35"/>
      <c r="J1139" s="13" t="b">
        <v>0</v>
      </c>
      <c r="K1139" s="13"/>
    </row>
    <row r="1140" hidden="1">
      <c r="A1140" s="12"/>
      <c r="B1140" s="30"/>
      <c r="C1140" s="30"/>
      <c r="D1140" s="31"/>
      <c r="E1140" s="30"/>
      <c r="F1140" s="32"/>
      <c r="G1140" s="33"/>
      <c r="H1140" s="34"/>
      <c r="I1140" s="35"/>
      <c r="J1140" s="13" t="b">
        <v>0</v>
      </c>
      <c r="K1140" s="13"/>
    </row>
    <row r="1141" hidden="1">
      <c r="A1141" s="12"/>
      <c r="B1141" s="30"/>
      <c r="C1141" s="30"/>
      <c r="D1141" s="31"/>
      <c r="E1141" s="30"/>
      <c r="F1141" s="32"/>
      <c r="G1141" s="33"/>
      <c r="H1141" s="34"/>
      <c r="I1141" s="35"/>
      <c r="J1141" s="13" t="b">
        <v>0</v>
      </c>
      <c r="K1141" s="13"/>
    </row>
    <row r="1142" hidden="1">
      <c r="A1142" s="12"/>
      <c r="B1142" s="30"/>
      <c r="C1142" s="30"/>
      <c r="D1142" s="31"/>
      <c r="E1142" s="30"/>
      <c r="F1142" s="32"/>
      <c r="G1142" s="33"/>
      <c r="H1142" s="34"/>
      <c r="I1142" s="35"/>
      <c r="J1142" s="13" t="b">
        <v>0</v>
      </c>
      <c r="K1142" s="13"/>
    </row>
    <row r="1143" hidden="1">
      <c r="A1143" s="12"/>
      <c r="B1143" s="30"/>
      <c r="C1143" s="30"/>
      <c r="D1143" s="31"/>
      <c r="E1143" s="30"/>
      <c r="F1143" s="32"/>
      <c r="G1143" s="33"/>
      <c r="H1143" s="34"/>
      <c r="I1143" s="35"/>
      <c r="J1143" s="13" t="b">
        <v>0</v>
      </c>
      <c r="K1143" s="13"/>
    </row>
    <row r="1144" hidden="1">
      <c r="A1144" s="12"/>
      <c r="B1144" s="30"/>
      <c r="C1144" s="30"/>
      <c r="D1144" s="31"/>
      <c r="E1144" s="30"/>
      <c r="F1144" s="32"/>
      <c r="G1144" s="33"/>
      <c r="H1144" s="34"/>
      <c r="I1144" s="35"/>
      <c r="J1144" s="13" t="b">
        <v>0</v>
      </c>
      <c r="K1144" s="13"/>
    </row>
    <row r="1145" hidden="1">
      <c r="A1145" s="12"/>
      <c r="B1145" s="30"/>
      <c r="C1145" s="30"/>
      <c r="D1145" s="31"/>
      <c r="E1145" s="30"/>
      <c r="F1145" s="32"/>
      <c r="G1145" s="33"/>
      <c r="H1145" s="34"/>
      <c r="I1145" s="35"/>
      <c r="J1145" s="13" t="b">
        <v>0</v>
      </c>
      <c r="K1145" s="13"/>
    </row>
    <row r="1146" hidden="1">
      <c r="A1146" s="12"/>
      <c r="B1146" s="30"/>
      <c r="C1146" s="30"/>
      <c r="D1146" s="31"/>
      <c r="E1146" s="30"/>
      <c r="F1146" s="32"/>
      <c r="G1146" s="33"/>
      <c r="H1146" s="34"/>
      <c r="I1146" s="35"/>
      <c r="J1146" s="13" t="b">
        <v>0</v>
      </c>
      <c r="K1146" s="13"/>
    </row>
    <row r="1147" hidden="1">
      <c r="A1147" s="12"/>
      <c r="B1147" s="30"/>
      <c r="C1147" s="30"/>
      <c r="D1147" s="31"/>
      <c r="E1147" s="30"/>
      <c r="F1147" s="32"/>
      <c r="G1147" s="33"/>
      <c r="H1147" s="34"/>
      <c r="I1147" s="35"/>
      <c r="J1147" s="13" t="b">
        <v>0</v>
      </c>
      <c r="K1147" s="13"/>
    </row>
    <row r="1148" hidden="1">
      <c r="A1148" s="12"/>
      <c r="B1148" s="30"/>
      <c r="C1148" s="30"/>
      <c r="D1148" s="31"/>
      <c r="E1148" s="30"/>
      <c r="F1148" s="32"/>
      <c r="G1148" s="33"/>
      <c r="H1148" s="34"/>
      <c r="I1148" s="35"/>
      <c r="J1148" s="13" t="b">
        <v>0</v>
      </c>
      <c r="K1148" s="13"/>
    </row>
    <row r="1149" hidden="1">
      <c r="A1149" s="12"/>
      <c r="B1149" s="30"/>
      <c r="C1149" s="30"/>
      <c r="D1149" s="31"/>
      <c r="E1149" s="30"/>
      <c r="F1149" s="32"/>
      <c r="G1149" s="33"/>
      <c r="H1149" s="34"/>
      <c r="I1149" s="35"/>
      <c r="J1149" s="13" t="b">
        <v>0</v>
      </c>
      <c r="K1149" s="13"/>
    </row>
    <row r="1150" hidden="1">
      <c r="A1150" s="12"/>
      <c r="B1150" s="30"/>
      <c r="C1150" s="30"/>
      <c r="D1150" s="31"/>
      <c r="E1150" s="30"/>
      <c r="F1150" s="32"/>
      <c r="G1150" s="33"/>
      <c r="H1150" s="34"/>
      <c r="I1150" s="35"/>
      <c r="J1150" s="13" t="b">
        <v>0</v>
      </c>
      <c r="K1150" s="13"/>
    </row>
    <row r="1151" hidden="1">
      <c r="A1151" s="12"/>
      <c r="B1151" s="30"/>
      <c r="C1151" s="30"/>
      <c r="D1151" s="31"/>
      <c r="E1151" s="30"/>
      <c r="F1151" s="32"/>
      <c r="G1151" s="33"/>
      <c r="H1151" s="34"/>
      <c r="I1151" s="35"/>
      <c r="J1151" s="13" t="b">
        <v>0</v>
      </c>
      <c r="K1151" s="13"/>
    </row>
    <row r="1152" hidden="1">
      <c r="A1152" s="12"/>
      <c r="B1152" s="30"/>
      <c r="C1152" s="30"/>
      <c r="D1152" s="31"/>
      <c r="E1152" s="30"/>
      <c r="F1152" s="32"/>
      <c r="G1152" s="33"/>
      <c r="H1152" s="34"/>
      <c r="I1152" s="35"/>
      <c r="J1152" s="13" t="b">
        <v>0</v>
      </c>
      <c r="K1152" s="13"/>
    </row>
    <row r="1153" hidden="1">
      <c r="A1153" s="12"/>
      <c r="B1153" s="30"/>
      <c r="C1153" s="30"/>
      <c r="D1153" s="31"/>
      <c r="E1153" s="30"/>
      <c r="F1153" s="32"/>
      <c r="G1153" s="33"/>
      <c r="H1153" s="34"/>
      <c r="I1153" s="35"/>
      <c r="J1153" s="13" t="b">
        <v>0</v>
      </c>
      <c r="K1153" s="13"/>
    </row>
    <row r="1154" hidden="1">
      <c r="A1154" s="12"/>
      <c r="B1154" s="30"/>
      <c r="C1154" s="30"/>
      <c r="D1154" s="31"/>
      <c r="E1154" s="30"/>
      <c r="F1154" s="32"/>
      <c r="G1154" s="33"/>
      <c r="H1154" s="34"/>
      <c r="I1154" s="35"/>
      <c r="J1154" s="13" t="b">
        <v>0</v>
      </c>
      <c r="K1154" s="13"/>
    </row>
    <row r="1155" hidden="1">
      <c r="A1155" s="12"/>
      <c r="B1155" s="30"/>
      <c r="C1155" s="30"/>
      <c r="D1155" s="31"/>
      <c r="E1155" s="30"/>
      <c r="F1155" s="32"/>
      <c r="G1155" s="33"/>
      <c r="H1155" s="34"/>
      <c r="I1155" s="35"/>
      <c r="J1155" s="13" t="b">
        <v>0</v>
      </c>
      <c r="K1155" s="13"/>
    </row>
    <row r="1156" hidden="1">
      <c r="A1156" s="12"/>
      <c r="B1156" s="30"/>
      <c r="C1156" s="30"/>
      <c r="D1156" s="31"/>
      <c r="E1156" s="30"/>
      <c r="F1156" s="32"/>
      <c r="G1156" s="33"/>
      <c r="H1156" s="34"/>
      <c r="I1156" s="35"/>
      <c r="J1156" s="13" t="b">
        <v>0</v>
      </c>
      <c r="K1156" s="13"/>
    </row>
    <row r="1157" hidden="1">
      <c r="A1157" s="12"/>
      <c r="B1157" s="30"/>
      <c r="C1157" s="30"/>
      <c r="D1157" s="31"/>
      <c r="E1157" s="30"/>
      <c r="F1157" s="32"/>
      <c r="G1157" s="33"/>
      <c r="H1157" s="34"/>
      <c r="I1157" s="35"/>
      <c r="J1157" s="13" t="b">
        <v>0</v>
      </c>
      <c r="K1157" s="13"/>
    </row>
    <row r="1158" hidden="1">
      <c r="A1158" s="12"/>
      <c r="B1158" s="30"/>
      <c r="C1158" s="30"/>
      <c r="D1158" s="31"/>
      <c r="E1158" s="30"/>
      <c r="F1158" s="32"/>
      <c r="G1158" s="33"/>
      <c r="H1158" s="34"/>
      <c r="I1158" s="35"/>
      <c r="J1158" s="13" t="b">
        <v>0</v>
      </c>
      <c r="K1158" s="13"/>
    </row>
    <row r="1159" hidden="1">
      <c r="A1159" s="12"/>
      <c r="B1159" s="30"/>
      <c r="C1159" s="30"/>
      <c r="D1159" s="31"/>
      <c r="E1159" s="30"/>
      <c r="F1159" s="32"/>
      <c r="G1159" s="33"/>
      <c r="H1159" s="34"/>
      <c r="I1159" s="35"/>
      <c r="J1159" s="13" t="b">
        <v>0</v>
      </c>
      <c r="K1159" s="13"/>
    </row>
    <row r="1160" hidden="1">
      <c r="A1160" s="12"/>
      <c r="B1160" s="30"/>
      <c r="C1160" s="30"/>
      <c r="D1160" s="31"/>
      <c r="E1160" s="30"/>
      <c r="F1160" s="32"/>
      <c r="G1160" s="33"/>
      <c r="H1160" s="34"/>
      <c r="I1160" s="35"/>
      <c r="J1160" s="13" t="b">
        <v>0</v>
      </c>
      <c r="K1160" s="13"/>
    </row>
    <row r="1161" hidden="1">
      <c r="A1161" s="12"/>
      <c r="B1161" s="30"/>
      <c r="C1161" s="30"/>
      <c r="D1161" s="31"/>
      <c r="E1161" s="30"/>
      <c r="F1161" s="32"/>
      <c r="G1161" s="33"/>
      <c r="H1161" s="34"/>
      <c r="I1161" s="35"/>
      <c r="J1161" s="13" t="b">
        <v>0</v>
      </c>
      <c r="K1161" s="13"/>
    </row>
    <row r="1162" hidden="1">
      <c r="A1162" s="12"/>
      <c r="B1162" s="30"/>
      <c r="C1162" s="30"/>
      <c r="D1162" s="31"/>
      <c r="E1162" s="30"/>
      <c r="F1162" s="32"/>
      <c r="G1162" s="33"/>
      <c r="H1162" s="34"/>
      <c r="I1162" s="35"/>
      <c r="J1162" s="13" t="b">
        <v>0</v>
      </c>
      <c r="K1162" s="13"/>
    </row>
    <row r="1163" hidden="1">
      <c r="A1163" s="12"/>
      <c r="B1163" s="30"/>
      <c r="C1163" s="30"/>
      <c r="D1163" s="31"/>
      <c r="E1163" s="30"/>
      <c r="F1163" s="32"/>
      <c r="G1163" s="33"/>
      <c r="H1163" s="34"/>
      <c r="I1163" s="35"/>
      <c r="J1163" s="13" t="b">
        <v>0</v>
      </c>
      <c r="K1163" s="13"/>
    </row>
    <row r="1164" hidden="1">
      <c r="A1164" s="12"/>
      <c r="B1164" s="30"/>
      <c r="C1164" s="30"/>
      <c r="D1164" s="31"/>
      <c r="E1164" s="30"/>
      <c r="F1164" s="32"/>
      <c r="G1164" s="33"/>
      <c r="H1164" s="34"/>
      <c r="I1164" s="35"/>
      <c r="J1164" s="13" t="b">
        <v>0</v>
      </c>
      <c r="K1164" s="13"/>
    </row>
    <row r="1165" hidden="1">
      <c r="A1165" s="12"/>
      <c r="B1165" s="30"/>
      <c r="C1165" s="30"/>
      <c r="D1165" s="31"/>
      <c r="E1165" s="30"/>
      <c r="F1165" s="32"/>
      <c r="G1165" s="33"/>
      <c r="H1165" s="34"/>
      <c r="I1165" s="35"/>
      <c r="J1165" s="13" t="b">
        <v>0</v>
      </c>
      <c r="K1165" s="13"/>
    </row>
    <row r="1166" hidden="1">
      <c r="A1166" s="12"/>
      <c r="B1166" s="30"/>
      <c r="C1166" s="30"/>
      <c r="D1166" s="31"/>
      <c r="E1166" s="30"/>
      <c r="F1166" s="32"/>
      <c r="G1166" s="33"/>
      <c r="H1166" s="34"/>
      <c r="I1166" s="35"/>
      <c r="J1166" s="13" t="b">
        <v>0</v>
      </c>
      <c r="K1166" s="13"/>
    </row>
    <row r="1167" hidden="1">
      <c r="A1167" s="12"/>
      <c r="B1167" s="30"/>
      <c r="C1167" s="30"/>
      <c r="D1167" s="31"/>
      <c r="E1167" s="30"/>
      <c r="F1167" s="32"/>
      <c r="G1167" s="33"/>
      <c r="H1167" s="34"/>
      <c r="I1167" s="35"/>
      <c r="J1167" s="13" t="b">
        <v>0</v>
      </c>
      <c r="K1167" s="13"/>
    </row>
    <row r="1168" hidden="1">
      <c r="A1168" s="12"/>
      <c r="B1168" s="30"/>
      <c r="C1168" s="30"/>
      <c r="D1168" s="31"/>
      <c r="E1168" s="30"/>
      <c r="F1168" s="32"/>
      <c r="G1168" s="33"/>
      <c r="H1168" s="34"/>
      <c r="I1168" s="35"/>
      <c r="J1168" s="13" t="b">
        <v>0</v>
      </c>
      <c r="K1168" s="13"/>
    </row>
  </sheetData>
  <mergeCells count="1">
    <mergeCell ref="B1:J1"/>
  </mergeCells>
  <hyperlinks>
    <hyperlink r:id="rId2" ref="A1"/>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G35"/>
    <hyperlink r:id="rId36" ref="G36"/>
    <hyperlink r:id="rId37" ref="G37"/>
    <hyperlink r:id="rId38" ref="G38"/>
    <hyperlink r:id="rId39" ref="G39"/>
    <hyperlink r:id="rId40" ref="G40"/>
    <hyperlink r:id="rId41" ref="G41"/>
    <hyperlink r:id="rId42" ref="G42"/>
    <hyperlink r:id="rId43" ref="G43"/>
    <hyperlink r:id="rId44" ref="I43"/>
    <hyperlink r:id="rId45" ref="G44"/>
    <hyperlink r:id="rId46" ref="G45"/>
    <hyperlink r:id="rId47" ref="G47"/>
    <hyperlink r:id="rId48" ref="G48"/>
    <hyperlink r:id="rId49" location="content-0003_3" ref="G49"/>
    <hyperlink r:id="rId50" ref="G50"/>
    <hyperlink r:id="rId51" ref="G51"/>
    <hyperlink r:id="rId52" ref="G52"/>
    <hyperlink r:id="rId53" ref="G53"/>
    <hyperlink r:id="rId54" ref="G54"/>
    <hyperlink r:id="rId55" ref="G55"/>
    <hyperlink r:id="rId56" ref="G56"/>
    <hyperlink r:id="rId57" ref="G57"/>
    <hyperlink r:id="rId58" ref="G58"/>
    <hyperlink r:id="rId59" ref="G59"/>
    <hyperlink r:id="rId60" ref="G60"/>
    <hyperlink r:id="rId61" ref="G61"/>
    <hyperlink r:id="rId62" ref="G62"/>
    <hyperlink r:id="rId63" ref="G63"/>
    <hyperlink r:id="rId64" ref="G64"/>
    <hyperlink r:id="rId65" ref="G65"/>
    <hyperlink r:id="rId66" ref="G66"/>
    <hyperlink r:id="rId67" ref="G67"/>
    <hyperlink r:id="rId68" ref="G68"/>
    <hyperlink r:id="rId69" ref="G69"/>
    <hyperlink r:id="rId70" ref="G70"/>
    <hyperlink r:id="rId71" ref="G71"/>
    <hyperlink r:id="rId72" location=":~:text=Postdoctoral%20Project%20Coordinator" ref="G72"/>
    <hyperlink r:id="rId73" ref="G73"/>
    <hyperlink r:id="rId74" ref="G74"/>
    <hyperlink r:id="rId75" ref="G75"/>
    <hyperlink r:id="rId76" ref="G76"/>
    <hyperlink r:id="rId77" ref="G77"/>
    <hyperlink r:id="rId78" ref="I77"/>
    <hyperlink r:id="rId79" ref="G78"/>
    <hyperlink r:id="rId80" ref="G79"/>
    <hyperlink r:id="rId81" ref="G80"/>
    <hyperlink r:id="rId82" ref="G81"/>
    <hyperlink r:id="rId83" ref="G83"/>
    <hyperlink r:id="rId84" ref="G84"/>
    <hyperlink r:id="rId85" ref="G85"/>
    <hyperlink r:id="rId86" ref="G86"/>
    <hyperlink r:id="rId87" ref="G87"/>
    <hyperlink r:id="rId88" ref="G88"/>
    <hyperlink r:id="rId89" ref="G89"/>
    <hyperlink r:id="rId90" ref="G90"/>
    <hyperlink r:id="rId91" ref="G91"/>
    <hyperlink r:id="rId92" ref="G92"/>
    <hyperlink r:id="rId93" ref="G93"/>
    <hyperlink r:id="rId94" ref="G94"/>
    <hyperlink r:id="rId95" ref="G95"/>
    <hyperlink r:id="rId96" ref="G96"/>
    <hyperlink r:id="rId97" ref="G97"/>
    <hyperlink r:id="rId98" ref="G98"/>
    <hyperlink r:id="rId99" ref="G99"/>
    <hyperlink r:id="rId100" ref="G100"/>
    <hyperlink r:id="rId101" ref="G101"/>
    <hyperlink r:id="rId102" ref="G102"/>
    <hyperlink r:id="rId103" ref="G103"/>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E139"/>
    <hyperlink r:id="rId139" ref="G139"/>
    <hyperlink r:id="rId140" ref="I139"/>
    <hyperlink r:id="rId141" location="content-0002_4" ref="G140"/>
    <hyperlink r:id="rId142" ref="G141"/>
    <hyperlink r:id="rId143" ref="G142"/>
    <hyperlink r:id="rId144" ref="G143"/>
    <hyperlink r:id="rId145" ref="G144"/>
    <hyperlink r:id="rId146" ref="G145"/>
    <hyperlink r:id="rId147" ref="G146"/>
    <hyperlink r:id="rId148" ref="G147"/>
    <hyperlink r:id="rId149" ref="G148"/>
    <hyperlink r:id="rId150" ref="G149"/>
    <hyperlink r:id="rId151" ref="G150"/>
    <hyperlink r:id="rId152" ref="G151"/>
    <hyperlink r:id="rId153" ref="G152"/>
    <hyperlink r:id="rId154" ref="G153"/>
    <hyperlink r:id="rId155" ref="G154"/>
    <hyperlink r:id="rId156" ref="G155"/>
    <hyperlink r:id="rId157" location="content-0002_4" ref="G156"/>
    <hyperlink r:id="rId158" ref="G157"/>
    <hyperlink r:id="rId159" ref="G158"/>
    <hyperlink r:id="rId160" ref="G159"/>
    <hyperlink r:id="rId161" ref="G160"/>
    <hyperlink r:id="rId162" ref="G161"/>
    <hyperlink r:id="rId163" ref="G162"/>
    <hyperlink r:id="rId164" ref="G163"/>
    <hyperlink r:id="rId165" ref="G164"/>
    <hyperlink r:id="rId166" ref="G165"/>
    <hyperlink r:id="rId167" ref="G166"/>
    <hyperlink r:id="rId168" ref="G167"/>
    <hyperlink r:id="rId169" ref="G168"/>
    <hyperlink r:id="rId170" ref="G169"/>
    <hyperlink r:id="rId171" ref="G170"/>
    <hyperlink r:id="rId172" ref="G171"/>
    <hyperlink r:id="rId173" ref="G172"/>
    <hyperlink r:id="rId174" ref="G173"/>
    <hyperlink r:id="rId175" ref="G174"/>
    <hyperlink r:id="rId176" location="lab-opening---research-scientist" ref="G175"/>
    <hyperlink r:id="rId177" ref="G176"/>
    <hyperlink r:id="rId178" ref="G177"/>
    <hyperlink r:id="rId179" ref="G178"/>
    <hyperlink r:id="rId180" ref="G179"/>
    <hyperlink r:id="rId181" ref="G180"/>
    <hyperlink r:id="rId182" ref="G181"/>
    <hyperlink r:id="rId183" ref="G182"/>
    <hyperlink r:id="rId184" ref="G183"/>
    <hyperlink r:id="rId185" ref="G184"/>
    <hyperlink r:id="rId186" ref="G185"/>
    <hyperlink r:id="rId187" ref="I185"/>
    <hyperlink r:id="rId188" ref="G186"/>
    <hyperlink r:id="rId189" ref="G187"/>
    <hyperlink r:id="rId190" ref="G188"/>
    <hyperlink r:id="rId191" ref="G189"/>
    <hyperlink r:id="rId192" ref="G190"/>
    <hyperlink r:id="rId193" ref="G191"/>
    <hyperlink r:id="rId194" ref="G192"/>
    <hyperlink r:id="rId195" ref="G193"/>
    <hyperlink r:id="rId196" ref="G194"/>
    <hyperlink r:id="rId197" ref="G195"/>
    <hyperlink r:id="rId198" ref="G196"/>
    <hyperlink r:id="rId199" ref="G197"/>
    <hyperlink r:id="rId200" ref="G198"/>
    <hyperlink r:id="rId201" ref="G199"/>
    <hyperlink r:id="rId202" ref="G200"/>
    <hyperlink r:id="rId203" ref="G201"/>
    <hyperlink r:id="rId204" ref="G202"/>
    <hyperlink r:id="rId205" ref="G203"/>
    <hyperlink r:id="rId206" ref="G204"/>
    <hyperlink r:id="rId207" ref="G205"/>
    <hyperlink r:id="rId208" ref="G206"/>
  </hyperlinks>
  <drawing r:id="rId209"/>
  <legacyDrawing r:id="rId2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13"/>
    <col customWidth="1" min="2" max="2" width="27.25"/>
    <col customWidth="1" min="3" max="3" width="12.25"/>
    <col customWidth="1" min="4" max="4" width="86.0"/>
    <col customWidth="1" min="5" max="5" width="4.5"/>
    <col customWidth="1" hidden="1" min="6" max="6" width="89.13"/>
  </cols>
  <sheetData>
    <row r="1">
      <c r="A1" s="38" t="s">
        <v>3114</v>
      </c>
      <c r="B1" s="25" t="s">
        <v>3115</v>
      </c>
      <c r="F1" s="39"/>
    </row>
    <row r="2">
      <c r="A2" s="5" t="s">
        <v>2</v>
      </c>
      <c r="B2" s="6" t="s">
        <v>3116</v>
      </c>
      <c r="C2" s="28" t="s">
        <v>10</v>
      </c>
      <c r="D2" s="29" t="s">
        <v>3117</v>
      </c>
      <c r="E2" s="29" t="s">
        <v>13</v>
      </c>
      <c r="F2" s="40" t="s">
        <v>3118</v>
      </c>
    </row>
    <row r="3">
      <c r="A3" s="41">
        <v>45638.44133219907</v>
      </c>
      <c r="B3" s="26" t="s">
        <v>3119</v>
      </c>
      <c r="C3" s="41">
        <v>45639.40191597222</v>
      </c>
      <c r="D3" s="42" t="s">
        <v>3120</v>
      </c>
      <c r="E3" s="43" t="b">
        <v>0</v>
      </c>
      <c r="F3" s="26" t="s">
        <v>3120</v>
      </c>
    </row>
    <row r="4">
      <c r="A4" s="41">
        <v>45637.401126944445</v>
      </c>
      <c r="B4" s="26" t="s">
        <v>3121</v>
      </c>
      <c r="C4" s="41">
        <v>45639.136854027776</v>
      </c>
      <c r="D4" s="42" t="s">
        <v>3122</v>
      </c>
      <c r="E4" s="43" t="b">
        <v>0</v>
      </c>
      <c r="F4" s="26" t="s">
        <v>3122</v>
      </c>
    </row>
    <row r="5">
      <c r="A5" s="41">
        <v>45636.59172967593</v>
      </c>
      <c r="B5" s="26" t="s">
        <v>3123</v>
      </c>
      <c r="C5" s="41">
        <v>45639.42184476852</v>
      </c>
      <c r="D5" s="42" t="s">
        <v>3124</v>
      </c>
      <c r="E5" s="43" t="b">
        <v>0</v>
      </c>
      <c r="F5" s="26" t="s">
        <v>3124</v>
      </c>
    </row>
    <row r="6">
      <c r="A6" s="41">
        <v>45635.65218607639</v>
      </c>
      <c r="B6" s="26" t="s">
        <v>3125</v>
      </c>
      <c r="C6" s="41">
        <v>45637.90820642361</v>
      </c>
      <c r="D6" s="42" t="s">
        <v>3126</v>
      </c>
      <c r="E6" s="43" t="b">
        <v>0</v>
      </c>
      <c r="F6" s="26" t="s">
        <v>3126</v>
      </c>
    </row>
    <row r="7">
      <c r="A7" s="41">
        <v>45634.156862662036</v>
      </c>
      <c r="B7" s="26" t="s">
        <v>3127</v>
      </c>
      <c r="C7" s="41">
        <v>45635.25206784722</v>
      </c>
      <c r="D7" s="42" t="s">
        <v>3128</v>
      </c>
      <c r="E7" s="43" t="b">
        <v>0</v>
      </c>
      <c r="F7" s="26" t="s">
        <v>3129</v>
      </c>
    </row>
    <row r="8">
      <c r="A8" s="41">
        <v>45632.50280854167</v>
      </c>
      <c r="B8" s="26" t="s">
        <v>3130</v>
      </c>
      <c r="C8" s="41">
        <v>45633.62038721065</v>
      </c>
      <c r="D8" s="42" t="s">
        <v>3131</v>
      </c>
      <c r="E8" s="43" t="b">
        <v>0</v>
      </c>
      <c r="F8" s="26" t="s">
        <v>3131</v>
      </c>
    </row>
    <row r="9">
      <c r="A9" s="41">
        <v>45631.50697268518</v>
      </c>
      <c r="B9" s="26" t="s">
        <v>3132</v>
      </c>
      <c r="C9" s="41">
        <v>45639.28968244213</v>
      </c>
      <c r="D9" s="42" t="s">
        <v>3133</v>
      </c>
      <c r="E9" s="43" t="b">
        <v>0</v>
      </c>
      <c r="F9" s="26" t="s">
        <v>3133</v>
      </c>
    </row>
    <row r="10">
      <c r="A10" s="41">
        <v>45629.82735041667</v>
      </c>
      <c r="B10" s="26" t="s">
        <v>3134</v>
      </c>
      <c r="C10" s="41">
        <v>45637.32425244213</v>
      </c>
      <c r="D10" s="42" t="s">
        <v>3135</v>
      </c>
      <c r="E10" s="43" t="b">
        <v>0</v>
      </c>
      <c r="F10" s="26" t="s">
        <v>3135</v>
      </c>
    </row>
    <row r="11">
      <c r="A11" s="41">
        <v>45629.688454675925</v>
      </c>
      <c r="B11" s="26" t="s">
        <v>3136</v>
      </c>
      <c r="C11" s="41">
        <v>45636.28562707176</v>
      </c>
      <c r="D11" s="42" t="s">
        <v>3137</v>
      </c>
      <c r="E11" s="43" t="b">
        <v>0</v>
      </c>
      <c r="F11" s="26" t="s">
        <v>3137</v>
      </c>
    </row>
    <row r="12">
      <c r="A12" s="41">
        <v>45629.26127498843</v>
      </c>
      <c r="B12" s="26" t="s">
        <v>3138</v>
      </c>
      <c r="C12" s="41">
        <v>45629.506469872686</v>
      </c>
      <c r="D12" s="42" t="s">
        <v>3139</v>
      </c>
      <c r="E12" s="43" t="b">
        <v>0</v>
      </c>
      <c r="F12" s="26" t="s">
        <v>3140</v>
      </c>
    </row>
    <row r="13">
      <c r="A13" s="41">
        <v>45628.6087652662</v>
      </c>
      <c r="B13" s="26" t="s">
        <v>3141</v>
      </c>
      <c r="C13" s="41">
        <v>45635.29130618056</v>
      </c>
      <c r="D13" s="42" t="s">
        <v>3142</v>
      </c>
      <c r="E13" s="43" t="b">
        <v>0</v>
      </c>
      <c r="F13" s="26" t="s">
        <v>3142</v>
      </c>
    </row>
    <row r="14">
      <c r="A14" s="41">
        <v>45628.363346365746</v>
      </c>
      <c r="B14" s="26" t="s">
        <v>3143</v>
      </c>
      <c r="C14" s="41">
        <v>45631.21646490741</v>
      </c>
      <c r="D14" s="42" t="s">
        <v>3144</v>
      </c>
      <c r="E14" s="43" t="b">
        <v>0</v>
      </c>
      <c r="F14" s="26" t="s">
        <v>3144</v>
      </c>
    </row>
    <row r="15">
      <c r="A15" s="41">
        <v>45625.77744659722</v>
      </c>
      <c r="B15" s="26" t="s">
        <v>3145</v>
      </c>
      <c r="C15" s="41">
        <v>45629.17255005787</v>
      </c>
      <c r="D15" s="42" t="s">
        <v>3146</v>
      </c>
      <c r="E15" s="43" t="b">
        <v>0</v>
      </c>
      <c r="F15" s="26" t="s">
        <v>3146</v>
      </c>
    </row>
    <row r="16">
      <c r="A16" s="41">
        <v>45623.5966046875</v>
      </c>
      <c r="B16" s="26" t="s">
        <v>3147</v>
      </c>
      <c r="C16" s="41">
        <v>45631.248131203705</v>
      </c>
      <c r="D16" s="42" t="s">
        <v>3148</v>
      </c>
      <c r="E16" s="43" t="b">
        <v>0</v>
      </c>
      <c r="F16" s="26" t="s">
        <v>3148</v>
      </c>
    </row>
    <row r="17">
      <c r="A17" s="41">
        <v>45623.59531938657</v>
      </c>
      <c r="B17" s="26" t="s">
        <v>3149</v>
      </c>
      <c r="C17" s="41">
        <v>45628.541494432866</v>
      </c>
      <c r="D17" s="44" t="s">
        <v>3150</v>
      </c>
      <c r="E17" s="43" t="b">
        <v>0</v>
      </c>
      <c r="F17" s="26" t="s">
        <v>3151</v>
      </c>
    </row>
    <row r="18">
      <c r="A18" s="41">
        <v>45623.356813437495</v>
      </c>
      <c r="B18" s="26" t="s">
        <v>3152</v>
      </c>
      <c r="C18" s="41">
        <v>45628.37605894676</v>
      </c>
      <c r="D18" s="42" t="s">
        <v>3153</v>
      </c>
      <c r="E18" s="43" t="b">
        <v>0</v>
      </c>
      <c r="F18" s="26" t="s">
        <v>3153</v>
      </c>
    </row>
    <row r="19">
      <c r="A19" s="41">
        <v>45622.73991055555</v>
      </c>
      <c r="B19" s="26" t="s">
        <v>3154</v>
      </c>
      <c r="C19" s="41">
        <v>45623.8772080787</v>
      </c>
      <c r="D19" s="44" t="s">
        <v>3155</v>
      </c>
      <c r="E19" s="43" t="b">
        <v>0</v>
      </c>
      <c r="F19" s="26" t="s">
        <v>3156</v>
      </c>
    </row>
    <row r="20">
      <c r="A20" s="41">
        <v>45622.737814583335</v>
      </c>
      <c r="B20" s="26" t="s">
        <v>3157</v>
      </c>
      <c r="C20" s="41">
        <v>45628.24810142361</v>
      </c>
      <c r="D20" s="42" t="s">
        <v>3158</v>
      </c>
      <c r="E20" s="43" t="b">
        <v>0</v>
      </c>
      <c r="F20" s="26" t="s">
        <v>3158</v>
      </c>
    </row>
    <row r="21">
      <c r="A21" s="41">
        <v>45622.6554425463</v>
      </c>
      <c r="B21" s="26" t="s">
        <v>3159</v>
      </c>
      <c r="C21" s="41">
        <v>45634.161132152774</v>
      </c>
      <c r="D21" s="42" t="s">
        <v>3160</v>
      </c>
      <c r="E21" s="43"/>
      <c r="F21" s="26" t="s">
        <v>3160</v>
      </c>
    </row>
    <row r="22">
      <c r="A22" s="41">
        <v>45622.46648033564</v>
      </c>
      <c r="B22" s="26" t="s">
        <v>3161</v>
      </c>
      <c r="C22" s="41">
        <v>45628.41376092593</v>
      </c>
      <c r="D22" s="42" t="s">
        <v>3162</v>
      </c>
      <c r="E22" s="43" t="b">
        <v>0</v>
      </c>
      <c r="F22" s="26" t="s">
        <v>3162</v>
      </c>
    </row>
    <row r="23">
      <c r="A23" s="41">
        <v>45622.25355196759</v>
      </c>
      <c r="B23" s="26" t="s">
        <v>3163</v>
      </c>
      <c r="C23" s="41">
        <v>45623.42724996527</v>
      </c>
      <c r="D23" s="44" t="s">
        <v>3164</v>
      </c>
      <c r="E23" s="43" t="b">
        <v>0</v>
      </c>
      <c r="F23" s="26" t="s">
        <v>3165</v>
      </c>
    </row>
    <row r="24">
      <c r="A24" s="41">
        <v>45622.187293333336</v>
      </c>
      <c r="B24" s="26" t="s">
        <v>3166</v>
      </c>
      <c r="C24" s="41">
        <v>45630.478636921296</v>
      </c>
      <c r="D24" s="44" t="s">
        <v>3167</v>
      </c>
      <c r="E24" s="43" t="b">
        <v>0</v>
      </c>
      <c r="F24" s="26" t="s">
        <v>3168</v>
      </c>
    </row>
    <row r="25">
      <c r="A25" s="41">
        <v>45621.42554074074</v>
      </c>
      <c r="B25" s="26" t="s">
        <v>3169</v>
      </c>
      <c r="C25" s="41">
        <v>45622.31055181713</v>
      </c>
      <c r="D25" s="42" t="s">
        <v>3170</v>
      </c>
      <c r="E25" s="43" t="b">
        <v>0</v>
      </c>
      <c r="F25" s="26" t="s">
        <v>3170</v>
      </c>
    </row>
    <row r="26">
      <c r="A26" s="41">
        <v>45621.4217</v>
      </c>
      <c r="B26" s="26" t="s">
        <v>3171</v>
      </c>
      <c r="C26" s="41">
        <v>45622.06255318287</v>
      </c>
      <c r="D26" s="42" t="s">
        <v>3172</v>
      </c>
      <c r="E26" s="43" t="b">
        <v>0</v>
      </c>
      <c r="F26" s="26" t="s">
        <v>3172</v>
      </c>
    </row>
    <row r="27">
      <c r="A27" s="41">
        <v>45621.31393171297</v>
      </c>
      <c r="B27" s="26" t="s">
        <v>3173</v>
      </c>
      <c r="C27" s="41">
        <v>45629.79432540509</v>
      </c>
      <c r="D27" s="44" t="s">
        <v>3174</v>
      </c>
      <c r="E27" s="43" t="b">
        <v>0</v>
      </c>
      <c r="F27" s="26" t="s">
        <v>3175</v>
      </c>
    </row>
    <row r="28">
      <c r="A28" s="41">
        <v>45620.91561759259</v>
      </c>
      <c r="B28" s="26" t="s">
        <v>3176</v>
      </c>
      <c r="C28" s="41">
        <v>45622.17861309028</v>
      </c>
      <c r="D28" s="42" t="s">
        <v>3177</v>
      </c>
      <c r="E28" s="43" t="b">
        <v>0</v>
      </c>
      <c r="F28" s="26" t="s">
        <v>3177</v>
      </c>
    </row>
    <row r="29">
      <c r="A29" s="41">
        <v>45619.641899131944</v>
      </c>
      <c r="B29" s="26" t="s">
        <v>3178</v>
      </c>
      <c r="C29" s="41">
        <v>45621.75584229166</v>
      </c>
      <c r="D29" s="42" t="s">
        <v>3179</v>
      </c>
      <c r="E29" s="43" t="b">
        <v>0</v>
      </c>
      <c r="F29" s="26" t="s">
        <v>3179</v>
      </c>
    </row>
    <row r="30">
      <c r="A30" s="41">
        <v>45619.4361909375</v>
      </c>
      <c r="B30" s="26" t="s">
        <v>3180</v>
      </c>
      <c r="C30" s="41">
        <v>45620.40437483796</v>
      </c>
      <c r="D30" s="42" t="s">
        <v>3181</v>
      </c>
      <c r="E30" s="43" t="b">
        <v>0</v>
      </c>
      <c r="F30" s="26" t="s">
        <v>3181</v>
      </c>
    </row>
    <row r="31">
      <c r="A31" s="41">
        <v>45618.65077699074</v>
      </c>
      <c r="B31" s="26" t="s">
        <v>3182</v>
      </c>
      <c r="C31" s="41">
        <v>45621.18157885417</v>
      </c>
      <c r="D31" s="42" t="s">
        <v>3183</v>
      </c>
      <c r="E31" s="43" t="b">
        <v>0</v>
      </c>
      <c r="F31" s="26" t="s">
        <v>3183</v>
      </c>
    </row>
    <row r="32">
      <c r="A32" s="41">
        <v>45618.35840491898</v>
      </c>
      <c r="B32" s="26" t="s">
        <v>3184</v>
      </c>
      <c r="C32" s="41">
        <v>45624.206267222224</v>
      </c>
      <c r="D32" s="44" t="s">
        <v>3185</v>
      </c>
      <c r="E32" s="43" t="b">
        <v>0</v>
      </c>
      <c r="F32" s="26" t="s">
        <v>3186</v>
      </c>
    </row>
    <row r="33">
      <c r="A33" s="41">
        <v>45617.333965451384</v>
      </c>
      <c r="B33" s="26" t="s">
        <v>3187</v>
      </c>
      <c r="C33" s="41">
        <v>45620.48375273148</v>
      </c>
      <c r="D33" s="42" t="s">
        <v>3188</v>
      </c>
      <c r="E33" s="43" t="b">
        <v>0</v>
      </c>
      <c r="F33" s="26" t="s">
        <v>3188</v>
      </c>
    </row>
    <row r="34">
      <c r="A34" s="41">
        <v>45615.330591377315</v>
      </c>
      <c r="B34" s="26" t="s">
        <v>3189</v>
      </c>
      <c r="C34" s="41">
        <v>45615.6588074537</v>
      </c>
      <c r="D34" s="42" t="s">
        <v>3190</v>
      </c>
      <c r="E34" s="43" t="b">
        <v>0</v>
      </c>
      <c r="F34" s="26" t="s">
        <v>3190</v>
      </c>
    </row>
    <row r="35">
      <c r="A35" s="41">
        <v>45614.5618112963</v>
      </c>
      <c r="B35" s="26" t="s">
        <v>3191</v>
      </c>
      <c r="C35" s="41">
        <v>45615.48888265046</v>
      </c>
      <c r="D35" s="42" t="s">
        <v>3192</v>
      </c>
      <c r="E35" s="43" t="b">
        <v>0</v>
      </c>
      <c r="F35" s="26" t="s">
        <v>3192</v>
      </c>
    </row>
    <row r="36">
      <c r="A36" s="41">
        <v>45614.445572083336</v>
      </c>
      <c r="B36" s="26" t="s">
        <v>3193</v>
      </c>
      <c r="C36" s="41">
        <v>45617.30271145834</v>
      </c>
      <c r="D36" s="44" t="s">
        <v>3194</v>
      </c>
      <c r="E36" s="43" t="b">
        <v>0</v>
      </c>
      <c r="F36" s="26" t="s">
        <v>3195</v>
      </c>
    </row>
    <row r="37">
      <c r="A37" s="41">
        <v>45612.617850462964</v>
      </c>
      <c r="B37" s="26" t="s">
        <v>3196</v>
      </c>
      <c r="C37" s="41">
        <v>45614.592609756946</v>
      </c>
      <c r="D37" s="42" t="s">
        <v>3197</v>
      </c>
      <c r="E37" s="43" t="b">
        <v>0</v>
      </c>
      <c r="F37" s="26" t="s">
        <v>3197</v>
      </c>
    </row>
    <row r="38">
      <c r="A38" s="41">
        <v>45612.37933861111</v>
      </c>
      <c r="B38" s="26" t="s">
        <v>3198</v>
      </c>
      <c r="C38" s="41">
        <v>45621.308642523145</v>
      </c>
      <c r="D38" s="42" t="s">
        <v>3199</v>
      </c>
      <c r="E38" s="43" t="b">
        <v>0</v>
      </c>
      <c r="F38" s="26" t="s">
        <v>3199</v>
      </c>
    </row>
    <row r="39">
      <c r="A39" s="41">
        <v>45611.08626861111</v>
      </c>
      <c r="B39" s="26" t="s">
        <v>3200</v>
      </c>
      <c r="C39" s="41">
        <v>45622.285976597224</v>
      </c>
      <c r="D39" s="42" t="s">
        <v>3201</v>
      </c>
      <c r="E39" s="43" t="b">
        <v>0</v>
      </c>
      <c r="F39" s="26" t="s">
        <v>3201</v>
      </c>
    </row>
    <row r="40">
      <c r="A40" s="41">
        <v>45610.36934116898</v>
      </c>
      <c r="B40" s="26" t="s">
        <v>3202</v>
      </c>
      <c r="C40" s="41">
        <v>45611.32061388889</v>
      </c>
      <c r="D40" s="42" t="s">
        <v>3203</v>
      </c>
      <c r="E40" s="43" t="b">
        <v>0</v>
      </c>
      <c r="F40" s="26" t="s">
        <v>3203</v>
      </c>
    </row>
    <row r="41">
      <c r="A41" s="41">
        <v>45610.35292787037</v>
      </c>
      <c r="B41" s="26" t="s">
        <v>3204</v>
      </c>
      <c r="C41" s="41">
        <v>45611.63209168981</v>
      </c>
      <c r="D41" s="42" t="s">
        <v>3205</v>
      </c>
      <c r="E41" s="43" t="b">
        <v>0</v>
      </c>
      <c r="F41" s="26" t="s">
        <v>3205</v>
      </c>
    </row>
    <row r="42">
      <c r="A42" s="41">
        <v>45610.23594530093</v>
      </c>
      <c r="B42" s="26" t="s">
        <v>3206</v>
      </c>
      <c r="C42" s="41">
        <v>45622.19801100694</v>
      </c>
      <c r="D42" s="44" t="s">
        <v>3207</v>
      </c>
      <c r="E42" s="43" t="b">
        <v>0</v>
      </c>
      <c r="F42" s="26" t="s">
        <v>3208</v>
      </c>
    </row>
    <row r="43">
      <c r="A43" s="41">
        <v>45609.347238993054</v>
      </c>
      <c r="B43" s="26" t="s">
        <v>3209</v>
      </c>
      <c r="C43" s="41">
        <v>45615.32369974537</v>
      </c>
      <c r="D43" s="44" t="s">
        <v>3210</v>
      </c>
      <c r="E43" s="43" t="b">
        <v>0</v>
      </c>
      <c r="F43" s="26" t="s">
        <v>3211</v>
      </c>
    </row>
    <row r="44">
      <c r="A44" s="41">
        <v>45608.29821712963</v>
      </c>
      <c r="B44" s="26" t="s">
        <v>3212</v>
      </c>
      <c r="C44" s="41">
        <v>45611.28172975694</v>
      </c>
      <c r="D44" s="42" t="s">
        <v>3213</v>
      </c>
      <c r="E44" s="43" t="b">
        <v>0</v>
      </c>
      <c r="F44" s="26" t="s">
        <v>3213</v>
      </c>
    </row>
    <row r="45">
      <c r="A45" s="41">
        <v>45608.29328333333</v>
      </c>
      <c r="B45" s="26" t="s">
        <v>3214</v>
      </c>
      <c r="C45" s="41">
        <v>45618.29398224537</v>
      </c>
      <c r="D45" s="42" t="s">
        <v>3215</v>
      </c>
      <c r="E45" s="43" t="b">
        <v>0</v>
      </c>
      <c r="F45" s="26" t="s">
        <v>3215</v>
      </c>
    </row>
    <row r="46">
      <c r="A46" s="41">
        <v>45606.782976689814</v>
      </c>
      <c r="B46" s="26" t="s">
        <v>3216</v>
      </c>
      <c r="C46" s="41">
        <v>45607.784507372686</v>
      </c>
      <c r="D46" s="42" t="s">
        <v>3217</v>
      </c>
      <c r="E46" s="43" t="b">
        <v>0</v>
      </c>
      <c r="F46" s="26" t="s">
        <v>3217</v>
      </c>
    </row>
    <row r="47">
      <c r="A47" s="41">
        <v>45606.08590931713</v>
      </c>
      <c r="B47" s="26" t="s">
        <v>3218</v>
      </c>
      <c r="C47" s="41">
        <v>45613.66264363426</v>
      </c>
      <c r="D47" s="42" t="s">
        <v>3219</v>
      </c>
      <c r="E47" s="43" t="b">
        <v>0</v>
      </c>
      <c r="F47" s="26" t="s">
        <v>3219</v>
      </c>
    </row>
    <row r="48">
      <c r="A48" s="41">
        <v>45604.78240686342</v>
      </c>
      <c r="B48" s="26" t="s">
        <v>3220</v>
      </c>
      <c r="C48" s="41">
        <v>45608.2755677199</v>
      </c>
      <c r="D48" s="42" t="s">
        <v>3221</v>
      </c>
      <c r="E48" s="43" t="b">
        <v>0</v>
      </c>
      <c r="F48" s="26" t="s">
        <v>3221</v>
      </c>
    </row>
    <row r="49">
      <c r="A49" s="41">
        <v>45604.37241599537</v>
      </c>
      <c r="B49" s="26" t="s">
        <v>3222</v>
      </c>
      <c r="C49" s="41">
        <v>45610.50810365741</v>
      </c>
      <c r="D49" s="44" t="s">
        <v>3223</v>
      </c>
      <c r="E49" s="43" t="b">
        <v>0</v>
      </c>
      <c r="F49" s="26" t="s">
        <v>3224</v>
      </c>
    </row>
    <row r="50">
      <c r="A50" s="41">
        <v>45603.30101787037</v>
      </c>
      <c r="B50" s="26" t="s">
        <v>3225</v>
      </c>
      <c r="C50" s="41">
        <v>45603.75644010417</v>
      </c>
      <c r="D50" s="42" t="s">
        <v>3226</v>
      </c>
      <c r="E50" s="43" t="b">
        <v>0</v>
      </c>
      <c r="F50" s="26" t="s">
        <v>3226</v>
      </c>
    </row>
    <row r="51">
      <c r="A51" s="41">
        <v>45603.06178603009</v>
      </c>
      <c r="B51" s="26" t="s">
        <v>3227</v>
      </c>
      <c r="C51" s="41">
        <v>45603.74168552083</v>
      </c>
      <c r="D51" s="42" t="s">
        <v>3228</v>
      </c>
      <c r="E51" s="43" t="b">
        <v>0</v>
      </c>
      <c r="F51" s="26" t="s">
        <v>3228</v>
      </c>
    </row>
    <row r="52">
      <c r="A52" s="41">
        <v>45602.2684696412</v>
      </c>
      <c r="B52" s="26" t="s">
        <v>3229</v>
      </c>
      <c r="C52" s="41">
        <v>45603.641876458336</v>
      </c>
      <c r="D52" s="42" t="s">
        <v>3230</v>
      </c>
      <c r="E52" s="43" t="b">
        <v>0</v>
      </c>
      <c r="F52" s="26" t="s">
        <v>3230</v>
      </c>
    </row>
    <row r="53">
      <c r="A53" s="41">
        <v>45601.37782974537</v>
      </c>
      <c r="B53" s="26" t="s">
        <v>3231</v>
      </c>
      <c r="C53" s="41">
        <v>45601.48569069445</v>
      </c>
      <c r="D53" s="42" t="s">
        <v>3232</v>
      </c>
      <c r="E53" s="43" t="b">
        <v>0</v>
      </c>
      <c r="F53" s="26" t="s">
        <v>3232</v>
      </c>
    </row>
    <row r="54">
      <c r="A54" s="41">
        <v>45601.27795429398</v>
      </c>
      <c r="B54" s="26" t="s">
        <v>3233</v>
      </c>
      <c r="C54" s="41">
        <v>45601.34334545139</v>
      </c>
      <c r="D54" s="42" t="s">
        <v>3234</v>
      </c>
      <c r="E54" s="43" t="b">
        <v>0</v>
      </c>
      <c r="F54" s="26" t="s">
        <v>3234</v>
      </c>
    </row>
    <row r="55">
      <c r="A55" s="41">
        <v>45600.51311746528</v>
      </c>
      <c r="B55" s="26" t="s">
        <v>3235</v>
      </c>
      <c r="C55" s="41">
        <v>45607.384879108795</v>
      </c>
      <c r="D55" s="42" t="s">
        <v>3236</v>
      </c>
      <c r="E55" s="43" t="b">
        <v>0</v>
      </c>
      <c r="F55" s="26" t="s">
        <v>3236</v>
      </c>
    </row>
    <row r="56">
      <c r="A56" s="41">
        <v>45600.24991976852</v>
      </c>
      <c r="B56" s="26" t="s">
        <v>3237</v>
      </c>
      <c r="C56" s="41">
        <v>45603.29690884259</v>
      </c>
      <c r="D56" s="42" t="s">
        <v>3238</v>
      </c>
      <c r="E56" s="43" t="b">
        <v>0</v>
      </c>
      <c r="F56" s="26" t="s">
        <v>3238</v>
      </c>
    </row>
    <row r="57">
      <c r="A57" s="41">
        <v>45598.858946990746</v>
      </c>
      <c r="B57" s="26" t="s">
        <v>3239</v>
      </c>
      <c r="C57" s="41">
        <v>45607.38552350695</v>
      </c>
      <c r="D57" s="42" t="s">
        <v>3240</v>
      </c>
      <c r="E57" s="43" t="b">
        <v>0</v>
      </c>
      <c r="F57" s="26" t="s">
        <v>3240</v>
      </c>
    </row>
    <row r="58">
      <c r="A58" s="41">
        <v>45597.38353009259</v>
      </c>
      <c r="B58" s="26" t="s">
        <v>3241</v>
      </c>
      <c r="C58" s="41">
        <v>45609.846616828705</v>
      </c>
      <c r="D58" s="42" t="s">
        <v>3242</v>
      </c>
      <c r="E58" s="43" t="b">
        <v>0</v>
      </c>
      <c r="F58" s="26" t="s">
        <v>3243</v>
      </c>
    </row>
    <row r="59">
      <c r="A59" s="41">
        <v>45597.28376314815</v>
      </c>
      <c r="B59" s="26" t="s">
        <v>3244</v>
      </c>
      <c r="C59" s="41">
        <v>45601.23817054398</v>
      </c>
      <c r="D59" s="42" t="s">
        <v>3245</v>
      </c>
      <c r="E59" s="43" t="b">
        <v>0</v>
      </c>
      <c r="F59" s="26" t="s">
        <v>3245</v>
      </c>
    </row>
    <row r="60">
      <c r="A60" s="41">
        <v>45593.86962003472</v>
      </c>
      <c r="B60" s="26" t="s">
        <v>3246</v>
      </c>
      <c r="C60" s="41">
        <v>45600.233802268514</v>
      </c>
      <c r="D60" s="42" t="s">
        <v>3247</v>
      </c>
      <c r="E60" s="43" t="b">
        <v>0</v>
      </c>
      <c r="F60" s="26" t="s">
        <v>3247</v>
      </c>
    </row>
    <row r="61">
      <c r="A61" s="41">
        <v>45593.47908164352</v>
      </c>
      <c r="B61" s="26" t="s">
        <v>3248</v>
      </c>
      <c r="C61" s="41">
        <v>45603.23835385416</v>
      </c>
      <c r="D61" s="42" t="s">
        <v>3249</v>
      </c>
      <c r="E61" s="43" t="b">
        <v>0</v>
      </c>
      <c r="F61" s="26" t="s">
        <v>3249</v>
      </c>
    </row>
    <row r="62">
      <c r="A62" s="41">
        <v>45591.452910775464</v>
      </c>
      <c r="B62" s="26" t="s">
        <v>3250</v>
      </c>
      <c r="C62" s="41">
        <v>45599.32067497685</v>
      </c>
      <c r="D62" s="42" t="s">
        <v>3251</v>
      </c>
      <c r="E62" s="43" t="b">
        <v>0</v>
      </c>
      <c r="F62" s="26" t="s">
        <v>3251</v>
      </c>
    </row>
    <row r="63">
      <c r="A63" s="41">
        <v>45591.283465995366</v>
      </c>
      <c r="B63" s="26" t="s">
        <v>3252</v>
      </c>
      <c r="C63" s="41">
        <v>45592.60290261574</v>
      </c>
      <c r="D63" s="44" t="s">
        <v>3253</v>
      </c>
      <c r="E63" s="43" t="b">
        <v>0</v>
      </c>
      <c r="F63" s="26" t="s">
        <v>3254</v>
      </c>
    </row>
    <row r="64">
      <c r="A64" s="41">
        <v>45589.40245923611</v>
      </c>
      <c r="B64" s="26" t="s">
        <v>3255</v>
      </c>
      <c r="C64" s="41">
        <v>45599.48900641204</v>
      </c>
      <c r="D64" s="42" t="s">
        <v>3256</v>
      </c>
      <c r="E64" s="43" t="b">
        <v>0</v>
      </c>
      <c r="F64" s="26" t="s">
        <v>3256</v>
      </c>
    </row>
    <row r="65">
      <c r="A65" s="41">
        <v>45588.42476303241</v>
      </c>
      <c r="B65" s="26" t="s">
        <v>3257</v>
      </c>
      <c r="C65" s="41">
        <v>45598.42302974537</v>
      </c>
      <c r="D65" s="42" t="s">
        <v>3258</v>
      </c>
      <c r="E65" s="43" t="b">
        <v>0</v>
      </c>
      <c r="F65" s="26" t="s">
        <v>3258</v>
      </c>
    </row>
    <row r="66">
      <c r="A66" s="41">
        <v>45587.39442383102</v>
      </c>
      <c r="B66" s="26" t="s">
        <v>3259</v>
      </c>
      <c r="C66" s="41">
        <v>45591.566633993054</v>
      </c>
      <c r="D66" s="42" t="s">
        <v>3260</v>
      </c>
      <c r="E66" s="43" t="b">
        <v>0</v>
      </c>
      <c r="F66" s="26" t="s">
        <v>3260</v>
      </c>
    </row>
    <row r="67">
      <c r="A67" s="41">
        <v>45586.72749672453</v>
      </c>
      <c r="B67" s="26" t="s">
        <v>3261</v>
      </c>
      <c r="C67" s="41">
        <v>45590.36348836806</v>
      </c>
      <c r="D67" s="44" t="s">
        <v>3262</v>
      </c>
      <c r="E67" s="43" t="b">
        <v>0</v>
      </c>
      <c r="F67" s="26" t="s">
        <v>3263</v>
      </c>
    </row>
    <row r="68">
      <c r="A68" s="41">
        <v>45586.65120408565</v>
      </c>
      <c r="B68" s="26" t="s">
        <v>3264</v>
      </c>
      <c r="C68" s="41">
        <v>45589.08832862269</v>
      </c>
      <c r="D68" s="42" t="s">
        <v>3265</v>
      </c>
      <c r="E68" s="43" t="b">
        <v>0</v>
      </c>
      <c r="F68" s="26" t="s">
        <v>3265</v>
      </c>
    </row>
    <row r="69">
      <c r="A69" s="41">
        <v>45585.17383613426</v>
      </c>
      <c r="B69" s="26" t="s">
        <v>3266</v>
      </c>
      <c r="C69" s="41">
        <v>45590.494554930556</v>
      </c>
      <c r="D69" s="42" t="s">
        <v>3267</v>
      </c>
      <c r="E69" s="43" t="b">
        <v>0</v>
      </c>
      <c r="F69" s="26" t="s">
        <v>3267</v>
      </c>
    </row>
    <row r="70">
      <c r="A70" s="41">
        <v>45583.59224247685</v>
      </c>
      <c r="B70" s="26" t="s">
        <v>3268</v>
      </c>
      <c r="C70" s="41">
        <v>45588.50960640046</v>
      </c>
      <c r="D70" s="42" t="s">
        <v>3269</v>
      </c>
      <c r="E70" s="43" t="b">
        <v>0</v>
      </c>
      <c r="F70" s="26" t="s">
        <v>3269</v>
      </c>
    </row>
    <row r="71">
      <c r="A71" s="41">
        <v>45583.44024072916</v>
      </c>
      <c r="B71" s="26" t="s">
        <v>3270</v>
      </c>
      <c r="C71" s="41">
        <v>45595.49692784723</v>
      </c>
      <c r="D71" s="42" t="s">
        <v>3271</v>
      </c>
      <c r="E71" s="43" t="b">
        <v>0</v>
      </c>
      <c r="F71" s="26" t="s">
        <v>3271</v>
      </c>
    </row>
    <row r="72">
      <c r="A72" s="41">
        <v>45583.402679861116</v>
      </c>
      <c r="B72" s="26" t="s">
        <v>3272</v>
      </c>
      <c r="C72" s="41">
        <v>45586.219425891206</v>
      </c>
      <c r="D72" s="42" t="s">
        <v>3273</v>
      </c>
      <c r="E72" s="43" t="b">
        <v>0</v>
      </c>
      <c r="F72" s="26" t="s">
        <v>3273</v>
      </c>
    </row>
    <row r="73">
      <c r="A73" s="41">
        <v>45580.26548585648</v>
      </c>
      <c r="B73" s="26" t="s">
        <v>3274</v>
      </c>
      <c r="C73" s="41">
        <v>45598.244892523144</v>
      </c>
      <c r="D73" s="42" t="s">
        <v>3275</v>
      </c>
      <c r="E73" s="43" t="b">
        <v>0</v>
      </c>
      <c r="F73" s="26" t="s">
        <v>3275</v>
      </c>
    </row>
    <row r="74">
      <c r="A74" s="41">
        <v>45579.671575370376</v>
      </c>
      <c r="B74" s="26" t="s">
        <v>3276</v>
      </c>
      <c r="C74" s="41">
        <v>45581.53011122685</v>
      </c>
      <c r="D74" s="44" t="s">
        <v>3277</v>
      </c>
      <c r="E74" s="43" t="b">
        <v>0</v>
      </c>
      <c r="F74" s="26" t="s">
        <v>3278</v>
      </c>
    </row>
    <row r="75">
      <c r="A75" s="41">
        <v>45579.35772039352</v>
      </c>
      <c r="B75" s="26" t="s">
        <v>3279</v>
      </c>
      <c r="C75" s="41">
        <v>45586.40444790509</v>
      </c>
      <c r="D75" s="42" t="s">
        <v>3280</v>
      </c>
      <c r="E75" s="43" t="b">
        <v>0</v>
      </c>
      <c r="F75" s="26" t="s">
        <v>3280</v>
      </c>
    </row>
    <row r="76">
      <c r="A76" s="41">
        <v>45578.62180488426</v>
      </c>
      <c r="B76" s="26" t="s">
        <v>3281</v>
      </c>
      <c r="C76" s="41">
        <v>45587.17368059028</v>
      </c>
      <c r="D76" s="42" t="s">
        <v>3282</v>
      </c>
      <c r="E76" s="43" t="b">
        <v>0</v>
      </c>
      <c r="F76" s="26" t="s">
        <v>3282</v>
      </c>
    </row>
    <row r="77">
      <c r="A77" s="41">
        <v>45578.46632636574</v>
      </c>
      <c r="B77" s="26" t="s">
        <v>3283</v>
      </c>
      <c r="C77" s="41">
        <v>45608.366510127315</v>
      </c>
      <c r="D77" s="42" t="s">
        <v>3284</v>
      </c>
      <c r="E77" s="43" t="b">
        <v>0</v>
      </c>
      <c r="F77" s="26" t="s">
        <v>3284</v>
      </c>
    </row>
    <row r="78">
      <c r="A78" s="41">
        <v>45577.544058761574</v>
      </c>
      <c r="B78" s="26" t="s">
        <v>3285</v>
      </c>
      <c r="C78" s="41">
        <v>45583.78563684028</v>
      </c>
      <c r="D78" s="42" t="s">
        <v>3286</v>
      </c>
      <c r="E78" s="43" t="b">
        <v>0</v>
      </c>
      <c r="F78" s="26" t="s">
        <v>3286</v>
      </c>
    </row>
    <row r="79">
      <c r="A79" s="41">
        <v>45576.57045230324</v>
      </c>
      <c r="B79" s="26" t="s">
        <v>3287</v>
      </c>
      <c r="C79" s="41">
        <v>45578.38670077546</v>
      </c>
      <c r="D79" s="42" t="s">
        <v>3288</v>
      </c>
      <c r="E79" s="43" t="b">
        <v>0</v>
      </c>
      <c r="F79" s="26" t="s">
        <v>3288</v>
      </c>
    </row>
    <row r="80">
      <c r="A80" s="41">
        <v>45576.26532355324</v>
      </c>
      <c r="B80" s="26" t="s">
        <v>3289</v>
      </c>
      <c r="C80" s="41">
        <v>45579.78151729167</v>
      </c>
      <c r="D80" s="42" t="s">
        <v>3290</v>
      </c>
      <c r="E80" s="43" t="b">
        <v>0</v>
      </c>
      <c r="F80" s="26" t="s">
        <v>3290</v>
      </c>
    </row>
    <row r="81">
      <c r="A81" s="41">
        <v>45575.42383319444</v>
      </c>
      <c r="B81" s="26" t="s">
        <v>3291</v>
      </c>
      <c r="C81" s="41">
        <v>45579.36529541667</v>
      </c>
      <c r="D81" s="44" t="s">
        <v>3292</v>
      </c>
      <c r="E81" s="43" t="b">
        <v>0</v>
      </c>
      <c r="F81" s="26" t="s">
        <v>3293</v>
      </c>
    </row>
    <row r="82">
      <c r="A82" s="41">
        <v>45574.76909378472</v>
      </c>
      <c r="B82" s="26" t="s">
        <v>3294</v>
      </c>
      <c r="C82" s="41">
        <v>45579.785929791666</v>
      </c>
      <c r="D82" s="44" t="s">
        <v>3295</v>
      </c>
      <c r="E82" s="43" t="b">
        <v>0</v>
      </c>
      <c r="F82" s="26" t="s">
        <v>3296</v>
      </c>
    </row>
    <row r="83">
      <c r="A83" s="41">
        <v>45572.83092439815</v>
      </c>
      <c r="B83" s="26" t="s">
        <v>3297</v>
      </c>
      <c r="C83" s="41">
        <v>45575.61990917824</v>
      </c>
      <c r="D83" s="42" t="s">
        <v>3298</v>
      </c>
      <c r="E83" s="43" t="b">
        <v>0</v>
      </c>
      <c r="F83" s="26" t="s">
        <v>3298</v>
      </c>
    </row>
    <row r="84">
      <c r="A84" s="41">
        <v>45572.29517491898</v>
      </c>
      <c r="B84" s="26" t="s">
        <v>3299</v>
      </c>
      <c r="C84" s="41">
        <v>45573.527565509256</v>
      </c>
      <c r="D84" s="42" t="s">
        <v>3300</v>
      </c>
      <c r="E84" s="43" t="b">
        <v>0</v>
      </c>
      <c r="F84" s="26" t="s">
        <v>3300</v>
      </c>
    </row>
    <row r="85">
      <c r="A85" s="41">
        <v>45571.91469770833</v>
      </c>
      <c r="B85" s="26" t="s">
        <v>3301</v>
      </c>
      <c r="C85" s="41">
        <v>45574.496666921295</v>
      </c>
      <c r="D85" s="42" t="s">
        <v>3302</v>
      </c>
      <c r="E85" s="43" t="b">
        <v>0</v>
      </c>
      <c r="F85" s="26" t="s">
        <v>3302</v>
      </c>
    </row>
    <row r="86">
      <c r="A86" s="41">
        <v>45571.84843466435</v>
      </c>
      <c r="B86" s="26" t="s">
        <v>3303</v>
      </c>
      <c r="C86" s="41">
        <v>45574.318654375005</v>
      </c>
      <c r="D86" s="42" t="s">
        <v>3304</v>
      </c>
      <c r="E86" s="43" t="b">
        <v>0</v>
      </c>
      <c r="F86" s="26" t="s">
        <v>3304</v>
      </c>
    </row>
    <row r="87">
      <c r="A87" s="41">
        <v>45569.342870092594</v>
      </c>
      <c r="B87" s="26" t="s">
        <v>3305</v>
      </c>
      <c r="C87" s="41">
        <v>45574.41620832176</v>
      </c>
      <c r="D87" s="42" t="s">
        <v>3306</v>
      </c>
      <c r="E87" s="43" t="b">
        <v>0</v>
      </c>
      <c r="F87" s="26" t="s">
        <v>3306</v>
      </c>
    </row>
    <row r="88">
      <c r="A88" s="41">
        <v>45568.7419962037</v>
      </c>
      <c r="B88" s="26" t="s">
        <v>3307</v>
      </c>
      <c r="C88" s="41">
        <v>45610.953917025465</v>
      </c>
      <c r="D88" s="44" t="s">
        <v>3308</v>
      </c>
      <c r="E88" s="43" t="b">
        <v>0</v>
      </c>
      <c r="F88" s="26" t="s">
        <v>3309</v>
      </c>
    </row>
    <row r="89">
      <c r="A89" s="41">
        <v>45568.40953689815</v>
      </c>
      <c r="B89" s="26" t="s">
        <v>3310</v>
      </c>
      <c r="C89" s="41">
        <v>45574.951390937495</v>
      </c>
      <c r="D89" s="42" t="s">
        <v>3311</v>
      </c>
      <c r="E89" s="43" t="b">
        <v>0</v>
      </c>
      <c r="F89" s="26" t="s">
        <v>3311</v>
      </c>
    </row>
    <row r="90">
      <c r="A90" s="41">
        <v>45568.365348969906</v>
      </c>
      <c r="B90" s="26" t="s">
        <v>3312</v>
      </c>
      <c r="C90" s="41">
        <v>45574.27169179398</v>
      </c>
      <c r="D90" s="44" t="s">
        <v>3313</v>
      </c>
      <c r="E90" s="43" t="b">
        <v>0</v>
      </c>
      <c r="F90" s="26" t="s">
        <v>3314</v>
      </c>
    </row>
    <row r="91">
      <c r="A91" s="41">
        <v>45568.3304035301</v>
      </c>
      <c r="B91" s="26" t="s">
        <v>3315</v>
      </c>
      <c r="C91" s="41">
        <v>45570.71873797454</v>
      </c>
      <c r="D91" s="42" t="s">
        <v>3316</v>
      </c>
      <c r="E91" s="43" t="b">
        <v>0</v>
      </c>
      <c r="F91" s="26" t="s">
        <v>3316</v>
      </c>
    </row>
    <row r="92">
      <c r="A92" s="41">
        <v>45568.300984456015</v>
      </c>
      <c r="B92" s="26" t="s">
        <v>3317</v>
      </c>
      <c r="C92" s="41">
        <v>45570.55599664352</v>
      </c>
      <c r="D92" s="42" t="s">
        <v>3318</v>
      </c>
      <c r="E92" s="43" t="b">
        <v>0</v>
      </c>
      <c r="F92" s="26" t="s">
        <v>3318</v>
      </c>
    </row>
    <row r="93">
      <c r="A93" s="41">
        <v>45567.923114652775</v>
      </c>
      <c r="B93" s="26" t="s">
        <v>3319</v>
      </c>
      <c r="C93" s="41">
        <v>45571.731754016204</v>
      </c>
      <c r="D93" s="42" t="s">
        <v>3320</v>
      </c>
      <c r="E93" s="43" t="b">
        <v>0</v>
      </c>
      <c r="F93" s="26" t="s">
        <v>3320</v>
      </c>
    </row>
    <row r="94">
      <c r="A94" s="41">
        <v>45567.806514236116</v>
      </c>
      <c r="B94" s="26" t="s">
        <v>3321</v>
      </c>
      <c r="C94" s="41">
        <v>45569.705846944446</v>
      </c>
      <c r="D94" s="42" t="s">
        <v>3322</v>
      </c>
      <c r="E94" s="43" t="b">
        <v>0</v>
      </c>
      <c r="F94" s="26" t="s">
        <v>3322</v>
      </c>
    </row>
    <row r="95">
      <c r="A95" s="41">
        <v>45566.69118460648</v>
      </c>
      <c r="B95" s="26" t="s">
        <v>3323</v>
      </c>
      <c r="C95" s="41">
        <v>45567.58169623843</v>
      </c>
      <c r="D95" s="44" t="s">
        <v>3324</v>
      </c>
      <c r="E95" s="43" t="b">
        <v>0</v>
      </c>
      <c r="F95" s="26" t="s">
        <v>3325</v>
      </c>
    </row>
    <row r="96">
      <c r="A96" s="41">
        <v>45566.30104232639</v>
      </c>
      <c r="B96" s="26" t="s">
        <v>3326</v>
      </c>
      <c r="C96" s="41">
        <v>45568.361200914354</v>
      </c>
      <c r="D96" s="42" t="s">
        <v>3327</v>
      </c>
      <c r="E96" s="43" t="b">
        <v>0</v>
      </c>
      <c r="F96" s="26" t="s">
        <v>3327</v>
      </c>
    </row>
    <row r="97">
      <c r="A97" s="41">
        <v>45565.994345960644</v>
      </c>
      <c r="B97" s="26" t="s">
        <v>3328</v>
      </c>
      <c r="C97" s="41">
        <v>45566.57638958334</v>
      </c>
      <c r="D97" s="42" t="s">
        <v>3329</v>
      </c>
      <c r="E97" s="43" t="b">
        <v>0</v>
      </c>
      <c r="F97" s="26" t="s">
        <v>3329</v>
      </c>
    </row>
    <row r="98">
      <c r="A98" s="41">
        <v>45565.37644491898</v>
      </c>
      <c r="B98" s="26" t="s">
        <v>3330</v>
      </c>
      <c r="C98" s="41">
        <v>45565.7482049074</v>
      </c>
      <c r="D98" s="42" t="s">
        <v>3331</v>
      </c>
      <c r="E98" s="43" t="b">
        <v>0</v>
      </c>
      <c r="F98" s="26" t="s">
        <v>3331</v>
      </c>
    </row>
    <row r="99">
      <c r="A99" s="41">
        <v>45565.312690266204</v>
      </c>
      <c r="B99" s="26" t="s">
        <v>3332</v>
      </c>
      <c r="C99" s="41">
        <v>45573.44042288195</v>
      </c>
      <c r="D99" s="42" t="s">
        <v>3333</v>
      </c>
      <c r="E99" s="43" t="b">
        <v>0</v>
      </c>
      <c r="F99" s="26" t="s">
        <v>3333</v>
      </c>
    </row>
    <row r="100">
      <c r="A100" s="41">
        <v>45563.416333437504</v>
      </c>
      <c r="B100" s="26" t="s">
        <v>3334</v>
      </c>
      <c r="C100" s="41">
        <v>45567.45710298611</v>
      </c>
      <c r="D100" s="42" t="s">
        <v>3335</v>
      </c>
      <c r="E100" s="43" t="b">
        <v>0</v>
      </c>
      <c r="F100" s="26" t="s">
        <v>3335</v>
      </c>
    </row>
    <row r="101">
      <c r="A101" s="41">
        <v>45562.479048611116</v>
      </c>
      <c r="B101" s="26" t="s">
        <v>3336</v>
      </c>
      <c r="C101" s="41">
        <v>45572.725415312496</v>
      </c>
      <c r="D101" s="44" t="s">
        <v>3337</v>
      </c>
      <c r="E101" s="43" t="b">
        <v>0</v>
      </c>
      <c r="F101" s="26" t="s">
        <v>3338</v>
      </c>
    </row>
    <row r="102">
      <c r="A102" s="41">
        <v>45562.40928072917</v>
      </c>
      <c r="B102" s="26" t="s">
        <v>3339</v>
      </c>
      <c r="C102" s="41">
        <v>45563.362749189815</v>
      </c>
      <c r="D102" s="42" t="s">
        <v>3340</v>
      </c>
      <c r="E102" s="43" t="b">
        <v>0</v>
      </c>
      <c r="F102" s="26" t="s">
        <v>3340</v>
      </c>
    </row>
    <row r="103">
      <c r="A103" s="41">
        <v>45561.40138837963</v>
      </c>
      <c r="B103" s="26" t="s">
        <v>3341</v>
      </c>
      <c r="C103" s="41">
        <v>45589.71166390047</v>
      </c>
      <c r="D103" s="42" t="s">
        <v>3342</v>
      </c>
      <c r="E103" s="43" t="b">
        <v>0</v>
      </c>
      <c r="F103" s="26" t="s">
        <v>3342</v>
      </c>
    </row>
    <row r="104">
      <c r="A104" s="41">
        <v>45561.383605613424</v>
      </c>
      <c r="B104" s="26" t="s">
        <v>3343</v>
      </c>
      <c r="C104" s="41">
        <v>45562.47440908565</v>
      </c>
      <c r="D104" s="44" t="s">
        <v>3344</v>
      </c>
      <c r="E104" s="43" t="b">
        <v>0</v>
      </c>
      <c r="F104" s="26" t="s">
        <v>3345</v>
      </c>
    </row>
    <row r="105">
      <c r="A105" s="41">
        <v>45560.50781435185</v>
      </c>
      <c r="B105" s="26" t="s">
        <v>3346</v>
      </c>
      <c r="C105" s="41">
        <v>45573.45276141204</v>
      </c>
      <c r="D105" s="42" t="s">
        <v>3347</v>
      </c>
      <c r="E105" s="43" t="b">
        <v>0</v>
      </c>
      <c r="F105" s="26" t="s">
        <v>3347</v>
      </c>
    </row>
    <row r="106">
      <c r="A106" s="41">
        <v>45560.49766278935</v>
      </c>
      <c r="B106" s="26" t="s">
        <v>3348</v>
      </c>
      <c r="C106" s="41">
        <v>45565.38153856482</v>
      </c>
      <c r="D106" s="42" t="s">
        <v>3349</v>
      </c>
      <c r="E106" s="43" t="b">
        <v>0</v>
      </c>
      <c r="F106" s="26" t="s">
        <v>3349</v>
      </c>
    </row>
    <row r="107">
      <c r="A107" s="41">
        <v>45560.484550567126</v>
      </c>
      <c r="B107" s="26" t="s">
        <v>3350</v>
      </c>
      <c r="C107" s="41">
        <v>45564.64717626157</v>
      </c>
      <c r="D107" s="42" t="s">
        <v>3351</v>
      </c>
      <c r="E107" s="43" t="b">
        <v>0</v>
      </c>
      <c r="F107" s="26" t="s">
        <v>3351</v>
      </c>
    </row>
    <row r="108">
      <c r="A108" s="41">
        <v>45560.43747611111</v>
      </c>
      <c r="B108" s="26" t="s">
        <v>3352</v>
      </c>
      <c r="C108" s="41">
        <v>45560.514653148144</v>
      </c>
      <c r="D108" s="42" t="s">
        <v>3353</v>
      </c>
      <c r="E108" s="43" t="b">
        <v>0</v>
      </c>
      <c r="F108" s="26" t="s">
        <v>3353</v>
      </c>
    </row>
    <row r="109">
      <c r="A109" s="41">
        <v>45560.418244409724</v>
      </c>
      <c r="B109" s="26" t="s">
        <v>3354</v>
      </c>
      <c r="C109" s="41">
        <v>45567.70877258102</v>
      </c>
      <c r="D109" s="42" t="s">
        <v>3355</v>
      </c>
      <c r="E109" s="43" t="b">
        <v>0</v>
      </c>
      <c r="F109" s="26" t="s">
        <v>3355</v>
      </c>
    </row>
    <row r="110">
      <c r="A110" s="41">
        <v>45559.79935513889</v>
      </c>
      <c r="B110" s="26" t="s">
        <v>3356</v>
      </c>
      <c r="C110" s="41">
        <v>45561.5901965625</v>
      </c>
      <c r="D110" s="44" t="s">
        <v>3357</v>
      </c>
      <c r="E110" s="43" t="b">
        <v>0</v>
      </c>
      <c r="F110" s="26" t="s">
        <v>3358</v>
      </c>
    </row>
    <row r="111">
      <c r="A111" s="41">
        <v>45558.874605219906</v>
      </c>
      <c r="B111" s="26" t="s">
        <v>3359</v>
      </c>
      <c r="C111" s="41">
        <v>45560.22447427083</v>
      </c>
      <c r="D111" s="42" t="s">
        <v>3360</v>
      </c>
      <c r="E111" s="43" t="b">
        <v>0</v>
      </c>
      <c r="F111" s="26" t="s">
        <v>3360</v>
      </c>
    </row>
    <row r="112">
      <c r="A112" s="41">
        <v>45558.448571886576</v>
      </c>
      <c r="B112" s="26" t="s">
        <v>3361</v>
      </c>
      <c r="C112" s="41">
        <v>45558.527456805554</v>
      </c>
      <c r="D112" s="42" t="s">
        <v>3362</v>
      </c>
      <c r="E112" s="43" t="b">
        <v>0</v>
      </c>
      <c r="F112" s="26" t="s">
        <v>3362</v>
      </c>
    </row>
    <row r="113">
      <c r="A113" s="41">
        <v>45556.594680277776</v>
      </c>
      <c r="B113" s="26" t="s">
        <v>3363</v>
      </c>
      <c r="C113" s="41">
        <v>45582.395837916665</v>
      </c>
      <c r="D113" s="42" t="s">
        <v>3364</v>
      </c>
      <c r="E113" s="43" t="b">
        <v>0</v>
      </c>
      <c r="F113" s="26" t="s">
        <v>3364</v>
      </c>
    </row>
    <row r="114">
      <c r="A114" s="41">
        <v>45555.50324122685</v>
      </c>
      <c r="B114" s="26" t="s">
        <v>3365</v>
      </c>
      <c r="C114" s="41">
        <v>45558.56307484954</v>
      </c>
      <c r="D114" s="42" t="s">
        <v>3366</v>
      </c>
      <c r="E114" s="43" t="b">
        <v>0</v>
      </c>
      <c r="F114" s="26" t="s">
        <v>3366</v>
      </c>
    </row>
    <row r="115">
      <c r="A115" s="41">
        <v>45555.37957909722</v>
      </c>
      <c r="B115" s="26" t="s">
        <v>3367</v>
      </c>
      <c r="C115" s="41">
        <v>45569.41545667824</v>
      </c>
      <c r="D115" s="44" t="s">
        <v>3368</v>
      </c>
      <c r="E115" s="43" t="b">
        <v>0</v>
      </c>
      <c r="F115" s="26" t="s">
        <v>3369</v>
      </c>
    </row>
    <row r="116">
      <c r="A116" s="41">
        <v>45554.28310310185</v>
      </c>
      <c r="B116" s="26" t="s">
        <v>3370</v>
      </c>
      <c r="C116" s="41">
        <v>45560.79609390046</v>
      </c>
      <c r="D116" s="42" t="s">
        <v>3371</v>
      </c>
      <c r="E116" s="43" t="b">
        <v>0</v>
      </c>
      <c r="F116" s="26" t="s">
        <v>3371</v>
      </c>
    </row>
    <row r="117">
      <c r="A117" s="41">
        <v>45554.12816766204</v>
      </c>
      <c r="B117" s="26" t="s">
        <v>3372</v>
      </c>
      <c r="C117" s="41">
        <v>45560.21322608796</v>
      </c>
      <c r="D117" s="42" t="s">
        <v>3373</v>
      </c>
      <c r="E117" s="43" t="b">
        <v>0</v>
      </c>
      <c r="F117" s="26" t="s">
        <v>3373</v>
      </c>
    </row>
    <row r="118">
      <c r="A118" s="41">
        <v>45553.25974487269</v>
      </c>
      <c r="B118" s="26" t="s">
        <v>3374</v>
      </c>
      <c r="C118" s="41">
        <v>45567.948082372684</v>
      </c>
      <c r="D118" s="44" t="s">
        <v>3375</v>
      </c>
      <c r="E118" s="43" t="b">
        <v>0</v>
      </c>
      <c r="F118" s="26" t="s">
        <v>3376</v>
      </c>
    </row>
    <row r="119">
      <c r="A119" s="41">
        <v>45552.59290498843</v>
      </c>
      <c r="B119" s="26" t="s">
        <v>3377</v>
      </c>
      <c r="C119" s="41">
        <v>45561.78155813657</v>
      </c>
      <c r="D119" s="42" t="s">
        <v>3378</v>
      </c>
      <c r="E119" s="43" t="b">
        <v>0</v>
      </c>
      <c r="F119" s="26" t="s">
        <v>3378</v>
      </c>
    </row>
    <row r="120">
      <c r="A120" s="41">
        <v>45552.36768186343</v>
      </c>
      <c r="B120" s="26" t="s">
        <v>3379</v>
      </c>
      <c r="C120" s="41">
        <v>45561.67459003472</v>
      </c>
      <c r="D120" s="42" t="s">
        <v>3380</v>
      </c>
      <c r="E120" s="43" t="b">
        <v>0</v>
      </c>
      <c r="F120" s="26" t="s">
        <v>3380</v>
      </c>
    </row>
    <row r="121">
      <c r="A121" s="41">
        <v>45551.97974283565</v>
      </c>
      <c r="B121" s="26" t="s">
        <v>3381</v>
      </c>
      <c r="C121" s="41">
        <v>45554.259000833335</v>
      </c>
      <c r="D121" s="42" t="s">
        <v>3382</v>
      </c>
      <c r="E121" s="43" t="b">
        <v>0</v>
      </c>
      <c r="F121" s="26" t="s">
        <v>3382</v>
      </c>
    </row>
    <row r="122">
      <c r="A122" s="41">
        <v>45551.67094497685</v>
      </c>
      <c r="B122" s="26" t="s">
        <v>3383</v>
      </c>
      <c r="C122" s="41">
        <v>45555.530664039354</v>
      </c>
      <c r="D122" s="42" t="s">
        <v>3384</v>
      </c>
      <c r="E122" s="43" t="b">
        <v>0</v>
      </c>
      <c r="F122" s="26" t="s">
        <v>3384</v>
      </c>
    </row>
    <row r="123">
      <c r="A123" s="41">
        <v>45551.554582048615</v>
      </c>
      <c r="B123" s="26" t="s">
        <v>3385</v>
      </c>
      <c r="C123" s="41">
        <v>45555.43305196759</v>
      </c>
      <c r="D123" s="42" t="s">
        <v>3386</v>
      </c>
      <c r="E123" s="43" t="b">
        <v>0</v>
      </c>
      <c r="F123" s="26" t="s">
        <v>3387</v>
      </c>
    </row>
    <row r="124">
      <c r="A124" s="41">
        <v>45550.73952806713</v>
      </c>
      <c r="B124" s="26" t="s">
        <v>3388</v>
      </c>
      <c r="C124" s="41">
        <v>45552.36541087963</v>
      </c>
      <c r="D124" s="44" t="s">
        <v>3389</v>
      </c>
      <c r="E124" s="43" t="b">
        <v>0</v>
      </c>
      <c r="F124" s="26" t="s">
        <v>3390</v>
      </c>
    </row>
    <row r="125">
      <c r="A125" s="41">
        <v>45549.36637675926</v>
      </c>
      <c r="B125" s="26" t="s">
        <v>3391</v>
      </c>
      <c r="C125" s="41">
        <v>45551.61001260417</v>
      </c>
      <c r="D125" s="42" t="s">
        <v>3392</v>
      </c>
      <c r="E125" s="43" t="b">
        <v>0</v>
      </c>
      <c r="F125" s="26" t="s">
        <v>3392</v>
      </c>
    </row>
    <row r="126">
      <c r="A126" s="41">
        <v>45546.34271806713</v>
      </c>
      <c r="B126" s="26" t="s">
        <v>3393</v>
      </c>
      <c r="C126" s="41">
        <v>45555.77659267361</v>
      </c>
      <c r="D126" s="42" t="s">
        <v>3394</v>
      </c>
      <c r="E126" s="43" t="b">
        <v>0</v>
      </c>
      <c r="F126" s="26" t="s">
        <v>3394</v>
      </c>
    </row>
    <row r="127">
      <c r="A127" s="41">
        <v>45544.58207269676</v>
      </c>
      <c r="B127" s="26" t="s">
        <v>3395</v>
      </c>
      <c r="C127" s="41">
        <v>45545.5757005787</v>
      </c>
      <c r="D127" s="42" t="s">
        <v>3396</v>
      </c>
      <c r="E127" s="43" t="b">
        <v>0</v>
      </c>
      <c r="F127" s="26" t="s">
        <v>3396</v>
      </c>
    </row>
    <row r="128">
      <c r="A128" s="41">
        <v>45544.476143900465</v>
      </c>
      <c r="B128" s="26" t="s">
        <v>3397</v>
      </c>
      <c r="C128" s="41">
        <v>45551.7200637037</v>
      </c>
      <c r="D128" s="42" t="s">
        <v>3398</v>
      </c>
      <c r="E128" s="43" t="b">
        <v>0</v>
      </c>
      <c r="F128" s="26" t="s">
        <v>3398</v>
      </c>
    </row>
    <row r="129">
      <c r="A129" s="41">
        <v>45544.270342696764</v>
      </c>
      <c r="B129" s="26" t="s">
        <v>3399</v>
      </c>
      <c r="C129" s="41">
        <v>45547.5160215625</v>
      </c>
      <c r="D129" s="42" t="s">
        <v>3400</v>
      </c>
      <c r="E129" s="43" t="b">
        <v>0</v>
      </c>
      <c r="F129" s="26" t="s">
        <v>3400</v>
      </c>
    </row>
    <row r="130">
      <c r="A130" s="41">
        <v>45541.61108366898</v>
      </c>
      <c r="B130" s="26" t="s">
        <v>3401</v>
      </c>
      <c r="C130" s="41">
        <v>45547.286258865744</v>
      </c>
      <c r="D130" s="42" t="s">
        <v>3402</v>
      </c>
      <c r="E130" s="43" t="b">
        <v>0</v>
      </c>
      <c r="F130" s="26" t="s">
        <v>3402</v>
      </c>
    </row>
    <row r="131">
      <c r="A131" s="41">
        <v>45540.58979353009</v>
      </c>
      <c r="B131" s="26" t="s">
        <v>3403</v>
      </c>
      <c r="C131" s="41">
        <v>45553.861790219904</v>
      </c>
      <c r="D131" s="42" t="s">
        <v>3404</v>
      </c>
      <c r="E131" s="43" t="b">
        <v>0</v>
      </c>
      <c r="F131" s="26" t="s">
        <v>3404</v>
      </c>
    </row>
    <row r="132">
      <c r="A132" s="41">
        <v>45539.66769775463</v>
      </c>
      <c r="B132" s="26" t="s">
        <v>3405</v>
      </c>
      <c r="C132" s="41">
        <v>45550.08656261574</v>
      </c>
      <c r="D132" s="42" t="s">
        <v>3406</v>
      </c>
      <c r="E132" s="43" t="b">
        <v>0</v>
      </c>
      <c r="F132" s="26" t="s">
        <v>3406</v>
      </c>
    </row>
    <row r="133">
      <c r="A133" s="41">
        <v>45539.381005717594</v>
      </c>
      <c r="B133" s="26" t="s">
        <v>3407</v>
      </c>
      <c r="C133" s="41">
        <v>45547.262298773145</v>
      </c>
      <c r="D133" s="42" t="s">
        <v>3408</v>
      </c>
      <c r="E133" s="43" t="b">
        <v>0</v>
      </c>
      <c r="F133" s="26" t="s">
        <v>3408</v>
      </c>
    </row>
    <row r="134">
      <c r="A134" s="41">
        <v>45538.588534849536</v>
      </c>
      <c r="B134" s="26" t="s">
        <v>3409</v>
      </c>
      <c r="C134" s="41">
        <v>45539.57698972222</v>
      </c>
      <c r="D134" s="42" t="s">
        <v>3410</v>
      </c>
      <c r="E134" s="43" t="b">
        <v>0</v>
      </c>
      <c r="F134" s="26" t="s">
        <v>3410</v>
      </c>
    </row>
    <row r="135">
      <c r="A135" s="41">
        <v>45538.37561744213</v>
      </c>
      <c r="B135" s="26" t="s">
        <v>3411</v>
      </c>
      <c r="C135" s="41">
        <v>45538.604287187496</v>
      </c>
      <c r="D135" s="42" t="s">
        <v>3412</v>
      </c>
      <c r="E135" s="43" t="b">
        <v>0</v>
      </c>
      <c r="F135" s="26" t="s">
        <v>3412</v>
      </c>
    </row>
    <row r="136">
      <c r="A136" s="41">
        <v>45538.37043039352</v>
      </c>
      <c r="B136" s="26" t="s">
        <v>3413</v>
      </c>
      <c r="C136" s="41">
        <v>45540.33682540509</v>
      </c>
      <c r="D136" s="42" t="s">
        <v>3414</v>
      </c>
      <c r="E136" s="43" t="b">
        <v>0</v>
      </c>
      <c r="F136" s="26" t="s">
        <v>3414</v>
      </c>
    </row>
    <row r="137">
      <c r="A137" s="41">
        <v>45537.40160133102</v>
      </c>
      <c r="B137" s="26" t="s">
        <v>3415</v>
      </c>
      <c r="C137" s="41">
        <v>45540.30039326389</v>
      </c>
      <c r="D137" s="44" t="s">
        <v>3416</v>
      </c>
      <c r="E137" s="43" t="b">
        <v>0</v>
      </c>
      <c r="F137" s="26" t="s">
        <v>3417</v>
      </c>
    </row>
    <row r="138">
      <c r="A138" s="41">
        <v>45537.32423313658</v>
      </c>
      <c r="B138" s="26" t="s">
        <v>3418</v>
      </c>
      <c r="C138" s="41">
        <v>45539.62757130787</v>
      </c>
      <c r="D138" s="44" t="s">
        <v>3419</v>
      </c>
      <c r="E138" s="43" t="b">
        <v>0</v>
      </c>
      <c r="F138" s="26" t="s">
        <v>3420</v>
      </c>
    </row>
    <row r="139">
      <c r="A139" s="41">
        <v>45536.75947387732</v>
      </c>
      <c r="B139" s="26" t="s">
        <v>3421</v>
      </c>
      <c r="C139" s="41">
        <v>45538.41023997685</v>
      </c>
      <c r="D139" s="42" t="s">
        <v>3422</v>
      </c>
      <c r="E139" s="43" t="b">
        <v>0</v>
      </c>
      <c r="F139" s="26" t="s">
        <v>3422</v>
      </c>
    </row>
    <row r="140">
      <c r="A140" s="41">
        <v>45535.345260428236</v>
      </c>
      <c r="B140" s="26" t="s">
        <v>3423</v>
      </c>
      <c r="C140" s="41">
        <v>45545.286585</v>
      </c>
      <c r="D140" s="42" t="s">
        <v>3424</v>
      </c>
      <c r="E140" s="43" t="b">
        <v>0</v>
      </c>
      <c r="F140" s="26" t="s">
        <v>3424</v>
      </c>
    </row>
    <row r="141">
      <c r="A141" s="41">
        <v>45534.56046679398</v>
      </c>
      <c r="B141" s="26" t="s">
        <v>3425</v>
      </c>
      <c r="C141" s="41">
        <v>45550.42401221065</v>
      </c>
      <c r="D141" s="42" t="s">
        <v>3426</v>
      </c>
      <c r="E141" s="43" t="b">
        <v>0</v>
      </c>
      <c r="F141" s="26" t="s">
        <v>3426</v>
      </c>
    </row>
    <row r="142">
      <c r="A142" s="41">
        <v>45533.8754363426</v>
      </c>
      <c r="B142" s="26" t="s">
        <v>3427</v>
      </c>
      <c r="C142" s="41">
        <v>45538.58543431713</v>
      </c>
      <c r="D142" s="42" t="s">
        <v>3428</v>
      </c>
      <c r="E142" s="43" t="b">
        <v>0</v>
      </c>
      <c r="F142" s="26" t="s">
        <v>3428</v>
      </c>
    </row>
    <row r="143">
      <c r="A143" s="41">
        <v>45533.62553787037</v>
      </c>
      <c r="B143" s="26" t="s">
        <v>3429</v>
      </c>
      <c r="C143" s="41">
        <v>45534.51855226852</v>
      </c>
      <c r="D143" s="42" t="s">
        <v>3430</v>
      </c>
      <c r="E143" s="43" t="b">
        <v>0</v>
      </c>
      <c r="F143" s="26" t="s">
        <v>3430</v>
      </c>
    </row>
    <row r="144">
      <c r="A144" s="41">
        <v>45532.48281614583</v>
      </c>
      <c r="B144" s="26" t="s">
        <v>3431</v>
      </c>
      <c r="C144" s="41">
        <v>45538.31559186343</v>
      </c>
      <c r="D144" s="42" t="s">
        <v>3432</v>
      </c>
      <c r="E144" s="43" t="b">
        <v>0</v>
      </c>
      <c r="F144" s="26" t="s">
        <v>3432</v>
      </c>
    </row>
    <row r="145">
      <c r="A145" s="41">
        <v>45531.2403974537</v>
      </c>
      <c r="B145" s="26" t="s">
        <v>3433</v>
      </c>
      <c r="C145" s="41">
        <v>45538.58587657407</v>
      </c>
      <c r="D145" s="42" t="s">
        <v>3434</v>
      </c>
      <c r="E145" s="43" t="b">
        <v>0</v>
      </c>
      <c r="F145" s="26" t="s">
        <v>3434</v>
      </c>
    </row>
    <row r="146">
      <c r="A146" s="41">
        <v>45531.09711315972</v>
      </c>
      <c r="B146" s="26" t="s">
        <v>3435</v>
      </c>
      <c r="C146" s="41">
        <v>45534.34644358796</v>
      </c>
      <c r="D146" s="44" t="s">
        <v>3436</v>
      </c>
      <c r="E146" s="43" t="b">
        <v>0</v>
      </c>
      <c r="F146" s="26" t="s">
        <v>3437</v>
      </c>
    </row>
    <row r="147">
      <c r="A147" s="41">
        <v>45530.353168182875</v>
      </c>
      <c r="B147" s="26" t="s">
        <v>3438</v>
      </c>
      <c r="C147" s="41">
        <v>45531.32275063657</v>
      </c>
      <c r="D147" s="42" t="s">
        <v>3439</v>
      </c>
      <c r="E147" s="43" t="b">
        <v>0</v>
      </c>
      <c r="F147" s="26" t="s">
        <v>3439</v>
      </c>
    </row>
    <row r="148">
      <c r="A148" s="41">
        <v>45529.85984438658</v>
      </c>
      <c r="B148" s="26" t="s">
        <v>3440</v>
      </c>
      <c r="C148" s="41">
        <v>45536.395107488424</v>
      </c>
      <c r="D148" s="42" t="s">
        <v>3441</v>
      </c>
      <c r="E148" s="43" t="b">
        <v>0</v>
      </c>
      <c r="F148" s="26" t="s">
        <v>3441</v>
      </c>
    </row>
    <row r="149">
      <c r="A149" s="41">
        <v>45529.77814603009</v>
      </c>
      <c r="B149" s="26" t="s">
        <v>3442</v>
      </c>
      <c r="C149" s="41">
        <v>45540.05806258102</v>
      </c>
      <c r="D149" s="42" t="s">
        <v>3443</v>
      </c>
      <c r="E149" s="43" t="b">
        <v>0</v>
      </c>
      <c r="F149" s="26" t="s">
        <v>3443</v>
      </c>
    </row>
    <row r="150">
      <c r="A150" s="41">
        <v>45527.992199155095</v>
      </c>
      <c r="B150" s="26" t="s">
        <v>3444</v>
      </c>
      <c r="C150" s="41">
        <v>45533.09537047453</v>
      </c>
      <c r="D150" s="42" t="s">
        <v>3445</v>
      </c>
      <c r="E150" s="43" t="b">
        <v>0</v>
      </c>
      <c r="F150" s="26" t="s">
        <v>3445</v>
      </c>
    </row>
    <row r="151">
      <c r="A151" s="41">
        <v>45527.59463236111</v>
      </c>
      <c r="B151" s="26" t="s">
        <v>3446</v>
      </c>
      <c r="C151" s="41">
        <v>45534.24562027778</v>
      </c>
      <c r="D151" s="42" t="s">
        <v>3447</v>
      </c>
      <c r="E151" s="43" t="b">
        <v>0</v>
      </c>
      <c r="F151" s="26" t="s">
        <v>3447</v>
      </c>
    </row>
    <row r="152">
      <c r="A152" s="41">
        <v>45527.32369721065</v>
      </c>
      <c r="B152" s="26" t="s">
        <v>3448</v>
      </c>
      <c r="C152" s="41">
        <v>45533.74314712963</v>
      </c>
      <c r="D152" s="42" t="s">
        <v>3449</v>
      </c>
      <c r="E152" s="43" t="b">
        <v>0</v>
      </c>
      <c r="F152" s="26" t="s">
        <v>3449</v>
      </c>
    </row>
    <row r="153">
      <c r="A153" s="41">
        <v>45526.57107193287</v>
      </c>
      <c r="B153" s="26" t="s">
        <v>3450</v>
      </c>
      <c r="C153" s="41">
        <v>45528.33435020833</v>
      </c>
      <c r="D153" s="42" t="s">
        <v>3451</v>
      </c>
      <c r="E153" s="43" t="b">
        <v>0</v>
      </c>
      <c r="F153" s="26" t="s">
        <v>3451</v>
      </c>
    </row>
    <row r="154">
      <c r="A154" s="41">
        <v>45526.1488871412</v>
      </c>
      <c r="B154" s="26" t="s">
        <v>3452</v>
      </c>
      <c r="C154" s="41">
        <v>45531.41213193287</v>
      </c>
      <c r="D154" s="42" t="s">
        <v>3453</v>
      </c>
      <c r="E154" s="43" t="b">
        <v>0</v>
      </c>
      <c r="F154" s="26" t="s">
        <v>3453</v>
      </c>
    </row>
    <row r="155">
      <c r="A155" s="41">
        <v>45525.12350760416</v>
      </c>
      <c r="B155" s="26" t="s">
        <v>3454</v>
      </c>
      <c r="C155" s="41">
        <v>45530.61103738426</v>
      </c>
      <c r="D155" s="42" t="s">
        <v>3455</v>
      </c>
      <c r="E155" s="43" t="b">
        <v>0</v>
      </c>
      <c r="F155" s="26" t="s">
        <v>3455</v>
      </c>
    </row>
    <row r="156">
      <c r="A156" s="41">
        <v>45522.684555416665</v>
      </c>
      <c r="B156" s="26" t="s">
        <v>3456</v>
      </c>
      <c r="C156" s="41">
        <v>45538.14798701389</v>
      </c>
      <c r="D156" s="44" t="s">
        <v>3457</v>
      </c>
      <c r="E156" s="43" t="b">
        <v>0</v>
      </c>
      <c r="F156" s="26" t="s">
        <v>3458</v>
      </c>
    </row>
    <row r="157">
      <c r="A157" s="41">
        <v>45520.957538622686</v>
      </c>
      <c r="B157" s="26" t="s">
        <v>3459</v>
      </c>
      <c r="C157" s="41">
        <v>45521.34414011574</v>
      </c>
      <c r="D157" s="42" t="s">
        <v>3460</v>
      </c>
      <c r="E157" s="43" t="b">
        <v>0</v>
      </c>
      <c r="F157" s="26" t="s">
        <v>3460</v>
      </c>
    </row>
    <row r="158">
      <c r="A158" s="41">
        <v>45519.6262990625</v>
      </c>
      <c r="B158" s="26" t="s">
        <v>3461</v>
      </c>
      <c r="C158" s="41">
        <v>45519.69343125</v>
      </c>
      <c r="D158" s="42" t="s">
        <v>3462</v>
      </c>
      <c r="E158" s="43" t="b">
        <v>0</v>
      </c>
      <c r="F158" s="26" t="s">
        <v>3462</v>
      </c>
    </row>
    <row r="159">
      <c r="A159" s="41">
        <v>45519.34444813657</v>
      </c>
      <c r="B159" s="26" t="s">
        <v>3463</v>
      </c>
      <c r="C159" s="41">
        <v>45545.50554547454</v>
      </c>
      <c r="D159" s="42" t="s">
        <v>3464</v>
      </c>
      <c r="E159" s="43" t="b">
        <v>0</v>
      </c>
      <c r="F159" s="26" t="s">
        <v>3465</v>
      </c>
    </row>
    <row r="160">
      <c r="A160" s="41">
        <v>45519.16253369213</v>
      </c>
      <c r="B160" s="26" t="s">
        <v>3466</v>
      </c>
      <c r="C160" s="41">
        <v>45520.60575123843</v>
      </c>
      <c r="D160" s="42" t="s">
        <v>3467</v>
      </c>
      <c r="E160" s="43" t="b">
        <v>0</v>
      </c>
      <c r="F160" s="26" t="s">
        <v>3467</v>
      </c>
    </row>
    <row r="161">
      <c r="A161" s="41">
        <v>45518.54713126157</v>
      </c>
      <c r="B161" s="26" t="s">
        <v>3468</v>
      </c>
      <c r="C161" s="41">
        <v>45519.467326157406</v>
      </c>
      <c r="D161" s="42" t="s">
        <v>3469</v>
      </c>
      <c r="E161" s="43" t="b">
        <v>0</v>
      </c>
      <c r="F161" s="26" t="s">
        <v>3469</v>
      </c>
    </row>
    <row r="162">
      <c r="A162" s="41">
        <v>45518.47948054398</v>
      </c>
      <c r="B162" s="26" t="s">
        <v>3470</v>
      </c>
      <c r="C162" s="41">
        <v>45519.471219224535</v>
      </c>
      <c r="D162" s="44" t="s">
        <v>3471</v>
      </c>
      <c r="E162" s="43" t="b">
        <v>0</v>
      </c>
      <c r="F162" s="26" t="s">
        <v>3472</v>
      </c>
    </row>
    <row r="163">
      <c r="A163" s="41">
        <v>45510.41826203704</v>
      </c>
      <c r="B163" s="26" t="s">
        <v>3473</v>
      </c>
      <c r="C163" s="41">
        <v>45516.24209290509</v>
      </c>
      <c r="D163" s="42" t="s">
        <v>3474</v>
      </c>
      <c r="E163" s="43" t="b">
        <v>0</v>
      </c>
      <c r="F163" s="26" t="s">
        <v>3474</v>
      </c>
    </row>
    <row r="164">
      <c r="A164" s="41">
        <v>45509.732496516204</v>
      </c>
      <c r="B164" s="26" t="s">
        <v>3475</v>
      </c>
      <c r="C164" s="41">
        <v>45511.225124062505</v>
      </c>
      <c r="D164" s="44" t="s">
        <v>3476</v>
      </c>
      <c r="E164" s="43" t="b">
        <v>0</v>
      </c>
      <c r="F164" s="26" t="s">
        <v>3477</v>
      </c>
    </row>
    <row r="165" hidden="1">
      <c r="A165" s="41"/>
      <c r="B165" s="26"/>
      <c r="C165" s="41"/>
      <c r="D165" s="42"/>
      <c r="E165" s="43" t="b">
        <v>0</v>
      </c>
      <c r="F165" s="26"/>
    </row>
    <row r="166" hidden="1">
      <c r="A166" s="41"/>
      <c r="B166" s="26"/>
      <c r="C166" s="41"/>
      <c r="D166" s="42"/>
      <c r="E166" s="43" t="b">
        <v>0</v>
      </c>
      <c r="F166" s="26"/>
    </row>
    <row r="167" hidden="1">
      <c r="A167" s="41"/>
      <c r="B167" s="26"/>
      <c r="C167" s="41"/>
      <c r="D167" s="42"/>
      <c r="E167" s="43" t="b">
        <v>0</v>
      </c>
      <c r="F167" s="26"/>
    </row>
    <row r="168" hidden="1">
      <c r="A168" s="41"/>
      <c r="B168" s="26"/>
      <c r="C168" s="41"/>
      <c r="D168" s="42"/>
      <c r="E168" s="43" t="b">
        <v>0</v>
      </c>
      <c r="F168" s="26"/>
    </row>
    <row r="169" hidden="1">
      <c r="A169" s="41"/>
      <c r="B169" s="26"/>
      <c r="C169" s="41"/>
      <c r="D169" s="42"/>
      <c r="E169" s="43" t="b">
        <v>0</v>
      </c>
      <c r="F169" s="26"/>
    </row>
    <row r="170" hidden="1">
      <c r="A170" s="41"/>
      <c r="B170" s="26"/>
      <c r="C170" s="41"/>
      <c r="D170" s="42"/>
      <c r="E170" s="43" t="b">
        <v>0</v>
      </c>
      <c r="F170" s="26"/>
    </row>
    <row r="171" hidden="1">
      <c r="A171" s="41"/>
      <c r="B171" s="26"/>
      <c r="C171" s="41"/>
      <c r="D171" s="42"/>
      <c r="E171" s="43" t="b">
        <v>0</v>
      </c>
      <c r="F171" s="26"/>
    </row>
    <row r="172" hidden="1">
      <c r="A172" s="41"/>
      <c r="B172" s="26"/>
      <c r="C172" s="41"/>
      <c r="D172" s="42"/>
      <c r="E172" s="43" t="b">
        <v>0</v>
      </c>
      <c r="F172" s="26"/>
    </row>
    <row r="173" hidden="1">
      <c r="A173" s="41"/>
      <c r="B173" s="26"/>
      <c r="C173" s="41"/>
      <c r="D173" s="42"/>
      <c r="E173" s="43" t="b">
        <v>0</v>
      </c>
      <c r="F173" s="26"/>
    </row>
    <row r="174" hidden="1">
      <c r="A174" s="41"/>
      <c r="B174" s="26"/>
      <c r="C174" s="41"/>
      <c r="D174" s="42"/>
      <c r="E174" s="43" t="b">
        <v>0</v>
      </c>
      <c r="F174" s="26"/>
    </row>
    <row r="175" hidden="1">
      <c r="A175" s="41"/>
      <c r="B175" s="26"/>
      <c r="C175" s="41"/>
      <c r="D175" s="42"/>
      <c r="E175" s="43" t="b">
        <v>0</v>
      </c>
      <c r="F175" s="26"/>
    </row>
    <row r="176" hidden="1">
      <c r="A176" s="41"/>
      <c r="B176" s="26"/>
      <c r="C176" s="41"/>
      <c r="D176" s="42"/>
      <c r="E176" s="43" t="b">
        <v>0</v>
      </c>
      <c r="F176" s="26"/>
    </row>
    <row r="177" hidden="1">
      <c r="A177" s="41"/>
      <c r="B177" s="26"/>
      <c r="C177" s="41"/>
      <c r="D177" s="42"/>
      <c r="E177" s="43" t="b">
        <v>0</v>
      </c>
      <c r="F177" s="26"/>
    </row>
    <row r="178" hidden="1">
      <c r="A178" s="41"/>
      <c r="B178" s="26"/>
      <c r="C178" s="41"/>
      <c r="D178" s="42"/>
      <c r="E178" s="43" t="b">
        <v>0</v>
      </c>
      <c r="F178" s="26"/>
    </row>
    <row r="179" hidden="1">
      <c r="A179" s="41"/>
      <c r="B179" s="26"/>
      <c r="C179" s="41"/>
      <c r="D179" s="42"/>
      <c r="E179" s="43" t="b">
        <v>0</v>
      </c>
      <c r="F179" s="26"/>
    </row>
    <row r="180" hidden="1">
      <c r="A180" s="41"/>
      <c r="B180" s="26"/>
      <c r="C180" s="41"/>
      <c r="D180" s="42"/>
      <c r="E180" s="43" t="b">
        <v>0</v>
      </c>
      <c r="F180" s="26"/>
    </row>
    <row r="181" hidden="1">
      <c r="A181" s="41"/>
      <c r="B181" s="26"/>
      <c r="C181" s="41"/>
      <c r="D181" s="42"/>
      <c r="E181" s="43" t="b">
        <v>0</v>
      </c>
      <c r="F181" s="26"/>
    </row>
    <row r="182" hidden="1">
      <c r="A182" s="41"/>
      <c r="B182" s="26"/>
      <c r="C182" s="41"/>
      <c r="D182" s="42"/>
      <c r="E182" s="43" t="b">
        <v>0</v>
      </c>
      <c r="F182" s="26"/>
    </row>
    <row r="183" hidden="1">
      <c r="A183" s="41"/>
      <c r="B183" s="26"/>
      <c r="C183" s="41"/>
      <c r="D183" s="42"/>
      <c r="E183" s="43" t="b">
        <v>0</v>
      </c>
      <c r="F183" s="26"/>
    </row>
    <row r="184" hidden="1">
      <c r="A184" s="41"/>
      <c r="B184" s="26"/>
      <c r="C184" s="41"/>
      <c r="D184" s="42"/>
      <c r="E184" s="43" t="b">
        <v>0</v>
      </c>
      <c r="F184" s="26"/>
    </row>
    <row r="185" hidden="1">
      <c r="A185" s="41"/>
      <c r="B185" s="26"/>
      <c r="C185" s="41"/>
      <c r="D185" s="42"/>
      <c r="E185" s="43" t="b">
        <v>0</v>
      </c>
      <c r="F185" s="26"/>
    </row>
    <row r="186" hidden="1">
      <c r="A186" s="41"/>
      <c r="B186" s="26"/>
      <c r="C186" s="41"/>
      <c r="D186" s="42"/>
      <c r="E186" s="43" t="b">
        <v>0</v>
      </c>
      <c r="F186" s="26"/>
    </row>
    <row r="187" hidden="1">
      <c r="A187" s="41"/>
      <c r="B187" s="26"/>
      <c r="C187" s="41"/>
      <c r="D187" s="42"/>
      <c r="E187" s="43" t="b">
        <v>0</v>
      </c>
      <c r="F187" s="26"/>
    </row>
    <row r="188" hidden="1">
      <c r="A188" s="41"/>
      <c r="B188" s="26"/>
      <c r="C188" s="41"/>
      <c r="D188" s="42"/>
      <c r="E188" s="43" t="b">
        <v>0</v>
      </c>
      <c r="F188" s="26"/>
    </row>
    <row r="189" hidden="1">
      <c r="A189" s="41"/>
      <c r="B189" s="26"/>
      <c r="C189" s="41"/>
      <c r="D189" s="42"/>
      <c r="E189" s="43" t="b">
        <v>0</v>
      </c>
      <c r="F189" s="26"/>
    </row>
    <row r="190" hidden="1">
      <c r="A190" s="41"/>
      <c r="B190" s="26"/>
      <c r="C190" s="41"/>
      <c r="D190" s="42"/>
      <c r="E190" s="43" t="b">
        <v>0</v>
      </c>
      <c r="F190" s="26"/>
    </row>
    <row r="191" hidden="1">
      <c r="A191" s="41"/>
      <c r="B191" s="26"/>
      <c r="C191" s="41"/>
      <c r="D191" s="42"/>
      <c r="E191" s="43" t="b">
        <v>0</v>
      </c>
      <c r="F191" s="26"/>
    </row>
    <row r="192" hidden="1">
      <c r="A192" s="41"/>
      <c r="B192" s="26"/>
      <c r="C192" s="41"/>
      <c r="D192" s="42"/>
      <c r="E192" s="43" t="b">
        <v>0</v>
      </c>
      <c r="F192" s="26"/>
    </row>
    <row r="193" hidden="1">
      <c r="A193" s="41"/>
      <c r="B193" s="26"/>
      <c r="C193" s="41"/>
      <c r="D193" s="42"/>
      <c r="E193" s="43" t="b">
        <v>0</v>
      </c>
      <c r="F193" s="26"/>
    </row>
    <row r="194" hidden="1">
      <c r="A194" s="41"/>
      <c r="B194" s="26"/>
      <c r="C194" s="41"/>
      <c r="D194" s="42"/>
      <c r="E194" s="43" t="b">
        <v>0</v>
      </c>
      <c r="F194" s="26"/>
    </row>
    <row r="195" hidden="1">
      <c r="A195" s="41"/>
      <c r="B195" s="26"/>
      <c r="C195" s="41"/>
      <c r="D195" s="42"/>
      <c r="E195" s="43" t="b">
        <v>0</v>
      </c>
      <c r="F195" s="26"/>
    </row>
    <row r="196" hidden="1">
      <c r="A196" s="41"/>
      <c r="B196" s="26"/>
      <c r="C196" s="41"/>
      <c r="D196" s="42"/>
      <c r="E196" s="43" t="b">
        <v>0</v>
      </c>
      <c r="F196" s="26"/>
    </row>
    <row r="197" hidden="1">
      <c r="A197" s="41"/>
      <c r="B197" s="26"/>
      <c r="C197" s="41"/>
      <c r="D197" s="42"/>
      <c r="E197" s="43" t="b">
        <v>0</v>
      </c>
      <c r="F197" s="26"/>
    </row>
    <row r="198" hidden="1">
      <c r="A198" s="41"/>
      <c r="B198" s="26"/>
      <c r="C198" s="41"/>
      <c r="D198" s="42"/>
      <c r="E198" s="43" t="b">
        <v>0</v>
      </c>
      <c r="F198" s="26"/>
    </row>
    <row r="199" hidden="1">
      <c r="A199" s="41"/>
      <c r="B199" s="26"/>
      <c r="C199" s="41"/>
      <c r="D199" s="42"/>
      <c r="E199" s="43" t="b">
        <v>0</v>
      </c>
      <c r="F199" s="26"/>
    </row>
    <row r="200" hidden="1">
      <c r="A200" s="41"/>
      <c r="B200" s="26"/>
      <c r="C200" s="41"/>
      <c r="D200" s="42"/>
      <c r="E200" s="43" t="b">
        <v>0</v>
      </c>
      <c r="F200" s="26"/>
    </row>
    <row r="201" hidden="1">
      <c r="A201" s="41"/>
      <c r="B201" s="26"/>
      <c r="C201" s="41"/>
      <c r="D201" s="42"/>
      <c r="E201" s="43" t="b">
        <v>0</v>
      </c>
      <c r="F201" s="26"/>
    </row>
    <row r="202" hidden="1">
      <c r="A202" s="41"/>
      <c r="B202" s="26"/>
      <c r="C202" s="41"/>
      <c r="D202" s="42"/>
      <c r="E202" s="43" t="b">
        <v>0</v>
      </c>
      <c r="F202" s="26"/>
    </row>
    <row r="203" hidden="1">
      <c r="A203" s="41"/>
      <c r="B203" s="26"/>
      <c r="C203" s="41"/>
      <c r="D203" s="42"/>
      <c r="E203" s="43" t="b">
        <v>0</v>
      </c>
      <c r="F203" s="26"/>
    </row>
    <row r="204" hidden="1">
      <c r="A204" s="41"/>
      <c r="B204" s="26"/>
      <c r="C204" s="41"/>
      <c r="D204" s="42"/>
      <c r="E204" s="43" t="b">
        <v>0</v>
      </c>
      <c r="F204" s="26"/>
    </row>
    <row r="205" hidden="1">
      <c r="A205" s="41"/>
      <c r="B205" s="26"/>
      <c r="C205" s="41"/>
      <c r="D205" s="42"/>
      <c r="E205" s="43" t="b">
        <v>0</v>
      </c>
      <c r="F205" s="26"/>
    </row>
    <row r="206" hidden="1">
      <c r="A206" s="41"/>
      <c r="B206" s="26"/>
      <c r="C206" s="41"/>
      <c r="D206" s="42"/>
      <c r="E206" s="43" t="b">
        <v>0</v>
      </c>
      <c r="F206" s="26"/>
    </row>
    <row r="207" hidden="1">
      <c r="A207" s="41"/>
      <c r="B207" s="26"/>
      <c r="C207" s="41"/>
      <c r="D207" s="42"/>
      <c r="E207" s="43" t="b">
        <v>0</v>
      </c>
      <c r="F207" s="26"/>
    </row>
    <row r="208" hidden="1">
      <c r="A208" s="41"/>
      <c r="B208" s="26"/>
      <c r="C208" s="41"/>
      <c r="D208" s="42"/>
      <c r="E208" s="43" t="b">
        <v>0</v>
      </c>
      <c r="F208" s="26"/>
    </row>
    <row r="209" hidden="1">
      <c r="A209" s="41"/>
      <c r="B209" s="26"/>
      <c r="C209" s="41"/>
      <c r="D209" s="42"/>
      <c r="E209" s="43" t="b">
        <v>0</v>
      </c>
      <c r="F209" s="26"/>
    </row>
    <row r="210" hidden="1">
      <c r="A210" s="41"/>
      <c r="B210" s="26"/>
      <c r="C210" s="41"/>
      <c r="D210" s="42"/>
      <c r="E210" s="43" t="b">
        <v>0</v>
      </c>
      <c r="F210" s="26"/>
    </row>
    <row r="211" hidden="1">
      <c r="A211" s="41"/>
      <c r="B211" s="26"/>
      <c r="C211" s="41"/>
      <c r="D211" s="42"/>
      <c r="E211" s="43" t="b">
        <v>0</v>
      </c>
      <c r="F211" s="26"/>
    </row>
    <row r="212" hidden="1">
      <c r="A212" s="41"/>
      <c r="B212" s="26"/>
      <c r="C212" s="41"/>
      <c r="D212" s="42"/>
      <c r="E212" s="43" t="b">
        <v>0</v>
      </c>
      <c r="F212" s="26"/>
    </row>
    <row r="213" hidden="1">
      <c r="A213" s="41"/>
      <c r="B213" s="26"/>
      <c r="C213" s="41"/>
      <c r="D213" s="42"/>
      <c r="E213" s="43" t="b">
        <v>0</v>
      </c>
      <c r="F213" s="26"/>
    </row>
    <row r="214" hidden="1">
      <c r="A214" s="41"/>
      <c r="B214" s="26"/>
      <c r="C214" s="41"/>
      <c r="D214" s="42"/>
      <c r="E214" s="43" t="b">
        <v>0</v>
      </c>
      <c r="F214" s="26"/>
    </row>
    <row r="215" hidden="1">
      <c r="A215" s="41"/>
      <c r="B215" s="26"/>
      <c r="C215" s="41"/>
      <c r="D215" s="42"/>
      <c r="E215" s="43" t="b">
        <v>0</v>
      </c>
      <c r="F215" s="26"/>
    </row>
    <row r="216" hidden="1">
      <c r="A216" s="41"/>
      <c r="B216" s="26"/>
      <c r="C216" s="41"/>
      <c r="D216" s="42"/>
      <c r="E216" s="43" t="b">
        <v>0</v>
      </c>
      <c r="F216" s="26"/>
    </row>
    <row r="217" hidden="1">
      <c r="A217" s="41"/>
      <c r="B217" s="26"/>
      <c r="C217" s="41"/>
      <c r="D217" s="42"/>
      <c r="E217" s="43" t="b">
        <v>0</v>
      </c>
      <c r="F217" s="26"/>
    </row>
    <row r="218" hidden="1">
      <c r="A218" s="41"/>
      <c r="B218" s="26"/>
      <c r="C218" s="41"/>
      <c r="D218" s="42"/>
      <c r="E218" s="43" t="b">
        <v>0</v>
      </c>
      <c r="F218" s="26"/>
    </row>
    <row r="219" hidden="1">
      <c r="A219" s="41"/>
      <c r="B219" s="26"/>
      <c r="C219" s="41"/>
      <c r="D219" s="42"/>
      <c r="E219" s="43" t="b">
        <v>0</v>
      </c>
      <c r="F219" s="26"/>
    </row>
    <row r="220" hidden="1">
      <c r="A220" s="41"/>
      <c r="B220" s="26"/>
      <c r="C220" s="41"/>
      <c r="D220" s="42"/>
      <c r="E220" s="43" t="b">
        <v>0</v>
      </c>
      <c r="F220" s="26"/>
    </row>
    <row r="221" hidden="1">
      <c r="A221" s="41"/>
      <c r="B221" s="26"/>
      <c r="C221" s="41"/>
      <c r="D221" s="42"/>
      <c r="E221" s="43" t="b">
        <v>0</v>
      </c>
      <c r="F221" s="26"/>
    </row>
    <row r="222" hidden="1">
      <c r="A222" s="41"/>
      <c r="B222" s="26"/>
      <c r="C222" s="41"/>
      <c r="D222" s="42"/>
      <c r="E222" s="43" t="b">
        <v>0</v>
      </c>
      <c r="F222" s="26"/>
    </row>
    <row r="223" hidden="1">
      <c r="A223" s="41"/>
      <c r="B223" s="26"/>
      <c r="C223" s="41"/>
      <c r="D223" s="42"/>
      <c r="E223" s="43" t="b">
        <v>0</v>
      </c>
      <c r="F223" s="26"/>
    </row>
    <row r="224" hidden="1">
      <c r="A224" s="41"/>
      <c r="B224" s="26"/>
      <c r="C224" s="41"/>
      <c r="D224" s="42"/>
      <c r="E224" s="43" t="b">
        <v>0</v>
      </c>
      <c r="F224" s="26"/>
    </row>
    <row r="225" hidden="1">
      <c r="A225" s="41"/>
      <c r="B225" s="26"/>
      <c r="C225" s="41"/>
      <c r="D225" s="42"/>
      <c r="E225" s="43" t="b">
        <v>0</v>
      </c>
      <c r="F225" s="26"/>
    </row>
    <row r="226" hidden="1">
      <c r="A226" s="41"/>
      <c r="B226" s="26"/>
      <c r="C226" s="41"/>
      <c r="D226" s="42"/>
      <c r="E226" s="43" t="b">
        <v>0</v>
      </c>
      <c r="F226" s="26"/>
    </row>
    <row r="227" hidden="1">
      <c r="A227" s="41"/>
      <c r="B227" s="26"/>
      <c r="C227" s="41"/>
      <c r="D227" s="42"/>
      <c r="E227" s="43" t="b">
        <v>0</v>
      </c>
      <c r="F227" s="26"/>
    </row>
    <row r="228" hidden="1">
      <c r="A228" s="41"/>
      <c r="B228" s="26"/>
      <c r="C228" s="41"/>
      <c r="D228" s="42"/>
      <c r="E228" s="43" t="b">
        <v>0</v>
      </c>
      <c r="F228" s="26"/>
    </row>
    <row r="229" hidden="1">
      <c r="A229" s="41"/>
      <c r="B229" s="26"/>
      <c r="C229" s="41"/>
      <c r="D229" s="42"/>
      <c r="E229" s="43" t="b">
        <v>0</v>
      </c>
      <c r="F229" s="26"/>
    </row>
    <row r="230" hidden="1">
      <c r="A230" s="41"/>
      <c r="B230" s="26"/>
      <c r="C230" s="41"/>
      <c r="D230" s="42"/>
      <c r="E230" s="43" t="b">
        <v>0</v>
      </c>
      <c r="F230" s="26"/>
    </row>
    <row r="231" hidden="1">
      <c r="A231" s="41"/>
      <c r="B231" s="26"/>
      <c r="C231" s="41"/>
      <c r="D231" s="42"/>
      <c r="E231" s="43" t="b">
        <v>0</v>
      </c>
      <c r="F231" s="26"/>
    </row>
    <row r="232" hidden="1">
      <c r="A232" s="41"/>
      <c r="B232" s="26"/>
      <c r="C232" s="41"/>
      <c r="D232" s="42"/>
      <c r="E232" s="43" t="b">
        <v>0</v>
      </c>
      <c r="F232" s="26"/>
    </row>
    <row r="233" hidden="1">
      <c r="A233" s="41"/>
      <c r="B233" s="26"/>
      <c r="C233" s="41"/>
      <c r="D233" s="42"/>
      <c r="E233" s="43" t="b">
        <v>0</v>
      </c>
      <c r="F233" s="26"/>
    </row>
    <row r="234" hidden="1">
      <c r="A234" s="41"/>
      <c r="B234" s="26"/>
      <c r="C234" s="41"/>
      <c r="D234" s="42"/>
      <c r="E234" s="43" t="b">
        <v>0</v>
      </c>
      <c r="F234" s="26"/>
    </row>
    <row r="235" hidden="1">
      <c r="A235" s="41"/>
      <c r="B235" s="26"/>
      <c r="C235" s="41"/>
      <c r="D235" s="42"/>
      <c r="E235" s="43" t="b">
        <v>0</v>
      </c>
      <c r="F235" s="26"/>
    </row>
    <row r="236" hidden="1">
      <c r="A236" s="41"/>
      <c r="B236" s="26"/>
      <c r="C236" s="41"/>
      <c r="D236" s="42"/>
      <c r="E236" s="43" t="b">
        <v>0</v>
      </c>
      <c r="F236" s="26"/>
    </row>
    <row r="237" hidden="1">
      <c r="A237" s="41"/>
      <c r="B237" s="26"/>
      <c r="C237" s="41"/>
      <c r="D237" s="42"/>
      <c r="E237" s="43" t="b">
        <v>0</v>
      </c>
      <c r="F237" s="26"/>
    </row>
    <row r="238" hidden="1">
      <c r="A238" s="41"/>
      <c r="B238" s="26"/>
      <c r="C238" s="41"/>
      <c r="D238" s="42"/>
      <c r="E238" s="43" t="b">
        <v>0</v>
      </c>
      <c r="F238" s="26"/>
    </row>
    <row r="239" hidden="1">
      <c r="A239" s="41"/>
      <c r="B239" s="26"/>
      <c r="C239" s="41"/>
      <c r="D239" s="42"/>
      <c r="E239" s="43" t="b">
        <v>0</v>
      </c>
      <c r="F239" s="26"/>
    </row>
    <row r="240" hidden="1">
      <c r="A240" s="41"/>
      <c r="B240" s="26"/>
      <c r="C240" s="41"/>
      <c r="D240" s="42"/>
      <c r="E240" s="43" t="b">
        <v>0</v>
      </c>
      <c r="F240" s="26"/>
    </row>
    <row r="241" hidden="1">
      <c r="A241" s="41"/>
      <c r="B241" s="26"/>
      <c r="C241" s="41"/>
      <c r="D241" s="42"/>
      <c r="E241" s="43" t="b">
        <v>0</v>
      </c>
      <c r="F241" s="26"/>
    </row>
    <row r="242" hidden="1">
      <c r="A242" s="41"/>
      <c r="B242" s="26"/>
      <c r="C242" s="41"/>
      <c r="D242" s="42"/>
      <c r="E242" s="43" t="b">
        <v>0</v>
      </c>
      <c r="F242" s="26"/>
    </row>
    <row r="243" hidden="1">
      <c r="A243" s="41"/>
      <c r="B243" s="26"/>
      <c r="C243" s="41"/>
      <c r="D243" s="42"/>
      <c r="E243" s="43" t="b">
        <v>0</v>
      </c>
      <c r="F243" s="26"/>
    </row>
    <row r="244" hidden="1">
      <c r="A244" s="41"/>
      <c r="B244" s="26"/>
      <c r="C244" s="41"/>
      <c r="D244" s="42"/>
      <c r="E244" s="43" t="b">
        <v>0</v>
      </c>
      <c r="F244" s="26"/>
    </row>
    <row r="245" hidden="1">
      <c r="A245" s="41"/>
      <c r="B245" s="26"/>
      <c r="C245" s="41"/>
      <c r="D245" s="42"/>
      <c r="E245" s="43" t="b">
        <v>0</v>
      </c>
      <c r="F245" s="26"/>
    </row>
    <row r="246" hidden="1">
      <c r="A246" s="41"/>
      <c r="B246" s="26"/>
      <c r="C246" s="41"/>
      <c r="D246" s="42"/>
      <c r="E246" s="43" t="b">
        <v>0</v>
      </c>
      <c r="F246" s="26"/>
    </row>
    <row r="247" hidden="1">
      <c r="A247" s="41"/>
      <c r="B247" s="26"/>
      <c r="C247" s="41"/>
      <c r="D247" s="42"/>
      <c r="E247" s="43" t="b">
        <v>0</v>
      </c>
      <c r="F247" s="26"/>
    </row>
    <row r="248" hidden="1">
      <c r="A248" s="41"/>
      <c r="B248" s="26"/>
      <c r="C248" s="41"/>
      <c r="D248" s="42"/>
      <c r="E248" s="43" t="b">
        <v>0</v>
      </c>
      <c r="F248" s="26"/>
    </row>
    <row r="249" hidden="1">
      <c r="A249" s="41"/>
      <c r="B249" s="26"/>
      <c r="C249" s="41"/>
      <c r="D249" s="42"/>
      <c r="E249" s="43" t="b">
        <v>0</v>
      </c>
      <c r="F249" s="26"/>
    </row>
    <row r="250" hidden="1">
      <c r="A250" s="41"/>
      <c r="B250" s="26"/>
      <c r="C250" s="41"/>
      <c r="D250" s="42"/>
      <c r="E250" s="43" t="b">
        <v>0</v>
      </c>
      <c r="F250" s="26"/>
    </row>
    <row r="251" hidden="1">
      <c r="A251" s="41"/>
      <c r="B251" s="26"/>
      <c r="C251" s="41"/>
      <c r="D251" s="42"/>
      <c r="E251" s="43" t="b">
        <v>0</v>
      </c>
      <c r="F251" s="26"/>
    </row>
    <row r="252" hidden="1">
      <c r="A252" s="41"/>
      <c r="B252" s="26"/>
      <c r="C252" s="41"/>
      <c r="D252" s="42"/>
      <c r="E252" s="43" t="b">
        <v>0</v>
      </c>
      <c r="F252" s="26"/>
    </row>
    <row r="253" hidden="1">
      <c r="A253" s="41"/>
      <c r="B253" s="26"/>
      <c r="C253" s="41"/>
      <c r="D253" s="42"/>
      <c r="E253" s="43" t="b">
        <v>0</v>
      </c>
      <c r="F253" s="26"/>
    </row>
    <row r="254" hidden="1">
      <c r="A254" s="41"/>
      <c r="B254" s="26"/>
      <c r="C254" s="41"/>
      <c r="D254" s="42"/>
      <c r="E254" s="43" t="b">
        <v>0</v>
      </c>
      <c r="F254" s="26"/>
    </row>
    <row r="255" hidden="1">
      <c r="A255" s="41"/>
      <c r="B255" s="26"/>
      <c r="C255" s="41"/>
      <c r="D255" s="42"/>
      <c r="E255" s="43" t="b">
        <v>0</v>
      </c>
      <c r="F255" s="26"/>
    </row>
    <row r="256" hidden="1">
      <c r="A256" s="41"/>
      <c r="B256" s="26"/>
      <c r="C256" s="41"/>
      <c r="D256" s="42"/>
      <c r="E256" s="43" t="b">
        <v>0</v>
      </c>
      <c r="F256" s="26"/>
    </row>
    <row r="257" hidden="1">
      <c r="A257" s="41"/>
      <c r="B257" s="26"/>
      <c r="C257" s="41"/>
      <c r="D257" s="42"/>
      <c r="E257" s="43" t="b">
        <v>0</v>
      </c>
      <c r="F257" s="26"/>
    </row>
    <row r="258" hidden="1">
      <c r="A258" s="41"/>
      <c r="B258" s="26"/>
      <c r="C258" s="41"/>
      <c r="D258" s="42"/>
      <c r="E258" s="43" t="b">
        <v>0</v>
      </c>
      <c r="F258" s="26"/>
    </row>
    <row r="259" hidden="1">
      <c r="A259" s="41"/>
      <c r="B259" s="26"/>
      <c r="C259" s="41"/>
      <c r="D259" s="42"/>
      <c r="E259" s="43" t="b">
        <v>0</v>
      </c>
      <c r="F259" s="26"/>
    </row>
    <row r="260" hidden="1">
      <c r="A260" s="41"/>
      <c r="B260" s="26"/>
      <c r="C260" s="41"/>
      <c r="D260" s="42"/>
      <c r="E260" s="43" t="b">
        <v>0</v>
      </c>
      <c r="F260" s="26"/>
    </row>
    <row r="261" hidden="1">
      <c r="A261" s="41"/>
      <c r="B261" s="26"/>
      <c r="C261" s="41"/>
      <c r="D261" s="42"/>
      <c r="E261" s="43" t="b">
        <v>0</v>
      </c>
      <c r="F261" s="26"/>
    </row>
    <row r="262" hidden="1">
      <c r="A262" s="41"/>
      <c r="B262" s="26"/>
      <c r="C262" s="41"/>
      <c r="D262" s="42"/>
      <c r="E262" s="43" t="b">
        <v>0</v>
      </c>
      <c r="F262" s="26"/>
    </row>
    <row r="263" hidden="1">
      <c r="A263" s="41"/>
      <c r="B263" s="26"/>
      <c r="C263" s="41"/>
      <c r="D263" s="42"/>
      <c r="E263" s="43" t="b">
        <v>0</v>
      </c>
      <c r="F263" s="26"/>
    </row>
    <row r="264" hidden="1">
      <c r="A264" s="41"/>
      <c r="B264" s="26"/>
      <c r="C264" s="41"/>
      <c r="D264" s="42"/>
      <c r="E264" s="43" t="b">
        <v>0</v>
      </c>
      <c r="F264" s="26"/>
    </row>
    <row r="265" hidden="1">
      <c r="A265" s="41"/>
      <c r="B265" s="26"/>
      <c r="C265" s="41"/>
      <c r="D265" s="42"/>
      <c r="E265" s="43" t="b">
        <v>0</v>
      </c>
      <c r="F265" s="26"/>
    </row>
    <row r="266" hidden="1">
      <c r="A266" s="41"/>
      <c r="B266" s="26"/>
      <c r="C266" s="41"/>
      <c r="D266" s="42"/>
      <c r="E266" s="43" t="b">
        <v>0</v>
      </c>
      <c r="F266" s="26"/>
    </row>
    <row r="267" hidden="1">
      <c r="A267" s="41"/>
      <c r="B267" s="26"/>
      <c r="C267" s="41"/>
      <c r="D267" s="42"/>
      <c r="E267" s="43" t="b">
        <v>0</v>
      </c>
      <c r="F267" s="26"/>
    </row>
    <row r="268" hidden="1">
      <c r="A268" s="41"/>
      <c r="B268" s="26"/>
      <c r="C268" s="41"/>
      <c r="D268" s="42"/>
      <c r="E268" s="43" t="b">
        <v>0</v>
      </c>
      <c r="F268" s="26"/>
    </row>
    <row r="269" hidden="1">
      <c r="A269" s="41"/>
      <c r="B269" s="26"/>
      <c r="C269" s="41"/>
      <c r="D269" s="42"/>
      <c r="E269" s="43" t="b">
        <v>0</v>
      </c>
      <c r="F269" s="26"/>
    </row>
    <row r="270" hidden="1">
      <c r="A270" s="41"/>
      <c r="B270" s="26"/>
      <c r="C270" s="41"/>
      <c r="D270" s="42"/>
      <c r="E270" s="43" t="b">
        <v>0</v>
      </c>
      <c r="F270" s="26"/>
    </row>
    <row r="271" hidden="1">
      <c r="A271" s="41"/>
      <c r="B271" s="26"/>
      <c r="C271" s="41"/>
      <c r="D271" s="42"/>
      <c r="E271" s="43" t="b">
        <v>0</v>
      </c>
      <c r="F271" s="26"/>
    </row>
    <row r="272" hidden="1">
      <c r="A272" s="41"/>
      <c r="B272" s="26"/>
      <c r="C272" s="41"/>
      <c r="D272" s="42"/>
      <c r="E272" s="43" t="b">
        <v>0</v>
      </c>
      <c r="F272" s="26"/>
    </row>
    <row r="273" hidden="1">
      <c r="A273" s="41"/>
      <c r="B273" s="26"/>
      <c r="C273" s="41"/>
      <c r="D273" s="42"/>
      <c r="E273" s="43" t="b">
        <v>0</v>
      </c>
      <c r="F273" s="26"/>
    </row>
    <row r="274" hidden="1">
      <c r="A274" s="41"/>
      <c r="B274" s="26"/>
      <c r="C274" s="41"/>
      <c r="D274" s="42"/>
      <c r="E274" s="43" t="b">
        <v>0</v>
      </c>
      <c r="F274" s="26"/>
    </row>
    <row r="275" hidden="1">
      <c r="A275" s="41"/>
      <c r="B275" s="26"/>
      <c r="C275" s="41"/>
      <c r="D275" s="42"/>
      <c r="E275" s="43" t="b">
        <v>0</v>
      </c>
      <c r="F275" s="26"/>
    </row>
    <row r="276" hidden="1">
      <c r="A276" s="41"/>
      <c r="B276" s="26"/>
      <c r="C276" s="41"/>
      <c r="D276" s="42"/>
      <c r="E276" s="43" t="b">
        <v>0</v>
      </c>
      <c r="F276" s="26"/>
    </row>
    <row r="277" hidden="1">
      <c r="A277" s="41"/>
      <c r="B277" s="26"/>
      <c r="C277" s="41"/>
      <c r="D277" s="42"/>
      <c r="E277" s="43" t="b">
        <v>0</v>
      </c>
      <c r="F277" s="26"/>
    </row>
    <row r="278" hidden="1">
      <c r="A278" s="41"/>
      <c r="B278" s="26"/>
      <c r="C278" s="41"/>
      <c r="D278" s="42"/>
      <c r="E278" s="43" t="b">
        <v>0</v>
      </c>
      <c r="F278" s="26"/>
    </row>
    <row r="279" hidden="1">
      <c r="A279" s="41"/>
      <c r="B279" s="26"/>
      <c r="C279" s="41"/>
      <c r="D279" s="42"/>
      <c r="E279" s="43" t="b">
        <v>0</v>
      </c>
      <c r="F279" s="26"/>
    </row>
    <row r="280" hidden="1">
      <c r="A280" s="41"/>
      <c r="B280" s="26"/>
      <c r="C280" s="41"/>
      <c r="D280" s="42"/>
      <c r="E280" s="43" t="b">
        <v>0</v>
      </c>
      <c r="F280" s="26"/>
    </row>
    <row r="281" hidden="1">
      <c r="A281" s="41"/>
      <c r="B281" s="26"/>
      <c r="C281" s="41"/>
      <c r="D281" s="42"/>
      <c r="E281" s="43" t="b">
        <v>0</v>
      </c>
      <c r="F281" s="26"/>
    </row>
    <row r="282" hidden="1">
      <c r="A282" s="41"/>
      <c r="B282" s="26"/>
      <c r="C282" s="41"/>
      <c r="D282" s="42"/>
      <c r="E282" s="43" t="b">
        <v>0</v>
      </c>
      <c r="F282" s="26"/>
    </row>
    <row r="283" hidden="1">
      <c r="A283" s="41"/>
      <c r="B283" s="26"/>
      <c r="C283" s="41"/>
      <c r="D283" s="42"/>
      <c r="E283" s="43" t="b">
        <v>0</v>
      </c>
      <c r="F283" s="26"/>
    </row>
    <row r="284" hidden="1">
      <c r="A284" s="41"/>
      <c r="B284" s="26"/>
      <c r="C284" s="41"/>
      <c r="D284" s="42"/>
      <c r="E284" s="43" t="b">
        <v>0</v>
      </c>
      <c r="F284" s="26"/>
    </row>
    <row r="285" hidden="1">
      <c r="A285" s="41"/>
      <c r="B285" s="26"/>
      <c r="C285" s="41"/>
      <c r="D285" s="42"/>
      <c r="E285" s="43" t="b">
        <v>0</v>
      </c>
      <c r="F285" s="26"/>
    </row>
    <row r="286" hidden="1">
      <c r="A286" s="41"/>
      <c r="B286" s="26"/>
      <c r="C286" s="41"/>
      <c r="D286" s="42"/>
      <c r="E286" s="43" t="b">
        <v>0</v>
      </c>
      <c r="F286" s="26"/>
    </row>
    <row r="287" hidden="1">
      <c r="A287" s="41"/>
      <c r="B287" s="26"/>
      <c r="C287" s="41"/>
      <c r="D287" s="42"/>
      <c r="E287" s="43" t="b">
        <v>0</v>
      </c>
      <c r="F287" s="26"/>
    </row>
    <row r="288" hidden="1">
      <c r="A288" s="41"/>
      <c r="B288" s="26"/>
      <c r="C288" s="41"/>
      <c r="D288" s="42"/>
      <c r="E288" s="43" t="b">
        <v>0</v>
      </c>
      <c r="F288" s="26"/>
    </row>
    <row r="289" hidden="1">
      <c r="A289" s="41"/>
      <c r="B289" s="26"/>
      <c r="C289" s="41"/>
      <c r="D289" s="42"/>
      <c r="E289" s="43" t="b">
        <v>0</v>
      </c>
      <c r="F289" s="26"/>
    </row>
    <row r="290" hidden="1">
      <c r="A290" s="41"/>
      <c r="B290" s="26"/>
      <c r="C290" s="41"/>
      <c r="D290" s="42"/>
      <c r="E290" s="43" t="b">
        <v>0</v>
      </c>
      <c r="F290" s="26"/>
    </row>
    <row r="291" hidden="1">
      <c r="A291" s="41"/>
      <c r="B291" s="26"/>
      <c r="C291" s="41"/>
      <c r="D291" s="42"/>
      <c r="E291" s="43" t="b">
        <v>0</v>
      </c>
      <c r="F291" s="26"/>
    </row>
    <row r="292" hidden="1">
      <c r="A292" s="41"/>
      <c r="B292" s="26"/>
      <c r="C292" s="41"/>
      <c r="D292" s="42"/>
      <c r="E292" s="43" t="b">
        <v>0</v>
      </c>
      <c r="F292" s="26"/>
    </row>
    <row r="293" hidden="1">
      <c r="A293" s="41"/>
      <c r="B293" s="26"/>
      <c r="C293" s="41"/>
      <c r="D293" s="42"/>
      <c r="E293" s="43" t="b">
        <v>0</v>
      </c>
      <c r="F293" s="26"/>
    </row>
    <row r="294" hidden="1">
      <c r="A294" s="41"/>
      <c r="B294" s="26"/>
      <c r="C294" s="41"/>
      <c r="D294" s="42"/>
      <c r="E294" s="43" t="b">
        <v>0</v>
      </c>
      <c r="F294" s="26"/>
    </row>
    <row r="295" hidden="1">
      <c r="A295" s="41"/>
      <c r="B295" s="26"/>
      <c r="C295" s="41"/>
      <c r="D295" s="42"/>
      <c r="E295" s="43" t="b">
        <v>0</v>
      </c>
      <c r="F295" s="26"/>
    </row>
    <row r="296" hidden="1">
      <c r="A296" s="41"/>
      <c r="B296" s="26"/>
      <c r="C296" s="41"/>
      <c r="D296" s="42"/>
      <c r="E296" s="43" t="b">
        <v>0</v>
      </c>
      <c r="F296" s="26"/>
    </row>
    <row r="297" hidden="1">
      <c r="A297" s="41"/>
      <c r="B297" s="26"/>
      <c r="C297" s="41"/>
      <c r="D297" s="42"/>
      <c r="E297" s="43" t="b">
        <v>0</v>
      </c>
      <c r="F297" s="26"/>
    </row>
    <row r="298" hidden="1">
      <c r="A298" s="41"/>
      <c r="B298" s="26"/>
      <c r="C298" s="41"/>
      <c r="D298" s="42"/>
      <c r="E298" s="43" t="b">
        <v>0</v>
      </c>
      <c r="F298" s="26"/>
    </row>
    <row r="299" hidden="1">
      <c r="A299" s="41"/>
      <c r="B299" s="26"/>
      <c r="C299" s="41"/>
      <c r="D299" s="42"/>
      <c r="E299" s="43" t="b">
        <v>0</v>
      </c>
      <c r="F299" s="26"/>
    </row>
    <row r="300" hidden="1">
      <c r="A300" s="41"/>
      <c r="B300" s="26"/>
      <c r="C300" s="41"/>
      <c r="D300" s="42"/>
      <c r="E300" s="43" t="b">
        <v>0</v>
      </c>
      <c r="F300" s="26"/>
    </row>
    <row r="301" hidden="1">
      <c r="A301" s="41"/>
      <c r="B301" s="26"/>
      <c r="C301" s="41"/>
      <c r="D301" s="42"/>
      <c r="E301" s="43" t="b">
        <v>0</v>
      </c>
      <c r="F301" s="26"/>
    </row>
    <row r="302" hidden="1">
      <c r="A302" s="41"/>
      <c r="B302" s="26"/>
      <c r="C302" s="41"/>
      <c r="D302" s="42"/>
      <c r="E302" s="43" t="b">
        <v>0</v>
      </c>
      <c r="F302" s="26"/>
    </row>
    <row r="303" hidden="1">
      <c r="A303" s="41"/>
      <c r="B303" s="26"/>
      <c r="C303" s="41"/>
      <c r="D303" s="42"/>
      <c r="E303" s="43" t="b">
        <v>0</v>
      </c>
      <c r="F303" s="26"/>
    </row>
    <row r="304" hidden="1">
      <c r="A304" s="41"/>
      <c r="B304" s="26"/>
      <c r="C304" s="41"/>
      <c r="D304" s="42"/>
      <c r="E304" s="43" t="b">
        <v>0</v>
      </c>
      <c r="F304" s="26"/>
    </row>
    <row r="305" hidden="1">
      <c r="A305" s="41"/>
      <c r="B305" s="26"/>
      <c r="C305" s="41"/>
      <c r="D305" s="42"/>
      <c r="E305" s="43" t="b">
        <v>0</v>
      </c>
      <c r="F305" s="26"/>
    </row>
    <row r="306" hidden="1">
      <c r="A306" s="41"/>
      <c r="B306" s="26"/>
      <c r="C306" s="41"/>
      <c r="D306" s="42"/>
      <c r="E306" s="43" t="b">
        <v>0</v>
      </c>
      <c r="F306" s="26"/>
    </row>
    <row r="307" hidden="1">
      <c r="A307" s="41"/>
      <c r="B307" s="26"/>
      <c r="C307" s="41"/>
      <c r="D307" s="42"/>
      <c r="E307" s="43" t="b">
        <v>0</v>
      </c>
      <c r="F307" s="26"/>
    </row>
    <row r="308" hidden="1">
      <c r="A308" s="41"/>
      <c r="B308" s="26"/>
      <c r="C308" s="41"/>
      <c r="D308" s="42"/>
      <c r="E308" s="43" t="b">
        <v>0</v>
      </c>
      <c r="F308" s="26"/>
    </row>
    <row r="309" hidden="1">
      <c r="A309" s="41"/>
      <c r="B309" s="26"/>
      <c r="C309" s="41"/>
      <c r="D309" s="42"/>
      <c r="E309" s="43" t="b">
        <v>0</v>
      </c>
      <c r="F309" s="26"/>
    </row>
    <row r="310" hidden="1">
      <c r="A310" s="41"/>
      <c r="B310" s="26"/>
      <c r="C310" s="41"/>
      <c r="D310" s="42"/>
      <c r="E310" s="43" t="b">
        <v>0</v>
      </c>
      <c r="F310" s="26"/>
    </row>
    <row r="311" hidden="1">
      <c r="A311" s="41"/>
      <c r="B311" s="26"/>
      <c r="C311" s="41"/>
      <c r="D311" s="42"/>
      <c r="E311" s="43" t="b">
        <v>0</v>
      </c>
      <c r="F311" s="26"/>
    </row>
    <row r="312" hidden="1">
      <c r="A312" s="41"/>
      <c r="B312" s="26"/>
      <c r="C312" s="41"/>
      <c r="D312" s="42"/>
      <c r="E312" s="43" t="b">
        <v>0</v>
      </c>
      <c r="F312" s="26"/>
    </row>
    <row r="313" hidden="1">
      <c r="A313" s="41"/>
      <c r="B313" s="26"/>
      <c r="C313" s="41"/>
      <c r="D313" s="42"/>
      <c r="E313" s="43" t="b">
        <v>0</v>
      </c>
      <c r="F313" s="26"/>
    </row>
    <row r="314" hidden="1">
      <c r="A314" s="41"/>
      <c r="B314" s="26"/>
      <c r="C314" s="41"/>
      <c r="D314" s="42"/>
      <c r="E314" s="43" t="b">
        <v>0</v>
      </c>
      <c r="F314" s="26"/>
    </row>
    <row r="315" hidden="1">
      <c r="A315" s="41"/>
      <c r="B315" s="26"/>
      <c r="C315" s="41"/>
      <c r="D315" s="42"/>
      <c r="E315" s="43" t="b">
        <v>0</v>
      </c>
      <c r="F315" s="26"/>
    </row>
    <row r="316" hidden="1">
      <c r="A316" s="41"/>
      <c r="B316" s="26"/>
      <c r="C316" s="41"/>
      <c r="D316" s="42"/>
      <c r="E316" s="43" t="b">
        <v>0</v>
      </c>
      <c r="F316" s="26"/>
    </row>
    <row r="317" hidden="1">
      <c r="A317" s="41"/>
      <c r="B317" s="26"/>
      <c r="C317" s="41"/>
      <c r="D317" s="42"/>
      <c r="E317" s="43" t="b">
        <v>0</v>
      </c>
      <c r="F317" s="26"/>
    </row>
    <row r="318" hidden="1">
      <c r="A318" s="41"/>
      <c r="B318" s="26"/>
      <c r="C318" s="41"/>
      <c r="D318" s="42"/>
      <c r="E318" s="43" t="b">
        <v>0</v>
      </c>
      <c r="F318" s="26"/>
    </row>
    <row r="319" hidden="1">
      <c r="A319" s="41"/>
      <c r="B319" s="26"/>
      <c r="C319" s="41"/>
      <c r="D319" s="42"/>
      <c r="E319" s="43" t="b">
        <v>0</v>
      </c>
      <c r="F319" s="26"/>
    </row>
    <row r="320" hidden="1">
      <c r="A320" s="41"/>
      <c r="B320" s="26"/>
      <c r="C320" s="41"/>
      <c r="D320" s="42"/>
      <c r="E320" s="43" t="b">
        <v>0</v>
      </c>
      <c r="F320" s="26"/>
    </row>
    <row r="321" hidden="1">
      <c r="A321" s="41"/>
      <c r="B321" s="26"/>
      <c r="C321" s="41"/>
      <c r="D321" s="42"/>
      <c r="E321" s="43" t="b">
        <v>0</v>
      </c>
      <c r="F321" s="26"/>
    </row>
    <row r="322" hidden="1">
      <c r="A322" s="41"/>
      <c r="B322" s="26"/>
      <c r="C322" s="41"/>
      <c r="D322" s="42"/>
      <c r="E322" s="43" t="b">
        <v>0</v>
      </c>
      <c r="F322" s="26"/>
    </row>
    <row r="323" hidden="1">
      <c r="A323" s="41"/>
      <c r="B323" s="26"/>
      <c r="C323" s="41"/>
      <c r="D323" s="42"/>
      <c r="E323" s="43" t="b">
        <v>0</v>
      </c>
      <c r="F323" s="26"/>
    </row>
    <row r="324" hidden="1">
      <c r="A324" s="41"/>
      <c r="B324" s="26"/>
      <c r="C324" s="41"/>
      <c r="D324" s="42"/>
      <c r="E324" s="43" t="b">
        <v>0</v>
      </c>
      <c r="F324" s="26"/>
    </row>
    <row r="325" hidden="1">
      <c r="A325" s="41"/>
      <c r="B325" s="26"/>
      <c r="C325" s="41"/>
      <c r="D325" s="42"/>
      <c r="E325" s="43" t="b">
        <v>0</v>
      </c>
      <c r="F325" s="26"/>
    </row>
    <row r="326" hidden="1">
      <c r="A326" s="41"/>
      <c r="B326" s="26"/>
      <c r="C326" s="41"/>
      <c r="D326" s="42"/>
      <c r="E326" s="43" t="b">
        <v>0</v>
      </c>
      <c r="F326" s="26"/>
    </row>
    <row r="327" hidden="1">
      <c r="A327" s="41"/>
      <c r="B327" s="26"/>
      <c r="C327" s="41"/>
      <c r="D327" s="42"/>
      <c r="E327" s="43" t="b">
        <v>0</v>
      </c>
      <c r="F327" s="26"/>
    </row>
    <row r="328" hidden="1">
      <c r="A328" s="41"/>
      <c r="B328" s="26"/>
      <c r="C328" s="41"/>
      <c r="D328" s="42"/>
      <c r="E328" s="43" t="b">
        <v>0</v>
      </c>
      <c r="F328" s="26"/>
    </row>
    <row r="329" hidden="1">
      <c r="A329" s="41"/>
      <c r="B329" s="26"/>
      <c r="C329" s="41"/>
      <c r="D329" s="42"/>
      <c r="E329" s="43" t="b">
        <v>0</v>
      </c>
      <c r="F329" s="26"/>
    </row>
    <row r="330" hidden="1">
      <c r="A330" s="41"/>
      <c r="B330" s="26"/>
      <c r="C330" s="41"/>
      <c r="D330" s="42"/>
      <c r="E330" s="43" t="b">
        <v>0</v>
      </c>
      <c r="F330" s="26"/>
    </row>
    <row r="331" hidden="1">
      <c r="A331" s="41"/>
      <c r="B331" s="26"/>
      <c r="C331" s="41"/>
      <c r="D331" s="42"/>
      <c r="E331" s="43" t="b">
        <v>0</v>
      </c>
      <c r="F331" s="26"/>
    </row>
    <row r="332" hidden="1">
      <c r="A332" s="41"/>
      <c r="B332" s="26"/>
      <c r="C332" s="41"/>
      <c r="D332" s="42"/>
      <c r="E332" s="43" t="b">
        <v>0</v>
      </c>
      <c r="F332" s="26"/>
    </row>
    <row r="333" hidden="1">
      <c r="A333" s="41"/>
      <c r="B333" s="26"/>
      <c r="C333" s="41"/>
      <c r="D333" s="42"/>
      <c r="E333" s="43" t="b">
        <v>0</v>
      </c>
      <c r="F333" s="26"/>
    </row>
    <row r="334" hidden="1">
      <c r="A334" s="41"/>
      <c r="B334" s="26"/>
      <c r="C334" s="41"/>
      <c r="D334" s="42"/>
      <c r="E334" s="43" t="b">
        <v>0</v>
      </c>
      <c r="F334" s="26"/>
    </row>
    <row r="335" hidden="1">
      <c r="A335" s="41"/>
      <c r="B335" s="26"/>
      <c r="C335" s="41"/>
      <c r="D335" s="42"/>
      <c r="E335" s="43" t="b">
        <v>0</v>
      </c>
      <c r="F335" s="26"/>
    </row>
    <row r="336" hidden="1">
      <c r="A336" s="41"/>
      <c r="B336" s="26"/>
      <c r="C336" s="41"/>
      <c r="D336" s="42"/>
      <c r="E336" s="43" t="b">
        <v>0</v>
      </c>
      <c r="F336" s="26"/>
    </row>
    <row r="337" hidden="1">
      <c r="A337" s="41"/>
      <c r="B337" s="26"/>
      <c r="C337" s="41"/>
      <c r="D337" s="42"/>
      <c r="E337" s="43" t="b">
        <v>0</v>
      </c>
      <c r="F337" s="26"/>
    </row>
    <row r="338" hidden="1">
      <c r="A338" s="41"/>
      <c r="B338" s="26"/>
      <c r="C338" s="41"/>
      <c r="D338" s="42"/>
      <c r="E338" s="43" t="b">
        <v>0</v>
      </c>
      <c r="F338" s="26"/>
    </row>
    <row r="339" hidden="1">
      <c r="A339" s="41"/>
      <c r="B339" s="26"/>
      <c r="C339" s="41"/>
      <c r="D339" s="42"/>
      <c r="E339" s="43" t="b">
        <v>0</v>
      </c>
      <c r="F339" s="26"/>
    </row>
    <row r="340" hidden="1">
      <c r="A340" s="41"/>
      <c r="B340" s="26"/>
      <c r="C340" s="41"/>
      <c r="D340" s="42"/>
      <c r="E340" s="43" t="b">
        <v>0</v>
      </c>
      <c r="F340" s="26"/>
    </row>
    <row r="341" hidden="1">
      <c r="A341" s="41"/>
      <c r="B341" s="26"/>
      <c r="C341" s="41"/>
      <c r="D341" s="42"/>
      <c r="E341" s="43" t="b">
        <v>0</v>
      </c>
      <c r="F341" s="26"/>
    </row>
    <row r="342" hidden="1">
      <c r="A342" s="41"/>
      <c r="B342" s="26"/>
      <c r="C342" s="41"/>
      <c r="D342" s="42"/>
      <c r="E342" s="43" t="b">
        <v>0</v>
      </c>
      <c r="F342" s="26"/>
    </row>
    <row r="343" hidden="1">
      <c r="A343" s="41"/>
      <c r="B343" s="26"/>
      <c r="C343" s="41"/>
      <c r="D343" s="42"/>
      <c r="E343" s="43" t="b">
        <v>0</v>
      </c>
      <c r="F343" s="26"/>
    </row>
    <row r="344" hidden="1">
      <c r="A344" s="41"/>
      <c r="B344" s="26"/>
      <c r="C344" s="41"/>
      <c r="D344" s="42"/>
      <c r="E344" s="43" t="b">
        <v>0</v>
      </c>
      <c r="F344" s="26"/>
    </row>
    <row r="345" hidden="1">
      <c r="A345" s="41"/>
      <c r="B345" s="26"/>
      <c r="C345" s="41"/>
      <c r="D345" s="42"/>
      <c r="E345" s="43" t="b">
        <v>0</v>
      </c>
      <c r="F345" s="26"/>
    </row>
    <row r="346" hidden="1">
      <c r="A346" s="41"/>
      <c r="B346" s="26"/>
      <c r="C346" s="41"/>
      <c r="D346" s="42"/>
      <c r="E346" s="43" t="b">
        <v>0</v>
      </c>
      <c r="F346" s="26"/>
    </row>
    <row r="347" hidden="1">
      <c r="A347" s="41"/>
      <c r="B347" s="26"/>
      <c r="C347" s="41"/>
      <c r="D347" s="42"/>
      <c r="E347" s="43" t="b">
        <v>0</v>
      </c>
      <c r="F347" s="26"/>
    </row>
    <row r="348" hidden="1">
      <c r="A348" s="41"/>
      <c r="B348" s="26"/>
      <c r="C348" s="41"/>
      <c r="D348" s="42"/>
      <c r="E348" s="43" t="b">
        <v>0</v>
      </c>
      <c r="F348" s="26"/>
    </row>
    <row r="349" hidden="1">
      <c r="A349" s="41"/>
      <c r="B349" s="26"/>
      <c r="C349" s="41"/>
      <c r="D349" s="42"/>
      <c r="E349" s="43" t="b">
        <v>0</v>
      </c>
      <c r="F349" s="26"/>
    </row>
    <row r="350" hidden="1">
      <c r="A350" s="41"/>
      <c r="B350" s="26"/>
      <c r="C350" s="41"/>
      <c r="D350" s="42"/>
      <c r="E350" s="43" t="b">
        <v>0</v>
      </c>
      <c r="F350" s="26"/>
    </row>
    <row r="351" hidden="1">
      <c r="A351" s="41"/>
      <c r="B351" s="26"/>
      <c r="C351" s="41"/>
      <c r="D351" s="42"/>
      <c r="E351" s="43" t="b">
        <v>0</v>
      </c>
      <c r="F351" s="26"/>
    </row>
    <row r="352" hidden="1">
      <c r="A352" s="41"/>
      <c r="B352" s="26"/>
      <c r="C352" s="41"/>
      <c r="D352" s="42"/>
      <c r="E352" s="43" t="b">
        <v>0</v>
      </c>
      <c r="F352" s="26"/>
    </row>
    <row r="353" hidden="1">
      <c r="A353" s="41"/>
      <c r="B353" s="26"/>
      <c r="C353" s="41"/>
      <c r="D353" s="42"/>
      <c r="E353" s="43" t="b">
        <v>0</v>
      </c>
      <c r="F353" s="26"/>
    </row>
    <row r="354" hidden="1">
      <c r="A354" s="41"/>
      <c r="B354" s="26"/>
      <c r="C354" s="41"/>
      <c r="D354" s="42"/>
      <c r="E354" s="43" t="b">
        <v>0</v>
      </c>
      <c r="F354" s="26"/>
    </row>
    <row r="355" hidden="1">
      <c r="A355" s="41"/>
      <c r="B355" s="26"/>
      <c r="C355" s="41"/>
      <c r="D355" s="42"/>
      <c r="E355" s="43" t="b">
        <v>0</v>
      </c>
      <c r="F355" s="26"/>
    </row>
    <row r="356" hidden="1">
      <c r="A356" s="41"/>
      <c r="B356" s="26"/>
      <c r="C356" s="41"/>
      <c r="D356" s="42"/>
      <c r="E356" s="43" t="b">
        <v>0</v>
      </c>
      <c r="F356" s="26"/>
    </row>
    <row r="357" hidden="1">
      <c r="A357" s="41"/>
      <c r="B357" s="26"/>
      <c r="C357" s="41"/>
      <c r="D357" s="42"/>
      <c r="E357" s="43" t="b">
        <v>0</v>
      </c>
      <c r="F357" s="26"/>
    </row>
    <row r="358" hidden="1">
      <c r="A358" s="41"/>
      <c r="B358" s="26"/>
      <c r="C358" s="41"/>
      <c r="D358" s="42"/>
      <c r="E358" s="43" t="b">
        <v>0</v>
      </c>
      <c r="F358" s="26"/>
    </row>
    <row r="359" hidden="1">
      <c r="A359" s="41"/>
      <c r="B359" s="26"/>
      <c r="C359" s="41"/>
      <c r="D359" s="42"/>
      <c r="E359" s="43" t="b">
        <v>0</v>
      </c>
      <c r="F359" s="26"/>
    </row>
    <row r="360" hidden="1">
      <c r="A360" s="41"/>
      <c r="B360" s="26"/>
      <c r="C360" s="41"/>
      <c r="D360" s="42"/>
      <c r="E360" s="43" t="b">
        <v>0</v>
      </c>
      <c r="F360" s="26"/>
    </row>
    <row r="361" hidden="1">
      <c r="A361" s="41"/>
      <c r="B361" s="26"/>
      <c r="C361" s="41"/>
      <c r="D361" s="42"/>
      <c r="E361" s="43" t="b">
        <v>0</v>
      </c>
      <c r="F361" s="26"/>
    </row>
    <row r="362" hidden="1">
      <c r="A362" s="41"/>
      <c r="B362" s="26"/>
      <c r="C362" s="41"/>
      <c r="D362" s="42"/>
      <c r="E362" s="43" t="b">
        <v>0</v>
      </c>
      <c r="F362" s="26"/>
    </row>
    <row r="363" hidden="1">
      <c r="A363" s="41"/>
      <c r="B363" s="26"/>
      <c r="C363" s="41"/>
      <c r="D363" s="42"/>
      <c r="E363" s="43" t="b">
        <v>0</v>
      </c>
      <c r="F363" s="26"/>
    </row>
    <row r="364" hidden="1">
      <c r="A364" s="41"/>
      <c r="B364" s="26"/>
      <c r="C364" s="41"/>
      <c r="D364" s="42"/>
      <c r="E364" s="43" t="b">
        <v>0</v>
      </c>
      <c r="F364" s="26"/>
    </row>
    <row r="365" hidden="1">
      <c r="A365" s="41"/>
      <c r="B365" s="26"/>
      <c r="C365" s="41"/>
      <c r="D365" s="42"/>
      <c r="E365" s="43" t="b">
        <v>0</v>
      </c>
      <c r="F365" s="26"/>
    </row>
    <row r="366" hidden="1">
      <c r="A366" s="41"/>
      <c r="B366" s="26"/>
      <c r="C366" s="41"/>
      <c r="D366" s="42"/>
      <c r="E366" s="43" t="b">
        <v>0</v>
      </c>
      <c r="F366" s="26"/>
    </row>
    <row r="367" hidden="1">
      <c r="A367" s="41"/>
      <c r="B367" s="26"/>
      <c r="C367" s="41"/>
      <c r="D367" s="42"/>
      <c r="E367" s="43" t="b">
        <v>0</v>
      </c>
      <c r="F367" s="26"/>
    </row>
    <row r="368" hidden="1">
      <c r="A368" s="41"/>
      <c r="B368" s="26"/>
      <c r="C368" s="41"/>
      <c r="D368" s="42"/>
      <c r="E368" s="43" t="b">
        <v>0</v>
      </c>
      <c r="F368" s="26"/>
    </row>
    <row r="369" hidden="1">
      <c r="A369" s="41"/>
      <c r="B369" s="26"/>
      <c r="C369" s="41"/>
      <c r="D369" s="42"/>
      <c r="E369" s="43" t="b">
        <v>0</v>
      </c>
      <c r="F369" s="26"/>
    </row>
    <row r="370" hidden="1">
      <c r="A370" s="41"/>
      <c r="B370" s="26"/>
      <c r="C370" s="41"/>
      <c r="D370" s="42"/>
      <c r="E370" s="43" t="b">
        <v>0</v>
      </c>
      <c r="F370" s="26"/>
    </row>
    <row r="371" hidden="1">
      <c r="A371" s="41"/>
      <c r="B371" s="26"/>
      <c r="C371" s="41"/>
      <c r="D371" s="42"/>
      <c r="E371" s="43" t="b">
        <v>0</v>
      </c>
      <c r="F371" s="26"/>
    </row>
    <row r="372" hidden="1">
      <c r="A372" s="41"/>
      <c r="B372" s="26"/>
      <c r="C372" s="41"/>
      <c r="D372" s="42"/>
      <c r="E372" s="43" t="b">
        <v>0</v>
      </c>
      <c r="F372" s="26"/>
    </row>
    <row r="373" hidden="1">
      <c r="A373" s="41"/>
      <c r="B373" s="26"/>
      <c r="C373" s="41"/>
      <c r="D373" s="42"/>
      <c r="E373" s="43" t="b">
        <v>0</v>
      </c>
      <c r="F373" s="26"/>
    </row>
    <row r="374" hidden="1">
      <c r="A374" s="41"/>
      <c r="B374" s="26"/>
      <c r="C374" s="41"/>
      <c r="D374" s="42"/>
      <c r="E374" s="43" t="b">
        <v>0</v>
      </c>
      <c r="F374" s="26"/>
    </row>
    <row r="375" hidden="1">
      <c r="A375" s="41"/>
      <c r="B375" s="26"/>
      <c r="C375" s="41"/>
      <c r="D375" s="42"/>
      <c r="E375" s="43" t="b">
        <v>0</v>
      </c>
      <c r="F375" s="26"/>
    </row>
    <row r="376" hidden="1">
      <c r="A376" s="41"/>
      <c r="B376" s="26"/>
      <c r="C376" s="41"/>
      <c r="D376" s="42"/>
      <c r="E376" s="43" t="b">
        <v>0</v>
      </c>
      <c r="F376" s="26"/>
    </row>
    <row r="377" hidden="1">
      <c r="A377" s="41"/>
      <c r="B377" s="26"/>
      <c r="C377" s="41"/>
      <c r="D377" s="42"/>
      <c r="E377" s="43" t="b">
        <v>0</v>
      </c>
      <c r="F377" s="26"/>
    </row>
    <row r="378" hidden="1">
      <c r="A378" s="41"/>
      <c r="B378" s="26"/>
      <c r="C378" s="41"/>
      <c r="D378" s="42"/>
      <c r="E378" s="43" t="b">
        <v>0</v>
      </c>
      <c r="F378" s="26"/>
    </row>
    <row r="379" hidden="1">
      <c r="A379" s="41"/>
      <c r="B379" s="26"/>
      <c r="C379" s="41"/>
      <c r="D379" s="42"/>
      <c r="E379" s="43" t="b">
        <v>0</v>
      </c>
      <c r="F379" s="26"/>
    </row>
    <row r="380" hidden="1">
      <c r="A380" s="41"/>
      <c r="B380" s="26"/>
      <c r="C380" s="41"/>
      <c r="D380" s="42"/>
      <c r="E380" s="43" t="b">
        <v>0</v>
      </c>
      <c r="F380" s="26"/>
    </row>
    <row r="381" hidden="1">
      <c r="A381" s="41"/>
      <c r="B381" s="26"/>
      <c r="C381" s="41"/>
      <c r="D381" s="42"/>
      <c r="E381" s="43" t="b">
        <v>0</v>
      </c>
      <c r="F381" s="26"/>
    </row>
    <row r="382" hidden="1">
      <c r="A382" s="41"/>
      <c r="B382" s="26"/>
      <c r="C382" s="41"/>
      <c r="D382" s="42"/>
      <c r="E382" s="43" t="b">
        <v>0</v>
      </c>
      <c r="F382" s="26"/>
    </row>
    <row r="383" hidden="1">
      <c r="A383" s="41"/>
      <c r="B383" s="26"/>
      <c r="C383" s="41"/>
      <c r="D383" s="42"/>
      <c r="E383" s="43" t="b">
        <v>0</v>
      </c>
      <c r="F383" s="26"/>
    </row>
    <row r="384" hidden="1">
      <c r="A384" s="41"/>
      <c r="B384" s="26"/>
      <c r="C384" s="41"/>
      <c r="D384" s="42"/>
      <c r="E384" s="43" t="b">
        <v>0</v>
      </c>
      <c r="F384" s="26"/>
    </row>
    <row r="385" hidden="1">
      <c r="A385" s="41"/>
      <c r="B385" s="26"/>
      <c r="C385" s="41"/>
      <c r="D385" s="42"/>
      <c r="E385" s="43" t="b">
        <v>0</v>
      </c>
      <c r="F385" s="26"/>
    </row>
    <row r="386" hidden="1">
      <c r="A386" s="41"/>
      <c r="B386" s="26"/>
      <c r="C386" s="41"/>
      <c r="D386" s="42"/>
      <c r="E386" s="43" t="b">
        <v>0</v>
      </c>
      <c r="F386" s="26"/>
    </row>
    <row r="387" hidden="1">
      <c r="A387" s="41"/>
      <c r="B387" s="26"/>
      <c r="C387" s="41"/>
      <c r="D387" s="42"/>
      <c r="E387" s="43" t="b">
        <v>0</v>
      </c>
      <c r="F387" s="26"/>
    </row>
    <row r="388" hidden="1">
      <c r="A388" s="41"/>
      <c r="B388" s="26"/>
      <c r="C388" s="41"/>
      <c r="D388" s="42"/>
      <c r="E388" s="43" t="b">
        <v>0</v>
      </c>
      <c r="F388" s="26"/>
    </row>
    <row r="389" hidden="1">
      <c r="A389" s="41"/>
      <c r="B389" s="26"/>
      <c r="C389" s="41"/>
      <c r="D389" s="42"/>
      <c r="E389" s="43" t="b">
        <v>0</v>
      </c>
      <c r="F389" s="26"/>
    </row>
    <row r="390" hidden="1">
      <c r="A390" s="41"/>
      <c r="B390" s="26"/>
      <c r="C390" s="41"/>
      <c r="D390" s="42"/>
      <c r="E390" s="43" t="b">
        <v>0</v>
      </c>
      <c r="F390" s="26"/>
    </row>
    <row r="391" hidden="1">
      <c r="A391" s="41"/>
      <c r="B391" s="26"/>
      <c r="C391" s="41"/>
      <c r="D391" s="42"/>
      <c r="E391" s="43" t="b">
        <v>0</v>
      </c>
      <c r="F391" s="26"/>
    </row>
    <row r="392" hidden="1">
      <c r="A392" s="41"/>
      <c r="B392" s="26"/>
      <c r="C392" s="41"/>
      <c r="D392" s="42"/>
      <c r="E392" s="43" t="b">
        <v>0</v>
      </c>
      <c r="F392" s="26"/>
    </row>
    <row r="393" hidden="1">
      <c r="A393" s="41"/>
      <c r="B393" s="26"/>
      <c r="C393" s="41"/>
      <c r="D393" s="42"/>
      <c r="E393" s="43" t="b">
        <v>0</v>
      </c>
      <c r="F393" s="26"/>
    </row>
    <row r="394" hidden="1">
      <c r="A394" s="41"/>
      <c r="B394" s="26"/>
      <c r="C394" s="41"/>
      <c r="D394" s="42"/>
      <c r="E394" s="43" t="b">
        <v>0</v>
      </c>
      <c r="F394" s="26"/>
    </row>
    <row r="395" hidden="1">
      <c r="A395" s="41"/>
      <c r="B395" s="26"/>
      <c r="C395" s="41"/>
      <c r="D395" s="42"/>
      <c r="E395" s="43" t="b">
        <v>0</v>
      </c>
      <c r="F395" s="26"/>
    </row>
    <row r="396" hidden="1">
      <c r="A396" s="41"/>
      <c r="B396" s="26"/>
      <c r="C396" s="41"/>
      <c r="D396" s="42"/>
      <c r="E396" s="43" t="b">
        <v>0</v>
      </c>
      <c r="F396" s="26"/>
    </row>
    <row r="397" hidden="1">
      <c r="A397" s="41"/>
      <c r="B397" s="26"/>
      <c r="C397" s="41"/>
      <c r="D397" s="42"/>
      <c r="E397" s="43" t="b">
        <v>0</v>
      </c>
      <c r="F397" s="26"/>
    </row>
    <row r="398" hidden="1">
      <c r="A398" s="41"/>
      <c r="B398" s="26"/>
      <c r="C398" s="41"/>
      <c r="D398" s="42"/>
      <c r="E398" s="43" t="b">
        <v>0</v>
      </c>
      <c r="F398" s="26"/>
    </row>
    <row r="399" hidden="1">
      <c r="A399" s="41"/>
      <c r="B399" s="26"/>
      <c r="C399" s="41"/>
      <c r="D399" s="42"/>
      <c r="E399" s="43" t="b">
        <v>0</v>
      </c>
      <c r="F399" s="26"/>
    </row>
    <row r="400" hidden="1">
      <c r="A400" s="41"/>
      <c r="B400" s="26"/>
      <c r="C400" s="41"/>
      <c r="D400" s="42"/>
      <c r="E400" s="43" t="b">
        <v>0</v>
      </c>
      <c r="F400" s="26"/>
    </row>
    <row r="401" hidden="1">
      <c r="A401" s="41"/>
      <c r="B401" s="26"/>
      <c r="C401" s="41"/>
      <c r="D401" s="42"/>
      <c r="E401" s="43" t="b">
        <v>0</v>
      </c>
      <c r="F401" s="26"/>
    </row>
    <row r="402" hidden="1">
      <c r="A402" s="41"/>
      <c r="B402" s="26"/>
      <c r="C402" s="41"/>
      <c r="D402" s="42"/>
      <c r="E402" s="43" t="b">
        <v>0</v>
      </c>
      <c r="F402" s="26"/>
    </row>
    <row r="403" hidden="1">
      <c r="A403" s="41"/>
      <c r="B403" s="26"/>
      <c r="C403" s="41"/>
      <c r="D403" s="42"/>
      <c r="E403" s="43" t="b">
        <v>0</v>
      </c>
      <c r="F403" s="26"/>
    </row>
    <row r="404" hidden="1">
      <c r="A404" s="41"/>
      <c r="B404" s="26"/>
      <c r="C404" s="41"/>
      <c r="D404" s="42"/>
      <c r="E404" s="43" t="b">
        <v>0</v>
      </c>
      <c r="F404" s="26"/>
    </row>
    <row r="405" hidden="1">
      <c r="A405" s="41"/>
      <c r="B405" s="26"/>
      <c r="C405" s="41"/>
      <c r="D405" s="42"/>
      <c r="E405" s="43" t="b">
        <v>0</v>
      </c>
      <c r="F405" s="26"/>
    </row>
    <row r="406" hidden="1">
      <c r="A406" s="41"/>
      <c r="B406" s="26"/>
      <c r="C406" s="41"/>
      <c r="D406" s="42"/>
      <c r="E406" s="43" t="b">
        <v>0</v>
      </c>
      <c r="F406" s="26"/>
    </row>
    <row r="407" hidden="1">
      <c r="A407" s="41"/>
      <c r="B407" s="26"/>
      <c r="C407" s="41"/>
      <c r="D407" s="42"/>
      <c r="E407" s="43" t="b">
        <v>0</v>
      </c>
      <c r="F407" s="26"/>
    </row>
    <row r="408" hidden="1">
      <c r="A408" s="41"/>
      <c r="B408" s="26"/>
      <c r="C408" s="41"/>
      <c r="D408" s="42"/>
      <c r="E408" s="43" t="b">
        <v>0</v>
      </c>
      <c r="F408" s="26"/>
    </row>
    <row r="409" hidden="1">
      <c r="A409" s="41"/>
      <c r="B409" s="26"/>
      <c r="C409" s="41"/>
      <c r="D409" s="42"/>
      <c r="E409" s="43" t="b">
        <v>0</v>
      </c>
      <c r="F409" s="26"/>
    </row>
    <row r="410" hidden="1">
      <c r="A410" s="41"/>
      <c r="B410" s="26"/>
      <c r="C410" s="41"/>
      <c r="D410" s="42"/>
      <c r="E410" s="43" t="b">
        <v>0</v>
      </c>
      <c r="F410" s="26"/>
    </row>
    <row r="411" hidden="1">
      <c r="A411" s="41"/>
      <c r="B411" s="26"/>
      <c r="C411" s="41"/>
      <c r="D411" s="42"/>
      <c r="E411" s="43" t="b">
        <v>0</v>
      </c>
      <c r="F411" s="26"/>
    </row>
    <row r="412" hidden="1">
      <c r="A412" s="41"/>
      <c r="B412" s="26"/>
      <c r="C412" s="41"/>
      <c r="D412" s="42"/>
      <c r="E412" s="43" t="b">
        <v>0</v>
      </c>
      <c r="F412" s="26"/>
    </row>
    <row r="413" hidden="1">
      <c r="A413" s="41"/>
      <c r="B413" s="26"/>
      <c r="C413" s="41"/>
      <c r="D413" s="42"/>
      <c r="E413" s="43" t="b">
        <v>0</v>
      </c>
      <c r="F413" s="26"/>
    </row>
    <row r="414" hidden="1">
      <c r="A414" s="41"/>
      <c r="B414" s="26"/>
      <c r="C414" s="41"/>
      <c r="D414" s="42"/>
      <c r="E414" s="43" t="b">
        <v>0</v>
      </c>
      <c r="F414" s="26"/>
    </row>
    <row r="415" hidden="1">
      <c r="A415" s="41"/>
      <c r="B415" s="26"/>
      <c r="C415" s="41"/>
      <c r="D415" s="42"/>
      <c r="E415" s="43" t="b">
        <v>0</v>
      </c>
      <c r="F415" s="26"/>
    </row>
    <row r="416" hidden="1">
      <c r="A416" s="41"/>
      <c r="B416" s="26"/>
      <c r="C416" s="41"/>
      <c r="D416" s="42"/>
      <c r="E416" s="43" t="b">
        <v>0</v>
      </c>
      <c r="F416" s="26"/>
    </row>
    <row r="417" hidden="1">
      <c r="A417" s="41"/>
      <c r="B417" s="26"/>
      <c r="C417" s="41"/>
      <c r="D417" s="42"/>
      <c r="E417" s="43" t="b">
        <v>0</v>
      </c>
      <c r="F417" s="26"/>
    </row>
    <row r="418" hidden="1">
      <c r="A418" s="41"/>
      <c r="B418" s="26"/>
      <c r="C418" s="41"/>
      <c r="D418" s="42"/>
      <c r="E418" s="43" t="b">
        <v>0</v>
      </c>
      <c r="F418" s="26"/>
    </row>
    <row r="419" hidden="1">
      <c r="A419" s="41"/>
      <c r="B419" s="26"/>
      <c r="C419" s="41"/>
      <c r="D419" s="42"/>
      <c r="E419" s="43" t="b">
        <v>0</v>
      </c>
      <c r="F419" s="26"/>
    </row>
    <row r="420" hidden="1">
      <c r="A420" s="41"/>
      <c r="B420" s="26"/>
      <c r="C420" s="41"/>
      <c r="D420" s="42"/>
      <c r="E420" s="43" t="b">
        <v>0</v>
      </c>
      <c r="F420" s="26"/>
    </row>
    <row r="421" hidden="1">
      <c r="A421" s="41"/>
      <c r="B421" s="26"/>
      <c r="C421" s="41"/>
      <c r="D421" s="42"/>
      <c r="E421" s="43" t="b">
        <v>0</v>
      </c>
      <c r="F421" s="26"/>
    </row>
    <row r="422" hidden="1">
      <c r="A422" s="41"/>
      <c r="B422" s="26"/>
      <c r="C422" s="41"/>
      <c r="D422" s="42"/>
      <c r="E422" s="43" t="b">
        <v>0</v>
      </c>
      <c r="F422" s="26"/>
    </row>
    <row r="423" hidden="1">
      <c r="A423" s="41"/>
      <c r="B423" s="26"/>
      <c r="C423" s="41"/>
      <c r="D423" s="42"/>
      <c r="E423" s="43" t="b">
        <v>0</v>
      </c>
      <c r="F423" s="26"/>
    </row>
    <row r="424" hidden="1">
      <c r="A424" s="41"/>
      <c r="B424" s="26"/>
      <c r="C424" s="41"/>
      <c r="D424" s="42"/>
      <c r="E424" s="43" t="b">
        <v>0</v>
      </c>
      <c r="F424" s="26"/>
    </row>
    <row r="425" hidden="1">
      <c r="A425" s="41"/>
      <c r="B425" s="26"/>
      <c r="C425" s="41"/>
      <c r="D425" s="42"/>
      <c r="E425" s="43" t="b">
        <v>0</v>
      </c>
      <c r="F425" s="26"/>
    </row>
    <row r="426" hidden="1">
      <c r="A426" s="41"/>
      <c r="B426" s="26"/>
      <c r="C426" s="41"/>
      <c r="D426" s="42"/>
      <c r="E426" s="43" t="b">
        <v>0</v>
      </c>
      <c r="F426" s="26"/>
    </row>
    <row r="427" hidden="1">
      <c r="A427" s="41"/>
      <c r="B427" s="26"/>
      <c r="C427" s="41"/>
      <c r="D427" s="42"/>
      <c r="E427" s="43" t="b">
        <v>0</v>
      </c>
      <c r="F427" s="26"/>
    </row>
    <row r="428" hidden="1">
      <c r="A428" s="41"/>
      <c r="B428" s="26"/>
      <c r="C428" s="41"/>
      <c r="D428" s="42"/>
      <c r="E428" s="43" t="b">
        <v>0</v>
      </c>
      <c r="F428" s="26"/>
    </row>
    <row r="429" hidden="1">
      <c r="A429" s="41"/>
      <c r="B429" s="26"/>
      <c r="C429" s="41"/>
      <c r="D429" s="42"/>
      <c r="E429" s="43" t="b">
        <v>0</v>
      </c>
      <c r="F429" s="26"/>
    </row>
    <row r="430" hidden="1">
      <c r="A430" s="41"/>
      <c r="B430" s="26"/>
      <c r="C430" s="41"/>
      <c r="D430" s="42"/>
      <c r="E430" s="43" t="b">
        <v>0</v>
      </c>
      <c r="F430" s="26"/>
    </row>
    <row r="431" hidden="1">
      <c r="A431" s="41"/>
      <c r="B431" s="26"/>
      <c r="C431" s="41"/>
      <c r="D431" s="42"/>
      <c r="E431" s="43" t="b">
        <v>0</v>
      </c>
      <c r="F431" s="26"/>
    </row>
    <row r="432" hidden="1">
      <c r="A432" s="41"/>
      <c r="B432" s="26"/>
      <c r="C432" s="41"/>
      <c r="D432" s="42"/>
      <c r="E432" s="43" t="b">
        <v>0</v>
      </c>
      <c r="F432" s="26"/>
    </row>
    <row r="433" hidden="1">
      <c r="A433" s="41"/>
      <c r="B433" s="26"/>
      <c r="C433" s="41"/>
      <c r="D433" s="42"/>
      <c r="E433" s="43" t="b">
        <v>0</v>
      </c>
      <c r="F433" s="26"/>
    </row>
    <row r="434" hidden="1">
      <c r="A434" s="41"/>
      <c r="B434" s="26"/>
      <c r="C434" s="41"/>
      <c r="D434" s="42"/>
      <c r="E434" s="43" t="b">
        <v>0</v>
      </c>
      <c r="F434" s="26"/>
    </row>
    <row r="435" hidden="1">
      <c r="A435" s="41"/>
      <c r="B435" s="26"/>
      <c r="C435" s="41"/>
      <c r="D435" s="42"/>
      <c r="E435" s="43" t="b">
        <v>0</v>
      </c>
      <c r="F435" s="26"/>
    </row>
    <row r="436" hidden="1">
      <c r="A436" s="41"/>
      <c r="B436" s="26"/>
      <c r="C436" s="41"/>
      <c r="D436" s="42"/>
      <c r="E436" s="43" t="b">
        <v>0</v>
      </c>
      <c r="F436" s="26"/>
    </row>
    <row r="437" hidden="1">
      <c r="A437" s="41"/>
      <c r="B437" s="26"/>
      <c r="C437" s="41"/>
      <c r="D437" s="42"/>
      <c r="E437" s="43" t="b">
        <v>0</v>
      </c>
      <c r="F437" s="26"/>
    </row>
    <row r="438" hidden="1">
      <c r="A438" s="41"/>
      <c r="B438" s="26"/>
      <c r="C438" s="41"/>
      <c r="D438" s="42"/>
      <c r="E438" s="43" t="b">
        <v>0</v>
      </c>
      <c r="F438" s="26"/>
    </row>
    <row r="439" hidden="1">
      <c r="A439" s="41"/>
      <c r="B439" s="26"/>
      <c r="C439" s="41"/>
      <c r="D439" s="42"/>
      <c r="E439" s="43" t="b">
        <v>0</v>
      </c>
      <c r="F439" s="26"/>
    </row>
    <row r="440" hidden="1">
      <c r="A440" s="41"/>
      <c r="B440" s="26"/>
      <c r="C440" s="41"/>
      <c r="D440" s="42"/>
      <c r="E440" s="43" t="b">
        <v>0</v>
      </c>
      <c r="F440" s="26"/>
    </row>
    <row r="441" hidden="1">
      <c r="A441" s="41"/>
      <c r="B441" s="26"/>
      <c r="C441" s="41"/>
      <c r="D441" s="42"/>
      <c r="E441" s="43" t="b">
        <v>0</v>
      </c>
      <c r="F441" s="26"/>
    </row>
    <row r="442" hidden="1">
      <c r="A442" s="41"/>
      <c r="B442" s="26"/>
      <c r="C442" s="41"/>
      <c r="D442" s="42"/>
      <c r="E442" s="43" t="b">
        <v>0</v>
      </c>
      <c r="F442" s="26"/>
    </row>
    <row r="443" hidden="1">
      <c r="A443" s="41"/>
      <c r="B443" s="26"/>
      <c r="C443" s="41"/>
      <c r="D443" s="42"/>
      <c r="E443" s="43" t="b">
        <v>0</v>
      </c>
      <c r="F443" s="26"/>
    </row>
    <row r="444" hidden="1">
      <c r="A444" s="41"/>
      <c r="B444" s="26"/>
      <c r="C444" s="41"/>
      <c r="D444" s="42"/>
      <c r="E444" s="43" t="b">
        <v>0</v>
      </c>
      <c r="F444" s="26"/>
    </row>
    <row r="445" hidden="1">
      <c r="A445" s="41"/>
      <c r="B445" s="26"/>
      <c r="C445" s="41"/>
      <c r="D445" s="42"/>
      <c r="E445" s="43" t="b">
        <v>0</v>
      </c>
      <c r="F445" s="26"/>
    </row>
    <row r="446" hidden="1">
      <c r="A446" s="41"/>
      <c r="B446" s="26"/>
      <c r="C446" s="41"/>
      <c r="D446" s="42"/>
      <c r="E446" s="43" t="b">
        <v>0</v>
      </c>
      <c r="F446" s="26"/>
    </row>
    <row r="447" hidden="1">
      <c r="A447" s="41"/>
      <c r="B447" s="26"/>
      <c r="C447" s="41"/>
      <c r="D447" s="42"/>
      <c r="E447" s="43" t="b">
        <v>0</v>
      </c>
      <c r="F447" s="26"/>
    </row>
    <row r="448" hidden="1">
      <c r="A448" s="41"/>
      <c r="B448" s="26"/>
      <c r="C448" s="41"/>
      <c r="D448" s="42"/>
      <c r="E448" s="43" t="b">
        <v>0</v>
      </c>
      <c r="F448" s="26"/>
    </row>
    <row r="449" hidden="1">
      <c r="A449" s="41"/>
      <c r="B449" s="26"/>
      <c r="C449" s="41"/>
      <c r="D449" s="42"/>
      <c r="E449" s="43" t="b">
        <v>0</v>
      </c>
      <c r="F449" s="26"/>
    </row>
    <row r="450" hidden="1">
      <c r="A450" s="41"/>
      <c r="B450" s="26"/>
      <c r="C450" s="41"/>
      <c r="D450" s="42"/>
      <c r="E450" s="43" t="b">
        <v>0</v>
      </c>
      <c r="F450" s="26"/>
    </row>
    <row r="451" hidden="1">
      <c r="A451" s="41"/>
      <c r="B451" s="26"/>
      <c r="C451" s="41"/>
      <c r="D451" s="42"/>
      <c r="E451" s="43" t="b">
        <v>0</v>
      </c>
      <c r="F451" s="26"/>
    </row>
    <row r="452" hidden="1">
      <c r="A452" s="41"/>
      <c r="B452" s="26"/>
      <c r="C452" s="41"/>
      <c r="D452" s="42"/>
      <c r="E452" s="43" t="b">
        <v>0</v>
      </c>
      <c r="F452" s="26"/>
    </row>
    <row r="453" hidden="1">
      <c r="A453" s="41"/>
      <c r="B453" s="26"/>
      <c r="C453" s="41"/>
      <c r="D453" s="42"/>
      <c r="E453" s="43" t="b">
        <v>0</v>
      </c>
      <c r="F453" s="26"/>
    </row>
    <row r="454" hidden="1">
      <c r="A454" s="41"/>
      <c r="B454" s="26"/>
      <c r="C454" s="41"/>
      <c r="D454" s="42"/>
      <c r="E454" s="43" t="b">
        <v>0</v>
      </c>
      <c r="F454" s="26"/>
    </row>
    <row r="455" hidden="1">
      <c r="A455" s="41"/>
      <c r="B455" s="26"/>
      <c r="C455" s="41"/>
      <c r="D455" s="42"/>
      <c r="E455" s="43" t="b">
        <v>0</v>
      </c>
      <c r="F455" s="26"/>
    </row>
    <row r="456" hidden="1">
      <c r="A456" s="41"/>
      <c r="B456" s="26"/>
      <c r="C456" s="41"/>
      <c r="D456" s="42"/>
      <c r="E456" s="43" t="b">
        <v>0</v>
      </c>
      <c r="F456" s="26"/>
    </row>
    <row r="457" hidden="1">
      <c r="A457" s="41"/>
      <c r="B457" s="26"/>
      <c r="C457" s="41"/>
      <c r="D457" s="42"/>
      <c r="E457" s="43" t="b">
        <v>0</v>
      </c>
      <c r="F457" s="26"/>
    </row>
    <row r="458" hidden="1">
      <c r="A458" s="41"/>
      <c r="B458" s="26"/>
      <c r="C458" s="41"/>
      <c r="D458" s="42"/>
      <c r="E458" s="43" t="b">
        <v>0</v>
      </c>
      <c r="F458" s="26"/>
    </row>
    <row r="459" hidden="1">
      <c r="A459" s="41"/>
      <c r="B459" s="26"/>
      <c r="C459" s="41"/>
      <c r="D459" s="42"/>
      <c r="E459" s="43" t="b">
        <v>0</v>
      </c>
      <c r="F459" s="26"/>
    </row>
    <row r="460" hidden="1">
      <c r="A460" s="41"/>
      <c r="B460" s="26"/>
      <c r="C460" s="41"/>
      <c r="D460" s="42"/>
      <c r="E460" s="43" t="b">
        <v>0</v>
      </c>
      <c r="F460" s="26"/>
    </row>
    <row r="461" hidden="1">
      <c r="A461" s="41"/>
      <c r="B461" s="26"/>
      <c r="C461" s="41"/>
      <c r="D461" s="42"/>
      <c r="E461" s="43" t="b">
        <v>0</v>
      </c>
      <c r="F461" s="26"/>
    </row>
    <row r="462" hidden="1">
      <c r="A462" s="41"/>
      <c r="B462" s="26"/>
      <c r="C462" s="41"/>
      <c r="D462" s="42"/>
      <c r="E462" s="43" t="b">
        <v>0</v>
      </c>
      <c r="F462" s="26"/>
    </row>
    <row r="463" hidden="1">
      <c r="A463" s="41"/>
      <c r="B463" s="26"/>
      <c r="C463" s="41"/>
      <c r="D463" s="42"/>
      <c r="E463" s="43" t="b">
        <v>0</v>
      </c>
      <c r="F463" s="26"/>
    </row>
    <row r="464" hidden="1">
      <c r="A464" s="41"/>
      <c r="B464" s="26"/>
      <c r="C464" s="41"/>
      <c r="D464" s="42"/>
      <c r="E464" s="43" t="b">
        <v>0</v>
      </c>
      <c r="F464" s="26"/>
    </row>
    <row r="465" hidden="1">
      <c r="A465" s="41"/>
      <c r="B465" s="26"/>
      <c r="C465" s="41"/>
      <c r="D465" s="42"/>
      <c r="E465" s="43" t="b">
        <v>0</v>
      </c>
      <c r="F465" s="26"/>
    </row>
    <row r="466" hidden="1">
      <c r="A466" s="41"/>
      <c r="B466" s="26"/>
      <c r="C466" s="41"/>
      <c r="D466" s="42"/>
      <c r="E466" s="43" t="b">
        <v>0</v>
      </c>
      <c r="F466" s="26"/>
    </row>
    <row r="467" hidden="1">
      <c r="A467" s="41"/>
      <c r="B467" s="26"/>
      <c r="C467" s="41"/>
      <c r="D467" s="42"/>
      <c r="E467" s="43" t="b">
        <v>0</v>
      </c>
      <c r="F467" s="26"/>
    </row>
    <row r="468" hidden="1">
      <c r="A468" s="41"/>
      <c r="B468" s="26"/>
      <c r="C468" s="41"/>
      <c r="D468" s="42"/>
      <c r="E468" s="43" t="b">
        <v>0</v>
      </c>
      <c r="F468" s="26"/>
    </row>
    <row r="469" hidden="1">
      <c r="A469" s="41"/>
      <c r="B469" s="26"/>
      <c r="C469" s="41"/>
      <c r="D469" s="42"/>
      <c r="E469" s="43" t="b">
        <v>0</v>
      </c>
      <c r="F469" s="26"/>
    </row>
    <row r="470" hidden="1">
      <c r="A470" s="41"/>
      <c r="B470" s="26"/>
      <c r="C470" s="41"/>
      <c r="D470" s="42"/>
      <c r="E470" s="43" t="b">
        <v>0</v>
      </c>
      <c r="F470" s="26"/>
    </row>
    <row r="471" hidden="1">
      <c r="A471" s="41"/>
      <c r="B471" s="26"/>
      <c r="C471" s="41"/>
      <c r="D471" s="42"/>
      <c r="E471" s="43" t="b">
        <v>0</v>
      </c>
      <c r="F471" s="26"/>
    </row>
    <row r="472" hidden="1">
      <c r="A472" s="41"/>
      <c r="B472" s="26"/>
      <c r="C472" s="41"/>
      <c r="D472" s="42"/>
      <c r="E472" s="43" t="b">
        <v>0</v>
      </c>
      <c r="F472" s="26"/>
    </row>
    <row r="473" hidden="1">
      <c r="A473" s="41"/>
      <c r="B473" s="26"/>
      <c r="C473" s="41"/>
      <c r="D473" s="42"/>
      <c r="E473" s="43" t="b">
        <v>0</v>
      </c>
      <c r="F473" s="26"/>
    </row>
    <row r="474" hidden="1">
      <c r="A474" s="41"/>
      <c r="B474" s="26"/>
      <c r="C474" s="41"/>
      <c r="D474" s="42"/>
      <c r="E474" s="43" t="b">
        <v>0</v>
      </c>
      <c r="F474" s="26"/>
    </row>
    <row r="475" hidden="1">
      <c r="A475" s="41"/>
      <c r="B475" s="26"/>
      <c r="C475" s="41"/>
      <c r="D475" s="42"/>
      <c r="E475" s="43" t="b">
        <v>0</v>
      </c>
      <c r="F475" s="26"/>
    </row>
    <row r="476" hidden="1">
      <c r="A476" s="41"/>
      <c r="B476" s="26"/>
      <c r="C476" s="41"/>
      <c r="D476" s="42"/>
      <c r="E476" s="43" t="b">
        <v>0</v>
      </c>
      <c r="F476" s="26"/>
    </row>
    <row r="477" hidden="1">
      <c r="A477" s="41"/>
      <c r="B477" s="26"/>
      <c r="C477" s="41"/>
      <c r="D477" s="42"/>
      <c r="E477" s="43" t="b">
        <v>0</v>
      </c>
      <c r="F477" s="26"/>
    </row>
    <row r="478" hidden="1">
      <c r="A478" s="41"/>
      <c r="B478" s="26"/>
      <c r="C478" s="41"/>
      <c r="D478" s="42"/>
      <c r="E478" s="43" t="b">
        <v>0</v>
      </c>
      <c r="F478" s="26"/>
    </row>
    <row r="479" hidden="1">
      <c r="A479" s="41"/>
      <c r="B479" s="26"/>
      <c r="C479" s="41"/>
      <c r="D479" s="42"/>
      <c r="E479" s="43" t="b">
        <v>0</v>
      </c>
      <c r="F479" s="26"/>
    </row>
    <row r="480" hidden="1">
      <c r="A480" s="41"/>
      <c r="B480" s="26"/>
      <c r="C480" s="41"/>
      <c r="D480" s="42"/>
      <c r="E480" s="43" t="b">
        <v>0</v>
      </c>
      <c r="F480" s="26"/>
    </row>
    <row r="481" hidden="1">
      <c r="A481" s="41"/>
      <c r="B481" s="26"/>
      <c r="C481" s="41"/>
      <c r="D481" s="42"/>
      <c r="E481" s="43" t="b">
        <v>0</v>
      </c>
      <c r="F481" s="26"/>
    </row>
    <row r="482" hidden="1">
      <c r="A482" s="41"/>
      <c r="B482" s="26"/>
      <c r="C482" s="41"/>
      <c r="D482" s="42"/>
      <c r="E482" s="43" t="b">
        <v>0</v>
      </c>
      <c r="F482" s="26"/>
    </row>
    <row r="483" hidden="1">
      <c r="A483" s="41"/>
      <c r="B483" s="26"/>
      <c r="C483" s="41"/>
      <c r="D483" s="42"/>
      <c r="E483" s="43" t="b">
        <v>0</v>
      </c>
      <c r="F483" s="26"/>
    </row>
    <row r="484" hidden="1">
      <c r="A484" s="41"/>
      <c r="B484" s="26"/>
      <c r="C484" s="41"/>
      <c r="D484" s="42"/>
      <c r="E484" s="43" t="b">
        <v>0</v>
      </c>
      <c r="F484" s="26"/>
    </row>
    <row r="485" hidden="1">
      <c r="A485" s="41"/>
      <c r="B485" s="26"/>
      <c r="C485" s="41"/>
      <c r="D485" s="42"/>
      <c r="E485" s="43" t="b">
        <v>0</v>
      </c>
      <c r="F485" s="26"/>
    </row>
    <row r="486" hidden="1">
      <c r="A486" s="41"/>
      <c r="B486" s="26"/>
      <c r="C486" s="41"/>
      <c r="D486" s="42"/>
      <c r="E486" s="43" t="b">
        <v>0</v>
      </c>
      <c r="F486" s="26"/>
    </row>
    <row r="487" hidden="1">
      <c r="A487" s="41"/>
      <c r="B487" s="26"/>
      <c r="C487" s="41"/>
      <c r="D487" s="42"/>
      <c r="E487" s="43" t="b">
        <v>0</v>
      </c>
      <c r="F487" s="26"/>
    </row>
    <row r="488" hidden="1">
      <c r="A488" s="41"/>
      <c r="B488" s="26"/>
      <c r="C488" s="41"/>
      <c r="D488" s="42"/>
      <c r="E488" s="43" t="b">
        <v>0</v>
      </c>
      <c r="F488" s="26"/>
    </row>
    <row r="489" hidden="1">
      <c r="A489" s="41"/>
      <c r="B489" s="26"/>
      <c r="C489" s="41"/>
      <c r="D489" s="42"/>
      <c r="E489" s="43" t="b">
        <v>0</v>
      </c>
      <c r="F489" s="26"/>
    </row>
    <row r="490" hidden="1">
      <c r="A490" s="41"/>
      <c r="B490" s="26"/>
      <c r="C490" s="41"/>
      <c r="D490" s="42"/>
      <c r="E490" s="43" t="b">
        <v>0</v>
      </c>
      <c r="F490" s="26"/>
    </row>
    <row r="491" hidden="1">
      <c r="A491" s="41"/>
      <c r="B491" s="26"/>
      <c r="C491" s="41"/>
      <c r="D491" s="42"/>
      <c r="E491" s="43" t="b">
        <v>0</v>
      </c>
      <c r="F491" s="26"/>
    </row>
    <row r="492" hidden="1">
      <c r="A492" s="41"/>
      <c r="B492" s="26"/>
      <c r="C492" s="41"/>
      <c r="D492" s="42"/>
      <c r="E492" s="43" t="b">
        <v>0</v>
      </c>
      <c r="F492" s="26"/>
    </row>
    <row r="493" hidden="1">
      <c r="A493" s="41"/>
      <c r="B493" s="26"/>
      <c r="C493" s="41"/>
      <c r="D493" s="42"/>
      <c r="E493" s="43" t="b">
        <v>0</v>
      </c>
      <c r="F493" s="26"/>
    </row>
    <row r="494" hidden="1">
      <c r="A494" s="41"/>
      <c r="B494" s="26"/>
      <c r="C494" s="41"/>
      <c r="D494" s="42"/>
      <c r="E494" s="43" t="b">
        <v>0</v>
      </c>
      <c r="F494" s="26"/>
    </row>
    <row r="495" hidden="1">
      <c r="A495" s="41"/>
      <c r="B495" s="26"/>
      <c r="C495" s="41"/>
      <c r="D495" s="42"/>
      <c r="E495" s="43" t="b">
        <v>0</v>
      </c>
      <c r="F495" s="26"/>
    </row>
    <row r="496" hidden="1">
      <c r="A496" s="41"/>
      <c r="B496" s="26"/>
      <c r="C496" s="41"/>
      <c r="D496" s="42"/>
      <c r="E496" s="43" t="b">
        <v>0</v>
      </c>
      <c r="F496" s="26"/>
    </row>
    <row r="497" hidden="1">
      <c r="A497" s="41"/>
      <c r="B497" s="26"/>
      <c r="C497" s="41"/>
      <c r="D497" s="42"/>
      <c r="E497" s="43" t="b">
        <v>0</v>
      </c>
      <c r="F497" s="26"/>
    </row>
    <row r="498" hidden="1">
      <c r="A498" s="41"/>
      <c r="B498" s="26"/>
      <c r="C498" s="41"/>
      <c r="D498" s="42"/>
      <c r="E498" s="43" t="b">
        <v>0</v>
      </c>
      <c r="F498" s="26"/>
    </row>
    <row r="499" hidden="1">
      <c r="A499" s="41"/>
      <c r="B499" s="26"/>
      <c r="C499" s="41"/>
      <c r="D499" s="42"/>
      <c r="E499" s="43" t="b">
        <v>0</v>
      </c>
      <c r="F499" s="26"/>
    </row>
    <row r="500" hidden="1">
      <c r="A500" s="41"/>
      <c r="B500" s="26"/>
      <c r="C500" s="41"/>
      <c r="D500" s="42"/>
      <c r="E500" s="43" t="b">
        <v>0</v>
      </c>
      <c r="F500" s="26"/>
    </row>
    <row r="501" hidden="1">
      <c r="A501" s="41"/>
      <c r="B501" s="26"/>
      <c r="C501" s="41"/>
      <c r="D501" s="42"/>
      <c r="E501" s="43" t="b">
        <v>0</v>
      </c>
      <c r="F501" s="26"/>
    </row>
    <row r="502" hidden="1">
      <c r="A502" s="41"/>
      <c r="B502" s="26"/>
      <c r="C502" s="41"/>
      <c r="D502" s="42"/>
      <c r="E502" s="43" t="b">
        <v>0</v>
      </c>
      <c r="F502" s="26"/>
    </row>
    <row r="503" hidden="1">
      <c r="A503" s="41"/>
      <c r="B503" s="26"/>
      <c r="C503" s="41"/>
      <c r="D503" s="42"/>
      <c r="E503" s="43" t="b">
        <v>0</v>
      </c>
      <c r="F503" s="26"/>
    </row>
    <row r="504" hidden="1">
      <c r="A504" s="41"/>
      <c r="B504" s="26"/>
      <c r="C504" s="41"/>
      <c r="D504" s="42"/>
      <c r="E504" s="43" t="b">
        <v>0</v>
      </c>
      <c r="F504" s="26"/>
    </row>
    <row r="505" hidden="1">
      <c r="A505" s="41"/>
      <c r="B505" s="26"/>
      <c r="C505" s="41"/>
      <c r="D505" s="42"/>
      <c r="E505" s="43" t="b">
        <v>0</v>
      </c>
      <c r="F505" s="26"/>
    </row>
    <row r="506" hidden="1">
      <c r="A506" s="41"/>
      <c r="B506" s="26"/>
      <c r="C506" s="41"/>
      <c r="D506" s="42"/>
      <c r="E506" s="43" t="b">
        <v>0</v>
      </c>
      <c r="F506" s="26"/>
    </row>
    <row r="507" hidden="1">
      <c r="A507" s="41"/>
      <c r="B507" s="26"/>
      <c r="C507" s="41"/>
      <c r="D507" s="42"/>
      <c r="E507" s="43" t="b">
        <v>0</v>
      </c>
      <c r="F507" s="26"/>
    </row>
    <row r="508" hidden="1">
      <c r="A508" s="41"/>
      <c r="B508" s="26"/>
      <c r="C508" s="41"/>
      <c r="D508" s="42"/>
      <c r="E508" s="43" t="b">
        <v>0</v>
      </c>
      <c r="F508" s="26"/>
    </row>
    <row r="509" hidden="1">
      <c r="A509" s="41"/>
      <c r="B509" s="26"/>
      <c r="C509" s="41"/>
      <c r="D509" s="42"/>
      <c r="E509" s="43" t="b">
        <v>0</v>
      </c>
      <c r="F509" s="26"/>
    </row>
    <row r="510" hidden="1">
      <c r="A510" s="41"/>
      <c r="B510" s="26"/>
      <c r="C510" s="41"/>
      <c r="D510" s="42"/>
      <c r="E510" s="43" t="b">
        <v>0</v>
      </c>
      <c r="F510" s="26"/>
    </row>
    <row r="511" hidden="1">
      <c r="A511" s="41"/>
      <c r="B511" s="26"/>
      <c r="C511" s="41"/>
      <c r="D511" s="42"/>
      <c r="E511" s="43" t="b">
        <v>0</v>
      </c>
      <c r="F511" s="26"/>
    </row>
    <row r="512" hidden="1">
      <c r="A512" s="41"/>
      <c r="B512" s="26"/>
      <c r="C512" s="41"/>
      <c r="D512" s="42"/>
      <c r="E512" s="43" t="b">
        <v>0</v>
      </c>
      <c r="F512" s="26"/>
    </row>
    <row r="513" hidden="1">
      <c r="A513" s="41"/>
      <c r="B513" s="26"/>
      <c r="C513" s="41"/>
      <c r="D513" s="42"/>
      <c r="E513" s="43" t="b">
        <v>0</v>
      </c>
      <c r="F513" s="26"/>
    </row>
    <row r="514" hidden="1">
      <c r="A514" s="41"/>
      <c r="B514" s="26"/>
      <c r="C514" s="41"/>
      <c r="D514" s="42"/>
      <c r="E514" s="43" t="b">
        <v>0</v>
      </c>
      <c r="F514" s="26"/>
    </row>
    <row r="515" hidden="1">
      <c r="A515" s="41"/>
      <c r="B515" s="26"/>
      <c r="C515" s="41"/>
      <c r="D515" s="42"/>
      <c r="E515" s="43" t="b">
        <v>0</v>
      </c>
      <c r="F515" s="26"/>
    </row>
    <row r="516" hidden="1">
      <c r="A516" s="41"/>
      <c r="B516" s="26"/>
      <c r="C516" s="41"/>
      <c r="D516" s="42"/>
      <c r="E516" s="43" t="b">
        <v>0</v>
      </c>
      <c r="F516" s="26"/>
    </row>
    <row r="517" hidden="1">
      <c r="A517" s="41"/>
      <c r="B517" s="26"/>
      <c r="C517" s="41"/>
      <c r="D517" s="42"/>
      <c r="E517" s="43" t="b">
        <v>0</v>
      </c>
      <c r="F517" s="26"/>
    </row>
    <row r="518" hidden="1">
      <c r="A518" s="41"/>
      <c r="B518" s="26"/>
      <c r="C518" s="41"/>
      <c r="D518" s="42"/>
      <c r="E518" s="43" t="b">
        <v>0</v>
      </c>
      <c r="F518" s="26"/>
    </row>
    <row r="519" hidden="1">
      <c r="A519" s="41"/>
      <c r="B519" s="26"/>
      <c r="C519" s="41"/>
      <c r="D519" s="42"/>
      <c r="E519" s="43" t="b">
        <v>0</v>
      </c>
      <c r="F519" s="26"/>
    </row>
    <row r="520" hidden="1">
      <c r="A520" s="41"/>
      <c r="B520" s="26"/>
      <c r="C520" s="41"/>
      <c r="D520" s="42"/>
      <c r="E520" s="43" t="b">
        <v>0</v>
      </c>
      <c r="F520" s="26"/>
    </row>
    <row r="521" hidden="1">
      <c r="A521" s="41"/>
      <c r="B521" s="26"/>
      <c r="C521" s="41"/>
      <c r="D521" s="42"/>
      <c r="E521" s="43" t="b">
        <v>0</v>
      </c>
      <c r="F521" s="26"/>
    </row>
    <row r="522" hidden="1">
      <c r="A522" s="41"/>
      <c r="B522" s="26"/>
      <c r="C522" s="41"/>
      <c r="D522" s="42"/>
      <c r="E522" s="43" t="b">
        <v>0</v>
      </c>
      <c r="F522" s="26"/>
    </row>
    <row r="523" hidden="1">
      <c r="A523" s="41"/>
      <c r="B523" s="26"/>
      <c r="C523" s="41"/>
      <c r="D523" s="42"/>
      <c r="E523" s="43" t="b">
        <v>0</v>
      </c>
      <c r="F523" s="26"/>
    </row>
    <row r="524" hidden="1">
      <c r="A524" s="41"/>
      <c r="B524" s="26"/>
      <c r="C524" s="41"/>
      <c r="D524" s="42"/>
      <c r="E524" s="43" t="b">
        <v>0</v>
      </c>
      <c r="F524" s="26"/>
    </row>
    <row r="525" hidden="1">
      <c r="A525" s="41"/>
      <c r="B525" s="26"/>
      <c r="C525" s="41"/>
      <c r="D525" s="42"/>
      <c r="E525" s="43" t="b">
        <v>0</v>
      </c>
      <c r="F525" s="26"/>
    </row>
    <row r="526" hidden="1">
      <c r="A526" s="41"/>
      <c r="B526" s="26"/>
      <c r="C526" s="41"/>
      <c r="D526" s="42"/>
      <c r="E526" s="43" t="b">
        <v>0</v>
      </c>
      <c r="F526" s="26"/>
    </row>
    <row r="527" hidden="1">
      <c r="A527" s="41"/>
      <c r="B527" s="26"/>
      <c r="C527" s="41"/>
      <c r="D527" s="42"/>
      <c r="E527" s="43" t="b">
        <v>0</v>
      </c>
      <c r="F527" s="26"/>
    </row>
    <row r="528" hidden="1">
      <c r="A528" s="41"/>
      <c r="B528" s="26"/>
      <c r="C528" s="41"/>
      <c r="D528" s="42"/>
      <c r="E528" s="43" t="b">
        <v>0</v>
      </c>
      <c r="F528" s="26"/>
    </row>
    <row r="529" hidden="1">
      <c r="A529" s="41"/>
      <c r="B529" s="26"/>
      <c r="C529" s="41"/>
      <c r="D529" s="42"/>
      <c r="E529" s="43" t="b">
        <v>0</v>
      </c>
      <c r="F529" s="26"/>
    </row>
    <row r="530" hidden="1">
      <c r="A530" s="41"/>
      <c r="B530" s="26"/>
      <c r="C530" s="41"/>
      <c r="D530" s="42"/>
      <c r="E530" s="43" t="b">
        <v>0</v>
      </c>
      <c r="F530" s="26"/>
    </row>
    <row r="531" hidden="1">
      <c r="A531" s="41"/>
      <c r="B531" s="26"/>
      <c r="C531" s="41"/>
      <c r="D531" s="42"/>
      <c r="E531" s="43" t="b">
        <v>0</v>
      </c>
      <c r="F531" s="26"/>
    </row>
    <row r="532" hidden="1">
      <c r="A532" s="41"/>
      <c r="B532" s="26"/>
      <c r="C532" s="41"/>
      <c r="D532" s="42"/>
      <c r="E532" s="43" t="b">
        <v>0</v>
      </c>
      <c r="F532" s="26"/>
    </row>
    <row r="533" hidden="1">
      <c r="A533" s="41"/>
      <c r="B533" s="26"/>
      <c r="C533" s="41"/>
      <c r="D533" s="42"/>
      <c r="E533" s="43" t="b">
        <v>0</v>
      </c>
      <c r="F533" s="26"/>
    </row>
    <row r="534" hidden="1">
      <c r="A534" s="41"/>
      <c r="B534" s="26"/>
      <c r="C534" s="41"/>
      <c r="D534" s="42"/>
      <c r="E534" s="43" t="b">
        <v>0</v>
      </c>
      <c r="F534" s="26"/>
    </row>
    <row r="535" hidden="1">
      <c r="A535" s="41"/>
      <c r="B535" s="26"/>
      <c r="C535" s="41"/>
      <c r="D535" s="42"/>
      <c r="E535" s="43" t="b">
        <v>0</v>
      </c>
      <c r="F535" s="26"/>
    </row>
    <row r="536" hidden="1">
      <c r="A536" s="41"/>
      <c r="B536" s="26"/>
      <c r="C536" s="41"/>
      <c r="D536" s="42"/>
      <c r="E536" s="43" t="b">
        <v>0</v>
      </c>
      <c r="F536" s="26"/>
    </row>
    <row r="537" hidden="1">
      <c r="A537" s="41"/>
      <c r="B537" s="26"/>
      <c r="C537" s="41"/>
      <c r="D537" s="42"/>
      <c r="E537" s="43" t="b">
        <v>0</v>
      </c>
      <c r="F537" s="26"/>
    </row>
    <row r="538" hidden="1">
      <c r="A538" s="41"/>
      <c r="B538" s="26"/>
      <c r="C538" s="41"/>
      <c r="D538" s="42"/>
      <c r="E538" s="43" t="b">
        <v>0</v>
      </c>
      <c r="F538" s="26"/>
    </row>
    <row r="539" hidden="1">
      <c r="A539" s="41"/>
      <c r="B539" s="26"/>
      <c r="C539" s="41"/>
      <c r="D539" s="42"/>
      <c r="E539" s="43" t="b">
        <v>0</v>
      </c>
      <c r="F539" s="26"/>
    </row>
    <row r="540" hidden="1">
      <c r="A540" s="41"/>
      <c r="B540" s="26"/>
      <c r="C540" s="41"/>
      <c r="D540" s="42"/>
      <c r="E540" s="43" t="b">
        <v>0</v>
      </c>
      <c r="F540" s="26"/>
    </row>
    <row r="541" hidden="1">
      <c r="A541" s="41"/>
      <c r="B541" s="26"/>
      <c r="C541" s="41"/>
      <c r="D541" s="42"/>
      <c r="E541" s="43" t="b">
        <v>0</v>
      </c>
      <c r="F541" s="26"/>
    </row>
    <row r="542" hidden="1">
      <c r="A542" s="41"/>
      <c r="B542" s="26"/>
      <c r="C542" s="41"/>
      <c r="D542" s="42"/>
      <c r="E542" s="43" t="b">
        <v>0</v>
      </c>
      <c r="F542" s="26"/>
    </row>
    <row r="543" hidden="1">
      <c r="A543" s="41"/>
      <c r="B543" s="26"/>
      <c r="C543" s="41"/>
      <c r="D543" s="42"/>
      <c r="E543" s="43" t="b">
        <v>0</v>
      </c>
      <c r="F543" s="26"/>
    </row>
    <row r="544" hidden="1">
      <c r="A544" s="41"/>
      <c r="B544" s="26"/>
      <c r="C544" s="41"/>
      <c r="D544" s="42"/>
      <c r="E544" s="43" t="b">
        <v>0</v>
      </c>
      <c r="F544" s="26"/>
    </row>
    <row r="545" hidden="1">
      <c r="A545" s="41"/>
      <c r="B545" s="26"/>
      <c r="C545" s="41"/>
      <c r="D545" s="42"/>
      <c r="E545" s="43" t="b">
        <v>0</v>
      </c>
      <c r="F545" s="26"/>
    </row>
    <row r="546" hidden="1">
      <c r="A546" s="41"/>
      <c r="B546" s="26"/>
      <c r="C546" s="41"/>
      <c r="D546" s="42"/>
      <c r="E546" s="43" t="b">
        <v>0</v>
      </c>
      <c r="F546" s="26"/>
    </row>
    <row r="547" hidden="1">
      <c r="A547" s="41"/>
      <c r="B547" s="26"/>
      <c r="C547" s="41"/>
      <c r="D547" s="42"/>
      <c r="E547" s="43" t="b">
        <v>0</v>
      </c>
      <c r="F547" s="26"/>
    </row>
    <row r="548" hidden="1">
      <c r="A548" s="41"/>
      <c r="B548" s="26"/>
      <c r="C548" s="41"/>
      <c r="D548" s="42"/>
      <c r="E548" s="43" t="b">
        <v>0</v>
      </c>
      <c r="F548" s="26"/>
    </row>
    <row r="549" hidden="1">
      <c r="A549" s="41"/>
      <c r="B549" s="26"/>
      <c r="C549" s="41"/>
      <c r="D549" s="42"/>
      <c r="E549" s="43" t="b">
        <v>0</v>
      </c>
      <c r="F549" s="26"/>
    </row>
    <row r="550" hidden="1">
      <c r="A550" s="41"/>
      <c r="B550" s="26"/>
      <c r="C550" s="41"/>
      <c r="D550" s="42"/>
      <c r="E550" s="43" t="b">
        <v>0</v>
      </c>
      <c r="F550" s="26"/>
    </row>
    <row r="551" hidden="1">
      <c r="A551" s="41"/>
      <c r="B551" s="26"/>
      <c r="C551" s="41"/>
      <c r="D551" s="42"/>
      <c r="E551" s="43" t="b">
        <v>0</v>
      </c>
      <c r="F551" s="26"/>
    </row>
    <row r="552" hidden="1">
      <c r="A552" s="41"/>
      <c r="B552" s="26"/>
      <c r="C552" s="41"/>
      <c r="D552" s="42"/>
      <c r="E552" s="43" t="b">
        <v>0</v>
      </c>
      <c r="F552" s="26"/>
    </row>
    <row r="553" hidden="1">
      <c r="A553" s="41"/>
      <c r="B553" s="26"/>
      <c r="C553" s="41"/>
      <c r="D553" s="42"/>
      <c r="E553" s="43" t="b">
        <v>0</v>
      </c>
      <c r="F553" s="26"/>
    </row>
    <row r="554" hidden="1">
      <c r="A554" s="41"/>
      <c r="B554" s="26"/>
      <c r="C554" s="41"/>
      <c r="D554" s="42"/>
      <c r="E554" s="43" t="b">
        <v>0</v>
      </c>
      <c r="F554" s="26"/>
    </row>
    <row r="555" hidden="1">
      <c r="A555" s="41"/>
      <c r="B555" s="26"/>
      <c r="C555" s="41"/>
      <c r="D555" s="42"/>
      <c r="E555" s="43" t="b">
        <v>0</v>
      </c>
      <c r="F555" s="26"/>
    </row>
    <row r="556" hidden="1">
      <c r="A556" s="41"/>
      <c r="B556" s="26"/>
      <c r="C556" s="41"/>
      <c r="D556" s="42"/>
      <c r="E556" s="43" t="b">
        <v>0</v>
      </c>
      <c r="F556" s="26"/>
    </row>
    <row r="557" hidden="1">
      <c r="A557" s="41"/>
      <c r="B557" s="26"/>
      <c r="C557" s="41"/>
      <c r="D557" s="42"/>
      <c r="E557" s="43" t="b">
        <v>0</v>
      </c>
      <c r="F557" s="26"/>
    </row>
    <row r="558" hidden="1">
      <c r="A558" s="41"/>
      <c r="B558" s="26"/>
      <c r="C558" s="41"/>
      <c r="D558" s="42"/>
      <c r="E558" s="43" t="b">
        <v>0</v>
      </c>
      <c r="F558" s="26"/>
    </row>
    <row r="559" hidden="1">
      <c r="A559" s="41"/>
      <c r="B559" s="26"/>
      <c r="C559" s="41"/>
      <c r="D559" s="42"/>
      <c r="E559" s="43" t="b">
        <v>0</v>
      </c>
      <c r="F559" s="26"/>
    </row>
    <row r="560" hidden="1">
      <c r="A560" s="41"/>
      <c r="B560" s="26"/>
      <c r="C560" s="41"/>
      <c r="D560" s="42"/>
      <c r="E560" s="43" t="b">
        <v>0</v>
      </c>
      <c r="F560" s="26"/>
    </row>
    <row r="561" hidden="1">
      <c r="A561" s="41"/>
      <c r="B561" s="26"/>
      <c r="C561" s="41"/>
      <c r="D561" s="42"/>
      <c r="E561" s="43" t="b">
        <v>0</v>
      </c>
      <c r="F561" s="26"/>
    </row>
    <row r="562" hidden="1">
      <c r="A562" s="41"/>
      <c r="B562" s="26"/>
      <c r="C562" s="41"/>
      <c r="D562" s="42"/>
      <c r="E562" s="43" t="b">
        <v>0</v>
      </c>
      <c r="F562" s="26"/>
    </row>
    <row r="563" hidden="1">
      <c r="A563" s="41"/>
      <c r="B563" s="26"/>
      <c r="C563" s="41"/>
      <c r="D563" s="42"/>
      <c r="E563" s="43" t="b">
        <v>0</v>
      </c>
      <c r="F563" s="26"/>
    </row>
    <row r="564" hidden="1">
      <c r="A564" s="41"/>
      <c r="B564" s="26"/>
      <c r="C564" s="41"/>
      <c r="D564" s="42"/>
      <c r="E564" s="43" t="b">
        <v>0</v>
      </c>
      <c r="F564" s="26"/>
    </row>
    <row r="565" hidden="1">
      <c r="A565" s="41"/>
      <c r="B565" s="26"/>
      <c r="C565" s="41"/>
      <c r="D565" s="42"/>
      <c r="E565" s="43" t="b">
        <v>0</v>
      </c>
      <c r="F565" s="26"/>
    </row>
    <row r="566" hidden="1">
      <c r="A566" s="41"/>
      <c r="B566" s="26"/>
      <c r="C566" s="41"/>
      <c r="D566" s="42"/>
      <c r="E566" s="43" t="b">
        <v>0</v>
      </c>
      <c r="F566" s="26"/>
    </row>
    <row r="567" hidden="1">
      <c r="A567" s="41"/>
      <c r="B567" s="26"/>
      <c r="C567" s="41"/>
      <c r="D567" s="42"/>
      <c r="E567" s="43" t="b">
        <v>0</v>
      </c>
      <c r="F567" s="26"/>
    </row>
    <row r="568" hidden="1">
      <c r="A568" s="41"/>
      <c r="B568" s="26"/>
      <c r="C568" s="41"/>
      <c r="D568" s="42"/>
      <c r="E568" s="43" t="b">
        <v>0</v>
      </c>
      <c r="F568" s="26"/>
    </row>
    <row r="569" hidden="1">
      <c r="A569" s="41"/>
      <c r="B569" s="26"/>
      <c r="C569" s="41"/>
      <c r="D569" s="42"/>
      <c r="E569" s="43" t="b">
        <v>0</v>
      </c>
      <c r="F569" s="26"/>
    </row>
    <row r="570" hidden="1">
      <c r="A570" s="41"/>
      <c r="B570" s="26"/>
      <c r="C570" s="41"/>
      <c r="D570" s="42"/>
      <c r="E570" s="43" t="b">
        <v>0</v>
      </c>
      <c r="F570" s="26"/>
    </row>
    <row r="571" hidden="1">
      <c r="A571" s="41"/>
      <c r="B571" s="26"/>
      <c r="C571" s="41"/>
      <c r="D571" s="42"/>
      <c r="E571" s="43" t="b">
        <v>0</v>
      </c>
      <c r="F571" s="26"/>
    </row>
    <row r="572" hidden="1">
      <c r="A572" s="41"/>
      <c r="B572" s="26"/>
      <c r="C572" s="41"/>
      <c r="D572" s="42"/>
      <c r="E572" s="43" t="b">
        <v>0</v>
      </c>
      <c r="F572" s="26"/>
    </row>
    <row r="573" hidden="1">
      <c r="A573" s="41"/>
      <c r="B573" s="26"/>
      <c r="C573" s="41"/>
      <c r="D573" s="42"/>
      <c r="E573" s="43" t="b">
        <v>0</v>
      </c>
      <c r="F573" s="26"/>
    </row>
    <row r="574" hidden="1">
      <c r="A574" s="41"/>
      <c r="B574" s="26"/>
      <c r="C574" s="41"/>
      <c r="D574" s="42"/>
      <c r="E574" s="43" t="b">
        <v>0</v>
      </c>
      <c r="F574" s="26"/>
    </row>
    <row r="575" hidden="1">
      <c r="A575" s="41"/>
      <c r="B575" s="26"/>
      <c r="C575" s="41"/>
      <c r="D575" s="42"/>
      <c r="E575" s="43" t="b">
        <v>0</v>
      </c>
      <c r="F575" s="26"/>
    </row>
    <row r="576" hidden="1">
      <c r="A576" s="41"/>
      <c r="B576" s="26"/>
      <c r="C576" s="41"/>
      <c r="D576" s="42"/>
      <c r="E576" s="43" t="b">
        <v>0</v>
      </c>
      <c r="F576" s="26"/>
    </row>
    <row r="577" hidden="1">
      <c r="A577" s="41"/>
      <c r="B577" s="26"/>
      <c r="C577" s="41"/>
      <c r="D577" s="42"/>
      <c r="E577" s="43" t="b">
        <v>0</v>
      </c>
      <c r="F577" s="26"/>
    </row>
    <row r="578" hidden="1">
      <c r="A578" s="41"/>
      <c r="B578" s="26"/>
      <c r="C578" s="41"/>
      <c r="D578" s="42"/>
      <c r="E578" s="43" t="b">
        <v>0</v>
      </c>
      <c r="F578" s="26"/>
    </row>
    <row r="579" hidden="1">
      <c r="A579" s="41"/>
      <c r="B579" s="26"/>
      <c r="C579" s="41"/>
      <c r="D579" s="42"/>
      <c r="E579" s="43" t="b">
        <v>0</v>
      </c>
      <c r="F579" s="26"/>
    </row>
    <row r="580" hidden="1">
      <c r="A580" s="41"/>
      <c r="B580" s="26"/>
      <c r="C580" s="41"/>
      <c r="D580" s="42"/>
      <c r="E580" s="43" t="b">
        <v>0</v>
      </c>
      <c r="F580" s="26"/>
    </row>
    <row r="581" hidden="1">
      <c r="A581" s="41"/>
      <c r="B581" s="26"/>
      <c r="C581" s="41"/>
      <c r="D581" s="42"/>
      <c r="E581" s="43" t="b">
        <v>0</v>
      </c>
      <c r="F581" s="26"/>
    </row>
    <row r="582" hidden="1">
      <c r="A582" s="41"/>
      <c r="B582" s="26"/>
      <c r="C582" s="41"/>
      <c r="D582" s="42"/>
      <c r="E582" s="43" t="b">
        <v>0</v>
      </c>
      <c r="F582" s="26"/>
    </row>
    <row r="583" hidden="1">
      <c r="A583" s="41"/>
      <c r="B583" s="26"/>
      <c r="C583" s="41"/>
      <c r="D583" s="42"/>
      <c r="E583" s="43" t="b">
        <v>0</v>
      </c>
      <c r="F583" s="26"/>
    </row>
    <row r="584" hidden="1">
      <c r="A584" s="41"/>
      <c r="B584" s="26"/>
      <c r="C584" s="41"/>
      <c r="D584" s="42"/>
      <c r="E584" s="43" t="b">
        <v>0</v>
      </c>
      <c r="F584" s="26"/>
    </row>
    <row r="585" hidden="1">
      <c r="A585" s="41"/>
      <c r="B585" s="26"/>
      <c r="C585" s="41"/>
      <c r="D585" s="42"/>
      <c r="E585" s="43" t="b">
        <v>0</v>
      </c>
      <c r="F585" s="26"/>
    </row>
    <row r="586" hidden="1">
      <c r="A586" s="41"/>
      <c r="B586" s="26"/>
      <c r="C586" s="41"/>
      <c r="D586" s="42"/>
      <c r="E586" s="43" t="b">
        <v>0</v>
      </c>
      <c r="F586" s="26"/>
    </row>
    <row r="587" hidden="1">
      <c r="A587" s="41"/>
      <c r="B587" s="26"/>
      <c r="C587" s="41"/>
      <c r="D587" s="42"/>
      <c r="E587" s="43" t="b">
        <v>0</v>
      </c>
      <c r="F587" s="26"/>
    </row>
    <row r="588" hidden="1">
      <c r="A588" s="41"/>
      <c r="B588" s="26"/>
      <c r="C588" s="41"/>
      <c r="D588" s="42"/>
      <c r="E588" s="43" t="b">
        <v>0</v>
      </c>
      <c r="F588" s="26"/>
    </row>
    <row r="589" hidden="1">
      <c r="A589" s="41"/>
      <c r="B589" s="26"/>
      <c r="C589" s="41"/>
      <c r="D589" s="42"/>
      <c r="E589" s="43" t="b">
        <v>0</v>
      </c>
      <c r="F589" s="26"/>
    </row>
    <row r="590" hidden="1">
      <c r="A590" s="41"/>
      <c r="B590" s="26"/>
      <c r="C590" s="41"/>
      <c r="D590" s="42"/>
      <c r="E590" s="43" t="b">
        <v>0</v>
      </c>
      <c r="F590" s="26"/>
    </row>
    <row r="591" hidden="1">
      <c r="A591" s="41"/>
      <c r="B591" s="26"/>
      <c r="C591" s="41"/>
      <c r="D591" s="42"/>
      <c r="E591" s="43" t="b">
        <v>0</v>
      </c>
      <c r="F591" s="26"/>
    </row>
    <row r="592" hidden="1">
      <c r="A592" s="41"/>
      <c r="B592" s="26"/>
      <c r="C592" s="41"/>
      <c r="D592" s="42"/>
      <c r="E592" s="43" t="b">
        <v>0</v>
      </c>
      <c r="F592" s="26"/>
    </row>
    <row r="593" hidden="1">
      <c r="A593" s="41"/>
      <c r="B593" s="26"/>
      <c r="C593" s="41"/>
      <c r="D593" s="42"/>
      <c r="E593" s="43" t="b">
        <v>0</v>
      </c>
      <c r="F593" s="26"/>
    </row>
    <row r="594" hidden="1">
      <c r="A594" s="41"/>
      <c r="B594" s="26"/>
      <c r="C594" s="41"/>
      <c r="D594" s="42"/>
      <c r="E594" s="43" t="b">
        <v>0</v>
      </c>
      <c r="F594" s="26"/>
    </row>
    <row r="595" hidden="1">
      <c r="A595" s="41"/>
      <c r="B595" s="26"/>
      <c r="C595" s="41"/>
      <c r="D595" s="42"/>
      <c r="E595" s="43" t="b">
        <v>0</v>
      </c>
      <c r="F595" s="26"/>
    </row>
    <row r="596" hidden="1">
      <c r="A596" s="41"/>
      <c r="B596" s="26"/>
      <c r="C596" s="41"/>
      <c r="D596" s="42"/>
      <c r="E596" s="43" t="b">
        <v>0</v>
      </c>
      <c r="F596" s="26"/>
    </row>
    <row r="597" hidden="1">
      <c r="A597" s="41"/>
      <c r="B597" s="26"/>
      <c r="C597" s="41"/>
      <c r="D597" s="42"/>
      <c r="E597" s="43" t="b">
        <v>0</v>
      </c>
      <c r="F597" s="26"/>
    </row>
    <row r="598" hidden="1">
      <c r="A598" s="41"/>
      <c r="B598" s="26"/>
      <c r="C598" s="41"/>
      <c r="D598" s="42"/>
      <c r="E598" s="43" t="b">
        <v>0</v>
      </c>
      <c r="F598" s="26"/>
    </row>
    <row r="599" hidden="1">
      <c r="A599" s="41"/>
      <c r="B599" s="26"/>
      <c r="C599" s="41"/>
      <c r="D599" s="42"/>
      <c r="E599" s="43" t="b">
        <v>0</v>
      </c>
      <c r="F599" s="26"/>
    </row>
    <row r="600" hidden="1">
      <c r="A600" s="41"/>
      <c r="B600" s="26"/>
      <c r="C600" s="41"/>
      <c r="D600" s="42"/>
      <c r="E600" s="43" t="b">
        <v>0</v>
      </c>
      <c r="F600" s="26"/>
    </row>
    <row r="601" hidden="1">
      <c r="A601" s="41"/>
      <c r="B601" s="26"/>
      <c r="C601" s="41"/>
      <c r="D601" s="42"/>
      <c r="E601" s="43" t="b">
        <v>0</v>
      </c>
      <c r="F601" s="26"/>
    </row>
    <row r="602" hidden="1">
      <c r="A602" s="41"/>
      <c r="B602" s="26"/>
      <c r="C602" s="41"/>
      <c r="D602" s="42"/>
      <c r="E602" s="43" t="b">
        <v>0</v>
      </c>
      <c r="F602" s="26"/>
    </row>
    <row r="603" hidden="1">
      <c r="A603" s="41"/>
      <c r="B603" s="26"/>
      <c r="C603" s="41"/>
      <c r="D603" s="42"/>
      <c r="E603" s="43" t="b">
        <v>0</v>
      </c>
      <c r="F603" s="26"/>
    </row>
    <row r="604" hidden="1">
      <c r="A604" s="41"/>
      <c r="B604" s="26"/>
      <c r="C604" s="41"/>
      <c r="D604" s="42"/>
      <c r="E604" s="43" t="b">
        <v>0</v>
      </c>
      <c r="F604" s="26"/>
    </row>
    <row r="605" hidden="1">
      <c r="A605" s="41"/>
      <c r="B605" s="26"/>
      <c r="C605" s="41"/>
      <c r="D605" s="42"/>
      <c r="E605" s="43" t="b">
        <v>0</v>
      </c>
      <c r="F605" s="26"/>
    </row>
    <row r="606" hidden="1">
      <c r="A606" s="41"/>
      <c r="B606" s="26"/>
      <c r="C606" s="41"/>
      <c r="D606" s="42"/>
      <c r="E606" s="43" t="b">
        <v>0</v>
      </c>
      <c r="F606" s="26"/>
    </row>
    <row r="607" hidden="1">
      <c r="A607" s="41"/>
      <c r="B607" s="26"/>
      <c r="C607" s="41"/>
      <c r="D607" s="42"/>
      <c r="E607" s="43" t="b">
        <v>0</v>
      </c>
      <c r="F607" s="26"/>
    </row>
    <row r="608" hidden="1">
      <c r="A608" s="41"/>
      <c r="B608" s="26"/>
      <c r="C608" s="41"/>
      <c r="D608" s="42"/>
      <c r="E608" s="43" t="b">
        <v>0</v>
      </c>
      <c r="F608" s="26"/>
    </row>
    <row r="609" hidden="1">
      <c r="A609" s="41"/>
      <c r="B609" s="26"/>
      <c r="C609" s="41"/>
      <c r="D609" s="42"/>
      <c r="E609" s="43" t="b">
        <v>0</v>
      </c>
      <c r="F609" s="26"/>
    </row>
    <row r="610" hidden="1">
      <c r="A610" s="41"/>
      <c r="B610" s="26"/>
      <c r="C610" s="41"/>
      <c r="D610" s="42"/>
      <c r="E610" s="43" t="b">
        <v>0</v>
      </c>
      <c r="F610" s="26"/>
    </row>
    <row r="611" hidden="1">
      <c r="A611" s="41"/>
      <c r="B611" s="26"/>
      <c r="C611" s="41"/>
      <c r="D611" s="42"/>
      <c r="E611" s="43" t="b">
        <v>0</v>
      </c>
      <c r="F611" s="26"/>
    </row>
    <row r="612" hidden="1">
      <c r="A612" s="41"/>
      <c r="B612" s="26"/>
      <c r="C612" s="41"/>
      <c r="D612" s="42"/>
      <c r="E612" s="43" t="b">
        <v>0</v>
      </c>
      <c r="F612" s="26"/>
    </row>
    <row r="613" hidden="1">
      <c r="A613" s="41"/>
      <c r="B613" s="26"/>
      <c r="C613" s="41"/>
      <c r="D613" s="42"/>
      <c r="E613" s="43" t="b">
        <v>0</v>
      </c>
      <c r="F613" s="26"/>
    </row>
    <row r="614" hidden="1">
      <c r="A614" s="41"/>
      <c r="B614" s="26"/>
      <c r="C614" s="41"/>
      <c r="D614" s="42"/>
      <c r="E614" s="43" t="b">
        <v>0</v>
      </c>
      <c r="F614" s="26"/>
    </row>
    <row r="615" hidden="1">
      <c r="A615" s="41"/>
      <c r="B615" s="26"/>
      <c r="C615" s="41"/>
      <c r="D615" s="42"/>
      <c r="E615" s="43" t="b">
        <v>0</v>
      </c>
      <c r="F615" s="26"/>
    </row>
    <row r="616" hidden="1">
      <c r="A616" s="41"/>
      <c r="B616" s="26"/>
      <c r="C616" s="41"/>
      <c r="D616" s="42"/>
      <c r="E616" s="43" t="b">
        <v>0</v>
      </c>
      <c r="F616" s="26"/>
    </row>
    <row r="617" hidden="1">
      <c r="A617" s="41"/>
      <c r="B617" s="26"/>
      <c r="C617" s="41"/>
      <c r="D617" s="42"/>
      <c r="E617" s="43" t="b">
        <v>0</v>
      </c>
      <c r="F617" s="26"/>
    </row>
    <row r="618" hidden="1">
      <c r="A618" s="41"/>
      <c r="B618" s="26"/>
      <c r="C618" s="41"/>
      <c r="D618" s="42"/>
      <c r="E618" s="43" t="b">
        <v>0</v>
      </c>
      <c r="F618" s="26"/>
    </row>
    <row r="619" hidden="1">
      <c r="A619" s="41"/>
      <c r="B619" s="26"/>
      <c r="C619" s="41"/>
      <c r="D619" s="42"/>
      <c r="E619" s="43" t="b">
        <v>0</v>
      </c>
      <c r="F619" s="26"/>
    </row>
    <row r="620" hidden="1">
      <c r="A620" s="41"/>
      <c r="B620" s="26"/>
      <c r="C620" s="41"/>
      <c r="D620" s="42"/>
      <c r="E620" s="43" t="b">
        <v>0</v>
      </c>
      <c r="F620" s="26"/>
    </row>
    <row r="621" hidden="1">
      <c r="A621" s="41"/>
      <c r="B621" s="26"/>
      <c r="C621" s="41"/>
      <c r="D621" s="42"/>
      <c r="E621" s="43" t="b">
        <v>0</v>
      </c>
      <c r="F621" s="26"/>
    </row>
    <row r="622" hidden="1">
      <c r="A622" s="41"/>
      <c r="B622" s="26"/>
      <c r="C622" s="41"/>
      <c r="D622" s="42"/>
      <c r="E622" s="43" t="b">
        <v>0</v>
      </c>
      <c r="F622" s="26"/>
    </row>
    <row r="623" hidden="1">
      <c r="A623" s="41"/>
      <c r="B623" s="26"/>
      <c r="C623" s="41"/>
      <c r="D623" s="42"/>
      <c r="E623" s="43" t="b">
        <v>0</v>
      </c>
      <c r="F623" s="26"/>
    </row>
    <row r="624" hidden="1">
      <c r="A624" s="41"/>
      <c r="B624" s="26"/>
      <c r="C624" s="41"/>
      <c r="D624" s="42"/>
      <c r="E624" s="43" t="b">
        <v>0</v>
      </c>
      <c r="F624" s="26"/>
    </row>
    <row r="625" hidden="1">
      <c r="A625" s="41"/>
      <c r="B625" s="26"/>
      <c r="C625" s="41"/>
      <c r="D625" s="42"/>
      <c r="E625" s="43" t="b">
        <v>0</v>
      </c>
      <c r="F625" s="26"/>
    </row>
    <row r="626" hidden="1">
      <c r="A626" s="41"/>
      <c r="B626" s="26"/>
      <c r="C626" s="41"/>
      <c r="D626" s="42"/>
      <c r="E626" s="43" t="b">
        <v>0</v>
      </c>
      <c r="F626" s="26"/>
    </row>
    <row r="627" hidden="1">
      <c r="A627" s="41"/>
      <c r="B627" s="26"/>
      <c r="C627" s="41"/>
      <c r="D627" s="42"/>
      <c r="E627" s="43" t="b">
        <v>0</v>
      </c>
      <c r="F627" s="26"/>
    </row>
    <row r="628" hidden="1">
      <c r="A628" s="41"/>
      <c r="B628" s="26"/>
      <c r="C628" s="41"/>
      <c r="D628" s="42"/>
      <c r="E628" s="43" t="b">
        <v>0</v>
      </c>
      <c r="F628" s="26"/>
    </row>
    <row r="629" hidden="1">
      <c r="A629" s="41"/>
      <c r="B629" s="26"/>
      <c r="C629" s="41"/>
      <c r="D629" s="42"/>
      <c r="E629" s="43" t="b">
        <v>0</v>
      </c>
      <c r="F629" s="26"/>
    </row>
    <row r="630" hidden="1">
      <c r="A630" s="41"/>
      <c r="B630" s="26"/>
      <c r="C630" s="41"/>
      <c r="D630" s="42"/>
      <c r="E630" s="43" t="b">
        <v>0</v>
      </c>
      <c r="F630" s="26"/>
    </row>
    <row r="631" hidden="1">
      <c r="A631" s="41"/>
      <c r="B631" s="26"/>
      <c r="C631" s="41"/>
      <c r="D631" s="42"/>
      <c r="E631" s="43" t="b">
        <v>0</v>
      </c>
      <c r="F631" s="26"/>
    </row>
    <row r="632" hidden="1">
      <c r="A632" s="41"/>
      <c r="B632" s="26"/>
      <c r="C632" s="41"/>
      <c r="D632" s="42"/>
      <c r="E632" s="43" t="b">
        <v>0</v>
      </c>
      <c r="F632" s="26"/>
    </row>
    <row r="633" hidden="1">
      <c r="A633" s="41"/>
      <c r="B633" s="26"/>
      <c r="C633" s="41"/>
      <c r="D633" s="42"/>
      <c r="E633" s="43" t="b">
        <v>0</v>
      </c>
      <c r="F633" s="26"/>
    </row>
    <row r="634" hidden="1">
      <c r="A634" s="41"/>
      <c r="B634" s="26"/>
      <c r="C634" s="41"/>
      <c r="D634" s="42"/>
      <c r="E634" s="43" t="b">
        <v>0</v>
      </c>
      <c r="F634" s="26"/>
    </row>
    <row r="635" hidden="1">
      <c r="A635" s="41"/>
      <c r="B635" s="26"/>
      <c r="C635" s="41"/>
      <c r="D635" s="42"/>
      <c r="E635" s="43" t="b">
        <v>0</v>
      </c>
      <c r="F635" s="26"/>
    </row>
    <row r="636" hidden="1">
      <c r="A636" s="41"/>
      <c r="B636" s="26"/>
      <c r="C636" s="41"/>
      <c r="D636" s="42"/>
      <c r="E636" s="43" t="b">
        <v>0</v>
      </c>
      <c r="F636" s="26"/>
    </row>
    <row r="637" hidden="1">
      <c r="A637" s="41"/>
      <c r="B637" s="26"/>
      <c r="C637" s="41"/>
      <c r="D637" s="42"/>
      <c r="E637" s="43" t="b">
        <v>0</v>
      </c>
      <c r="F637" s="26"/>
    </row>
    <row r="638" hidden="1">
      <c r="A638" s="41"/>
      <c r="B638" s="26"/>
      <c r="C638" s="41"/>
      <c r="D638" s="42"/>
      <c r="E638" s="43" t="b">
        <v>0</v>
      </c>
      <c r="F638" s="26"/>
    </row>
    <row r="639" hidden="1">
      <c r="A639" s="41"/>
      <c r="B639" s="26"/>
      <c r="C639" s="41"/>
      <c r="D639" s="42"/>
      <c r="E639" s="43" t="b">
        <v>0</v>
      </c>
      <c r="F639" s="26"/>
    </row>
    <row r="640" hidden="1">
      <c r="A640" s="41"/>
      <c r="B640" s="26"/>
      <c r="C640" s="41"/>
      <c r="D640" s="42"/>
      <c r="E640" s="43" t="b">
        <v>0</v>
      </c>
      <c r="F640" s="26"/>
    </row>
    <row r="641" hidden="1">
      <c r="A641" s="41"/>
      <c r="B641" s="26"/>
      <c r="C641" s="41"/>
      <c r="D641" s="42"/>
      <c r="E641" s="43" t="b">
        <v>0</v>
      </c>
      <c r="F641" s="26"/>
    </row>
    <row r="642" hidden="1">
      <c r="A642" s="41"/>
      <c r="B642" s="26"/>
      <c r="C642" s="41"/>
      <c r="D642" s="42"/>
      <c r="E642" s="43" t="b">
        <v>0</v>
      </c>
      <c r="F642" s="26"/>
    </row>
    <row r="643" hidden="1">
      <c r="A643" s="41"/>
      <c r="B643" s="26"/>
      <c r="C643" s="41"/>
      <c r="D643" s="42"/>
      <c r="E643" s="43" t="b">
        <v>0</v>
      </c>
      <c r="F643" s="26"/>
    </row>
    <row r="644" hidden="1">
      <c r="A644" s="41"/>
      <c r="B644" s="26"/>
      <c r="C644" s="41"/>
      <c r="D644" s="42"/>
      <c r="E644" s="43" t="b">
        <v>0</v>
      </c>
      <c r="F644" s="26"/>
    </row>
    <row r="645" hidden="1">
      <c r="A645" s="41"/>
      <c r="B645" s="26"/>
      <c r="C645" s="41"/>
      <c r="D645" s="42"/>
      <c r="E645" s="43" t="b">
        <v>0</v>
      </c>
      <c r="F645" s="26"/>
    </row>
    <row r="646" hidden="1">
      <c r="A646" s="41"/>
      <c r="B646" s="26"/>
      <c r="C646" s="41"/>
      <c r="D646" s="42"/>
      <c r="E646" s="43" t="b">
        <v>0</v>
      </c>
      <c r="F646" s="26"/>
    </row>
    <row r="647" hidden="1">
      <c r="A647" s="41"/>
      <c r="B647" s="26"/>
      <c r="C647" s="41"/>
      <c r="D647" s="42"/>
      <c r="E647" s="43" t="b">
        <v>0</v>
      </c>
      <c r="F647" s="26"/>
    </row>
    <row r="648" hidden="1">
      <c r="A648" s="41"/>
      <c r="B648" s="26"/>
      <c r="C648" s="41"/>
      <c r="D648" s="42"/>
      <c r="E648" s="43" t="b">
        <v>0</v>
      </c>
      <c r="F648" s="26"/>
    </row>
    <row r="649" hidden="1">
      <c r="A649" s="41"/>
      <c r="B649" s="26"/>
      <c r="C649" s="41"/>
      <c r="D649" s="42"/>
      <c r="E649" s="43" t="b">
        <v>0</v>
      </c>
      <c r="F649" s="26"/>
    </row>
    <row r="650" hidden="1">
      <c r="A650" s="41"/>
      <c r="B650" s="26"/>
      <c r="C650" s="41"/>
      <c r="D650" s="42"/>
      <c r="E650" s="43" t="b">
        <v>0</v>
      </c>
      <c r="F650" s="26"/>
    </row>
    <row r="651" hidden="1">
      <c r="A651" s="41"/>
      <c r="B651" s="26"/>
      <c r="C651" s="41"/>
      <c r="D651" s="42"/>
      <c r="E651" s="43" t="b">
        <v>0</v>
      </c>
      <c r="F651" s="26"/>
    </row>
    <row r="652" hidden="1">
      <c r="A652" s="41"/>
      <c r="B652" s="26"/>
      <c r="C652" s="41"/>
      <c r="D652" s="42"/>
      <c r="E652" s="43" t="b">
        <v>0</v>
      </c>
      <c r="F652" s="26"/>
    </row>
    <row r="653" hidden="1">
      <c r="A653" s="41"/>
      <c r="B653" s="26"/>
      <c r="C653" s="41"/>
      <c r="D653" s="42"/>
      <c r="E653" s="43" t="b">
        <v>0</v>
      </c>
      <c r="F653" s="26"/>
    </row>
    <row r="654" hidden="1">
      <c r="A654" s="41"/>
      <c r="B654" s="26"/>
      <c r="C654" s="41"/>
      <c r="D654" s="42"/>
      <c r="E654" s="43" t="b">
        <v>0</v>
      </c>
      <c r="F654" s="26"/>
    </row>
    <row r="655" hidden="1">
      <c r="A655" s="41"/>
      <c r="B655" s="26"/>
      <c r="C655" s="41"/>
      <c r="D655" s="42"/>
      <c r="E655" s="43" t="b">
        <v>0</v>
      </c>
      <c r="F655" s="26"/>
    </row>
    <row r="656" hidden="1">
      <c r="A656" s="41"/>
      <c r="B656" s="26"/>
      <c r="C656" s="41"/>
      <c r="D656" s="42"/>
      <c r="E656" s="43" t="b">
        <v>0</v>
      </c>
      <c r="F656" s="26"/>
    </row>
    <row r="657" hidden="1">
      <c r="A657" s="41"/>
      <c r="B657" s="26"/>
      <c r="C657" s="41"/>
      <c r="D657" s="42"/>
      <c r="E657" s="43" t="b">
        <v>0</v>
      </c>
      <c r="F657" s="26"/>
    </row>
    <row r="658" hidden="1">
      <c r="A658" s="41"/>
      <c r="B658" s="26"/>
      <c r="C658" s="41"/>
      <c r="D658" s="42"/>
      <c r="E658" s="43" t="b">
        <v>0</v>
      </c>
      <c r="F658" s="26"/>
    </row>
    <row r="659" hidden="1">
      <c r="A659" s="41"/>
      <c r="B659" s="26"/>
      <c r="C659" s="41"/>
      <c r="D659" s="42"/>
      <c r="E659" s="43" t="b">
        <v>0</v>
      </c>
      <c r="F659" s="26"/>
    </row>
    <row r="660" hidden="1">
      <c r="A660" s="41"/>
      <c r="B660" s="26"/>
      <c r="C660" s="41"/>
      <c r="D660" s="42"/>
      <c r="E660" s="43" t="b">
        <v>0</v>
      </c>
      <c r="F660" s="26"/>
    </row>
    <row r="661" hidden="1">
      <c r="A661" s="41"/>
      <c r="B661" s="26"/>
      <c r="C661" s="41"/>
      <c r="D661" s="42"/>
      <c r="E661" s="43" t="b">
        <v>0</v>
      </c>
      <c r="F661" s="26"/>
    </row>
  </sheetData>
  <customSheetViews>
    <customSheetView guid="{61F822B7-5073-4E96-98DD-D8D1F70CA038}" filter="1" showAutoFilter="1">
      <autoFilter ref="$A$2:$F$661">
        <sortState ref="A2:F661">
          <sortCondition descending="1" ref="C2:C661"/>
        </sortState>
      </autoFilter>
    </customSheetView>
    <customSheetView guid="{C9536DBA-E02C-436D-AEA8-3CB38DB5A681}" filter="1" showAutoFilter="1">
      <autoFilter ref="$A$2:$F$661">
        <filterColumn colId="4">
          <filters blank="1"/>
        </filterColumn>
      </autoFilter>
    </customSheetView>
  </customSheetViews>
  <mergeCells count="1">
    <mergeCell ref="B1:E1"/>
  </mergeCells>
  <hyperlinks>
    <hyperlink r:id="rId2" ref="A1"/>
    <hyperlink r:id="rId3" ref="D17"/>
    <hyperlink r:id="rId4" location="browsing" ref="D19"/>
    <hyperlink r:id="rId5" ref="D23"/>
    <hyperlink r:id="rId6" ref="D24"/>
    <hyperlink r:id="rId7" ref="D27"/>
    <hyperlink r:id="rId8" ref="D32"/>
    <hyperlink r:id="rId9" ref="D36"/>
    <hyperlink r:id="rId10" ref="D42"/>
    <hyperlink r:id="rId11" ref="D43"/>
    <hyperlink r:id="rId12" ref="D49"/>
    <hyperlink r:id="rId13" ref="D63"/>
    <hyperlink r:id="rId14" ref="D67"/>
    <hyperlink r:id="rId15" location="gid=40190288" ref="D74"/>
    <hyperlink r:id="rId16" ref="D81"/>
    <hyperlink r:id="rId17" ref="D82"/>
    <hyperlink r:id="rId18" ref="D88"/>
    <hyperlink r:id="rId19" ref="D90"/>
    <hyperlink r:id="rId20" ref="D95"/>
    <hyperlink r:id="rId21" ref="D101"/>
    <hyperlink r:id="rId22" ref="D104"/>
    <hyperlink r:id="rId23" ref="D110"/>
    <hyperlink r:id="rId24" ref="D115"/>
    <hyperlink r:id="rId25" ref="D118"/>
    <hyperlink r:id="rId26" ref="D124"/>
    <hyperlink r:id="rId27" ref="D137"/>
    <hyperlink r:id="rId28" ref="D138"/>
    <hyperlink r:id="rId29" ref="D146"/>
    <hyperlink r:id="rId30" ref="D156"/>
    <hyperlink r:id="rId31" ref="D162"/>
    <hyperlink r:id="rId32" ref="D164"/>
  </hyperlinks>
  <drawing r:id="rId33"/>
  <legacyDrawing r:id="rId3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4.38"/>
    <col customWidth="1" min="2" max="2" width="22.75"/>
    <col customWidth="1" min="3" max="3" width="11.75"/>
    <col customWidth="1" min="4" max="4" width="90.38"/>
    <col customWidth="1" min="5" max="5" width="4.63"/>
    <col customWidth="1" hidden="1" min="6" max="6" width="64.13"/>
  </cols>
  <sheetData>
    <row r="1">
      <c r="A1" s="24" t="s">
        <v>3478</v>
      </c>
      <c r="B1" s="25" t="s">
        <v>3479</v>
      </c>
      <c r="F1" s="26"/>
    </row>
    <row r="2">
      <c r="A2" s="5" t="s">
        <v>2</v>
      </c>
      <c r="B2" s="6" t="s">
        <v>3116</v>
      </c>
      <c r="C2" s="9" t="s">
        <v>10</v>
      </c>
      <c r="D2" s="10" t="s">
        <v>3117</v>
      </c>
      <c r="E2" s="10" t="s">
        <v>13</v>
      </c>
      <c r="F2" s="40" t="s">
        <v>3118</v>
      </c>
    </row>
    <row r="3">
      <c r="A3" s="41">
        <v>45638.39963775463</v>
      </c>
      <c r="B3" s="26" t="s">
        <v>3480</v>
      </c>
      <c r="C3" s="41">
        <v>45639.35314515047</v>
      </c>
      <c r="D3" s="42" t="s">
        <v>3481</v>
      </c>
      <c r="E3" s="43" t="b">
        <v>0</v>
      </c>
      <c r="F3" s="26" t="s">
        <v>3481</v>
      </c>
    </row>
    <row r="4">
      <c r="A4" s="41">
        <v>45638.33613038194</v>
      </c>
      <c r="B4" s="26" t="s">
        <v>3482</v>
      </c>
      <c r="C4" s="41">
        <v>45639.39680847222</v>
      </c>
      <c r="D4" s="42" t="s">
        <v>3483</v>
      </c>
      <c r="E4" s="43" t="b">
        <v>0</v>
      </c>
      <c r="F4" s="26" t="s">
        <v>3483</v>
      </c>
    </row>
    <row r="5">
      <c r="A5" s="41">
        <v>45631.40447204861</v>
      </c>
      <c r="B5" s="26" t="s">
        <v>3484</v>
      </c>
      <c r="C5" s="41">
        <v>45639.36909930556</v>
      </c>
      <c r="D5" s="44" t="s">
        <v>3485</v>
      </c>
      <c r="E5" s="43" t="b">
        <v>0</v>
      </c>
      <c r="F5" s="26" t="s">
        <v>3486</v>
      </c>
    </row>
    <row r="6">
      <c r="A6" s="41">
        <v>45627.73269230324</v>
      </c>
      <c r="B6" s="26" t="s">
        <v>3487</v>
      </c>
      <c r="C6" s="41">
        <v>45638.38866857639</v>
      </c>
      <c r="D6" s="42" t="s">
        <v>3488</v>
      </c>
      <c r="E6" s="43" t="b">
        <v>0</v>
      </c>
      <c r="F6" s="26" t="s">
        <v>3488</v>
      </c>
    </row>
    <row r="7">
      <c r="A7" s="41">
        <v>45625.33019418981</v>
      </c>
      <c r="B7" s="26" t="s">
        <v>3489</v>
      </c>
      <c r="C7" s="41">
        <v>45638.40956991898</v>
      </c>
      <c r="D7" s="42" t="s">
        <v>3490</v>
      </c>
      <c r="E7" s="43" t="b">
        <v>0</v>
      </c>
      <c r="F7" s="26" t="s">
        <v>3490</v>
      </c>
    </row>
    <row r="8">
      <c r="A8" s="41">
        <v>45625.29559364583</v>
      </c>
      <c r="B8" s="26" t="s">
        <v>3491</v>
      </c>
      <c r="C8" s="41">
        <v>45638.41361717593</v>
      </c>
      <c r="D8" s="42" t="s">
        <v>3492</v>
      </c>
      <c r="E8" s="43" t="b">
        <v>0</v>
      </c>
      <c r="F8" s="26" t="s">
        <v>3492</v>
      </c>
    </row>
    <row r="9">
      <c r="A9" s="41">
        <v>45623.853937673615</v>
      </c>
      <c r="B9" s="26" t="s">
        <v>3493</v>
      </c>
      <c r="C9" s="41">
        <v>45629.74827105324</v>
      </c>
      <c r="D9" s="42" t="s">
        <v>3494</v>
      </c>
      <c r="E9" s="43" t="b">
        <v>0</v>
      </c>
      <c r="F9" s="26" t="s">
        <v>3494</v>
      </c>
    </row>
    <row r="10">
      <c r="A10" s="41">
        <v>45623.53345445602</v>
      </c>
      <c r="B10" s="26" t="s">
        <v>3495</v>
      </c>
      <c r="C10" s="41">
        <v>45636.33856871528</v>
      </c>
      <c r="D10" s="42" t="s">
        <v>3496</v>
      </c>
      <c r="E10" s="43" t="b">
        <v>0</v>
      </c>
      <c r="F10" s="26" t="s">
        <v>3496</v>
      </c>
    </row>
    <row r="11">
      <c r="A11" s="41">
        <v>45621.827575821764</v>
      </c>
      <c r="B11" s="26" t="s">
        <v>3497</v>
      </c>
      <c r="C11" s="41">
        <v>45639.40239484954</v>
      </c>
      <c r="D11" s="42" t="s">
        <v>3498</v>
      </c>
      <c r="E11" s="43" t="b">
        <v>0</v>
      </c>
      <c r="F11" s="26" t="s">
        <v>3498</v>
      </c>
    </row>
    <row r="12">
      <c r="A12" s="41">
        <v>45616.360679432866</v>
      </c>
      <c r="B12" s="26" t="s">
        <v>3499</v>
      </c>
      <c r="C12" s="41">
        <v>45622.87979530093</v>
      </c>
      <c r="D12" s="42" t="s">
        <v>3500</v>
      </c>
      <c r="E12" s="43" t="b">
        <v>0</v>
      </c>
      <c r="F12" s="26" t="s">
        <v>3500</v>
      </c>
    </row>
    <row r="13">
      <c r="A13" s="41">
        <v>45615.473344247686</v>
      </c>
      <c r="B13" s="26" t="s">
        <v>3501</v>
      </c>
      <c r="C13" s="41">
        <v>45618.52542613426</v>
      </c>
      <c r="D13" s="42" t="s">
        <v>3502</v>
      </c>
      <c r="E13" s="43" t="b">
        <v>0</v>
      </c>
      <c r="F13" s="26" t="s">
        <v>3502</v>
      </c>
    </row>
    <row r="14">
      <c r="A14" s="41">
        <v>45615.41402971065</v>
      </c>
      <c r="B14" s="26" t="s">
        <v>3503</v>
      </c>
      <c r="C14" s="41">
        <v>45635.27148195602</v>
      </c>
      <c r="D14" s="42" t="s">
        <v>3504</v>
      </c>
      <c r="E14" s="43" t="b">
        <v>0</v>
      </c>
      <c r="F14" s="26" t="s">
        <v>3504</v>
      </c>
    </row>
    <row r="15">
      <c r="A15" s="41">
        <v>45611.6045571412</v>
      </c>
      <c r="B15" s="26" t="s">
        <v>3505</v>
      </c>
      <c r="C15" s="41">
        <v>45633.43515336806</v>
      </c>
      <c r="D15" s="44" t="s">
        <v>3506</v>
      </c>
      <c r="E15" s="43" t="b">
        <v>0</v>
      </c>
      <c r="F15" s="26" t="s">
        <v>3507</v>
      </c>
    </row>
    <row r="16">
      <c r="A16" s="41">
        <v>45611.346470856486</v>
      </c>
      <c r="B16" s="26" t="s">
        <v>3508</v>
      </c>
      <c r="C16" s="41">
        <v>45632.94030327546</v>
      </c>
      <c r="D16" s="42" t="s">
        <v>3509</v>
      </c>
      <c r="E16" s="43" t="b">
        <v>0</v>
      </c>
      <c r="F16" s="26" t="s">
        <v>3509</v>
      </c>
    </row>
    <row r="17">
      <c r="A17" s="41">
        <v>45608.768317870374</v>
      </c>
      <c r="B17" s="26" t="s">
        <v>3510</v>
      </c>
      <c r="C17" s="41">
        <v>45617.833876944445</v>
      </c>
      <c r="D17" s="42" t="s">
        <v>3511</v>
      </c>
      <c r="E17" s="43" t="b">
        <v>0</v>
      </c>
      <c r="F17" s="26" t="s">
        <v>3511</v>
      </c>
    </row>
    <row r="18">
      <c r="A18" s="41">
        <v>45608.487672303236</v>
      </c>
      <c r="B18" s="26" t="s">
        <v>3512</v>
      </c>
      <c r="C18" s="41">
        <v>45609.41101142361</v>
      </c>
      <c r="D18" s="42" t="s">
        <v>3513</v>
      </c>
      <c r="E18" s="43" t="b">
        <v>0</v>
      </c>
      <c r="F18" s="26" t="s">
        <v>3513</v>
      </c>
    </row>
    <row r="19">
      <c r="A19" s="41">
        <v>45602.28912282408</v>
      </c>
      <c r="B19" s="26" t="s">
        <v>3514</v>
      </c>
      <c r="C19" s="41">
        <v>45615.48299616898</v>
      </c>
      <c r="D19" s="42" t="s">
        <v>3515</v>
      </c>
      <c r="E19" s="43" t="b">
        <v>0</v>
      </c>
      <c r="F19" s="26" t="s">
        <v>3515</v>
      </c>
    </row>
    <row r="20">
      <c r="A20" s="41">
        <v>45596.36215700231</v>
      </c>
      <c r="B20" s="26" t="s">
        <v>3516</v>
      </c>
      <c r="C20" s="41">
        <v>45603.43253171296</v>
      </c>
      <c r="D20" s="42" t="s">
        <v>3517</v>
      </c>
      <c r="E20" s="43" t="b">
        <v>0</v>
      </c>
      <c r="F20" s="26" t="s">
        <v>3517</v>
      </c>
    </row>
    <row r="21">
      <c r="A21" s="41">
        <v>45595.60949796296</v>
      </c>
      <c r="B21" s="26" t="s">
        <v>3518</v>
      </c>
      <c r="C21" s="41">
        <v>45617.254894467595</v>
      </c>
      <c r="D21" s="42" t="s">
        <v>3519</v>
      </c>
      <c r="E21" s="43" t="b">
        <v>0</v>
      </c>
      <c r="F21" s="26" t="s">
        <v>3519</v>
      </c>
    </row>
    <row r="22">
      <c r="A22" s="41">
        <v>45595.52814458333</v>
      </c>
      <c r="B22" s="26" t="s">
        <v>3520</v>
      </c>
      <c r="C22" s="41">
        <v>45601.43025928241</v>
      </c>
      <c r="D22" s="42" t="s">
        <v>3521</v>
      </c>
      <c r="E22" s="43" t="b">
        <v>0</v>
      </c>
      <c r="F22" s="26" t="s">
        <v>3521</v>
      </c>
    </row>
    <row r="23">
      <c r="A23" s="41">
        <v>45594.432659768514</v>
      </c>
      <c r="B23" s="26" t="s">
        <v>3522</v>
      </c>
      <c r="C23" s="41">
        <v>45601.99857483796</v>
      </c>
      <c r="D23" s="42" t="s">
        <v>3523</v>
      </c>
      <c r="E23" s="43" t="b">
        <v>0</v>
      </c>
      <c r="F23" s="26" t="s">
        <v>3523</v>
      </c>
    </row>
    <row r="24">
      <c r="A24" s="41">
        <v>45594.181952557876</v>
      </c>
      <c r="B24" s="26" t="s">
        <v>3524</v>
      </c>
      <c r="C24" s="41">
        <v>45614.61050846065</v>
      </c>
      <c r="D24" s="42" t="s">
        <v>3525</v>
      </c>
      <c r="E24" s="43" t="b">
        <v>0</v>
      </c>
      <c r="F24" s="26" t="s">
        <v>3525</v>
      </c>
    </row>
    <row r="25">
      <c r="A25" s="41">
        <v>45593.80617435185</v>
      </c>
      <c r="B25" s="26" t="s">
        <v>3526</v>
      </c>
      <c r="C25" s="41">
        <v>45602.36734092592</v>
      </c>
      <c r="D25" s="44" t="s">
        <v>3527</v>
      </c>
      <c r="E25" s="43" t="b">
        <v>0</v>
      </c>
      <c r="F25" s="26" t="s">
        <v>3528</v>
      </c>
    </row>
    <row r="26">
      <c r="A26" s="41">
        <v>45593.75192032407</v>
      </c>
      <c r="B26" s="26" t="s">
        <v>3529</v>
      </c>
      <c r="C26" s="41">
        <v>45595.569366446754</v>
      </c>
      <c r="D26" s="42" t="s">
        <v>3530</v>
      </c>
      <c r="E26" s="43" t="b">
        <v>0</v>
      </c>
      <c r="F26" s="26" t="s">
        <v>3530</v>
      </c>
    </row>
    <row r="27">
      <c r="A27" s="41">
        <v>45593.32262630787</v>
      </c>
      <c r="B27" s="26" t="s">
        <v>3385</v>
      </c>
      <c r="C27" s="41">
        <v>45594.69668262731</v>
      </c>
      <c r="D27" s="42" t="s">
        <v>3531</v>
      </c>
      <c r="E27" s="43" t="b">
        <v>0</v>
      </c>
      <c r="F27" s="26" t="s">
        <v>3531</v>
      </c>
    </row>
    <row r="28">
      <c r="A28" s="41">
        <v>45593.32232730324</v>
      </c>
      <c r="B28" s="26" t="s">
        <v>3532</v>
      </c>
      <c r="C28" s="41">
        <v>45593.435483124995</v>
      </c>
      <c r="D28" s="42" t="s">
        <v>3533</v>
      </c>
      <c r="E28" s="43" t="b">
        <v>0</v>
      </c>
      <c r="F28" s="26" t="s">
        <v>3533</v>
      </c>
    </row>
    <row r="29">
      <c r="A29" s="41">
        <v>45587.55475480324</v>
      </c>
      <c r="B29" s="26" t="s">
        <v>3534</v>
      </c>
      <c r="C29" s="41">
        <v>45597.373424432866</v>
      </c>
      <c r="D29" s="42" t="s">
        <v>3535</v>
      </c>
      <c r="E29" s="43" t="b">
        <v>0</v>
      </c>
      <c r="F29" s="26" t="s">
        <v>3535</v>
      </c>
    </row>
    <row r="30">
      <c r="A30" s="41">
        <v>45586.677415983795</v>
      </c>
      <c r="B30" s="26" t="s">
        <v>3536</v>
      </c>
      <c r="C30" s="41">
        <v>45602.37230850694</v>
      </c>
      <c r="D30" s="42" t="s">
        <v>3537</v>
      </c>
      <c r="E30" s="43" t="b">
        <v>0</v>
      </c>
      <c r="F30" s="26" t="s">
        <v>3537</v>
      </c>
    </row>
    <row r="31">
      <c r="A31" s="41">
        <v>45584.785171469906</v>
      </c>
      <c r="B31" s="26" t="s">
        <v>3538</v>
      </c>
      <c r="C31" s="41">
        <v>45590.53661512732</v>
      </c>
      <c r="D31" s="42" t="s">
        <v>3539</v>
      </c>
      <c r="E31" s="43" t="b">
        <v>0</v>
      </c>
      <c r="F31" s="26" t="s">
        <v>3539</v>
      </c>
    </row>
    <row r="32">
      <c r="A32" s="41">
        <v>45584.11105024305</v>
      </c>
      <c r="B32" s="26" t="s">
        <v>3540</v>
      </c>
      <c r="C32" s="41">
        <v>45587.43300892361</v>
      </c>
      <c r="D32" s="42" t="s">
        <v>3541</v>
      </c>
      <c r="E32" s="43" t="b">
        <v>0</v>
      </c>
      <c r="F32" s="26" t="s">
        <v>3541</v>
      </c>
    </row>
    <row r="33">
      <c r="A33" s="41">
        <v>45576.569508078705</v>
      </c>
      <c r="B33" s="26" t="s">
        <v>3542</v>
      </c>
      <c r="C33" s="41">
        <v>45593.33133173611</v>
      </c>
      <c r="D33" s="42" t="s">
        <v>3543</v>
      </c>
      <c r="E33" s="43" t="b">
        <v>0</v>
      </c>
      <c r="F33" s="26" t="s">
        <v>3543</v>
      </c>
    </row>
    <row r="34">
      <c r="A34" s="41">
        <v>45573.48488019676</v>
      </c>
      <c r="B34" s="26" t="s">
        <v>3544</v>
      </c>
      <c r="C34" s="41">
        <v>45600.44128629629</v>
      </c>
      <c r="D34" s="42" t="s">
        <v>3545</v>
      </c>
      <c r="E34" s="43" t="b">
        <v>0</v>
      </c>
      <c r="F34" s="26" t="s">
        <v>3545</v>
      </c>
    </row>
    <row r="35">
      <c r="A35" s="41">
        <v>45571.73038548611</v>
      </c>
      <c r="B35" s="26" t="s">
        <v>3546</v>
      </c>
      <c r="C35" s="41">
        <v>45594.97697423611</v>
      </c>
      <c r="D35" s="42" t="s">
        <v>3547</v>
      </c>
      <c r="E35" s="43" t="b">
        <v>0</v>
      </c>
      <c r="F35" s="26" t="s">
        <v>3548</v>
      </c>
    </row>
    <row r="36">
      <c r="A36" s="41">
        <v>45571.54868335648</v>
      </c>
      <c r="B36" s="26" t="s">
        <v>3549</v>
      </c>
      <c r="C36" s="41">
        <v>45573.2601621412</v>
      </c>
      <c r="D36" s="42" t="s">
        <v>3550</v>
      </c>
      <c r="E36" s="43" t="b">
        <v>0</v>
      </c>
      <c r="F36" s="26" t="s">
        <v>3550</v>
      </c>
    </row>
    <row r="37">
      <c r="A37" s="41">
        <v>45570.61371116898</v>
      </c>
      <c r="B37" s="26" t="s">
        <v>3551</v>
      </c>
      <c r="C37" s="41">
        <v>45578.67259324074</v>
      </c>
      <c r="D37" s="42" t="s">
        <v>3552</v>
      </c>
      <c r="E37" s="43" t="b">
        <v>0</v>
      </c>
      <c r="F37" s="26" t="s">
        <v>3552</v>
      </c>
    </row>
    <row r="38">
      <c r="A38" s="41">
        <v>45569.393073761574</v>
      </c>
      <c r="B38" s="26" t="s">
        <v>3553</v>
      </c>
      <c r="C38" s="41">
        <v>45573.747717175924</v>
      </c>
      <c r="D38" s="44" t="s">
        <v>3554</v>
      </c>
      <c r="E38" s="43" t="b">
        <v>0</v>
      </c>
      <c r="F38" s="26" t="s">
        <v>3555</v>
      </c>
    </row>
    <row r="39">
      <c r="A39" s="41">
        <v>45567.19491961805</v>
      </c>
      <c r="B39" s="26" t="s">
        <v>3556</v>
      </c>
      <c r="C39" s="41">
        <v>45579.43780319444</v>
      </c>
      <c r="D39" s="42" t="s">
        <v>3557</v>
      </c>
      <c r="E39" s="43" t="b">
        <v>0</v>
      </c>
      <c r="F39" s="26" t="s">
        <v>3558</v>
      </c>
    </row>
    <row r="40">
      <c r="A40" s="41">
        <v>45565.58225707176</v>
      </c>
      <c r="B40" s="26" t="s">
        <v>3559</v>
      </c>
      <c r="C40" s="41">
        <v>45590.543303275466</v>
      </c>
      <c r="D40" s="42" t="s">
        <v>3560</v>
      </c>
      <c r="E40" s="43" t="b">
        <v>0</v>
      </c>
      <c r="F40" s="26" t="s">
        <v>3560</v>
      </c>
    </row>
    <row r="41">
      <c r="A41" s="41">
        <v>45564.70030784722</v>
      </c>
      <c r="B41" s="26" t="s">
        <v>3561</v>
      </c>
      <c r="C41" s="41">
        <v>45574.33925225695</v>
      </c>
      <c r="D41" s="42" t="s">
        <v>3562</v>
      </c>
      <c r="E41" s="43" t="b">
        <v>0</v>
      </c>
      <c r="F41" s="26" t="s">
        <v>3562</v>
      </c>
    </row>
    <row r="42">
      <c r="A42" s="41">
        <v>45562.56550480324</v>
      </c>
      <c r="B42" s="26" t="s">
        <v>3563</v>
      </c>
      <c r="C42" s="41">
        <v>45574.635407650465</v>
      </c>
      <c r="D42" s="42" t="s">
        <v>3564</v>
      </c>
      <c r="E42" s="43" t="b">
        <v>0</v>
      </c>
      <c r="F42" s="26" t="s">
        <v>3564</v>
      </c>
    </row>
    <row r="43">
      <c r="A43" s="41">
        <v>45561.388823472225</v>
      </c>
      <c r="B43" s="26" t="s">
        <v>3565</v>
      </c>
      <c r="C43" s="41">
        <v>45572.36116320602</v>
      </c>
      <c r="D43" s="42" t="s">
        <v>3566</v>
      </c>
      <c r="E43" s="43" t="b">
        <v>0</v>
      </c>
      <c r="F43" s="26" t="s">
        <v>3566</v>
      </c>
    </row>
    <row r="44">
      <c r="A44" s="41">
        <v>45559.96551138889</v>
      </c>
      <c r="B44" s="26" t="s">
        <v>3567</v>
      </c>
      <c r="C44" s="41">
        <v>45574.441585196764</v>
      </c>
      <c r="D44" s="42" t="s">
        <v>3568</v>
      </c>
      <c r="E44" s="43" t="b">
        <v>0</v>
      </c>
      <c r="F44" s="26" t="s">
        <v>3568</v>
      </c>
    </row>
    <row r="45">
      <c r="A45" s="41">
        <v>45559.6391427662</v>
      </c>
      <c r="B45" s="26" t="s">
        <v>3569</v>
      </c>
      <c r="C45" s="41">
        <v>45565.52860010417</v>
      </c>
      <c r="D45" s="42" t="s">
        <v>3570</v>
      </c>
      <c r="E45" s="43" t="b">
        <v>0</v>
      </c>
      <c r="F45" s="26" t="s">
        <v>3570</v>
      </c>
    </row>
    <row r="46">
      <c r="A46" s="41">
        <v>45558.37369917824</v>
      </c>
      <c r="B46" s="26" t="s">
        <v>3571</v>
      </c>
      <c r="C46" s="41">
        <v>45573.44388614583</v>
      </c>
      <c r="D46" s="42" t="s">
        <v>3572</v>
      </c>
      <c r="E46" s="43" t="b">
        <v>0</v>
      </c>
      <c r="F46" s="26" t="s">
        <v>3572</v>
      </c>
    </row>
    <row r="47">
      <c r="A47" s="41">
        <v>45558.245529733795</v>
      </c>
      <c r="B47" s="26" t="s">
        <v>3573</v>
      </c>
      <c r="C47" s="41">
        <v>45561.38163939815</v>
      </c>
      <c r="D47" s="42" t="s">
        <v>3574</v>
      </c>
      <c r="E47" s="43" t="b">
        <v>0</v>
      </c>
      <c r="F47" s="26" t="s">
        <v>3574</v>
      </c>
    </row>
    <row r="48">
      <c r="A48" s="41">
        <v>45557.33308711805</v>
      </c>
      <c r="B48" s="26" t="s">
        <v>3575</v>
      </c>
      <c r="C48" s="41">
        <v>45566.52971840277</v>
      </c>
      <c r="D48" s="42" t="s">
        <v>3576</v>
      </c>
      <c r="E48" s="43" t="b">
        <v>0</v>
      </c>
      <c r="F48" s="26" t="s">
        <v>3576</v>
      </c>
    </row>
    <row r="49">
      <c r="A49" s="41">
        <v>45555.418769641205</v>
      </c>
      <c r="B49" s="26" t="s">
        <v>3577</v>
      </c>
      <c r="C49" s="41">
        <v>45559.72998546297</v>
      </c>
      <c r="D49" s="42" t="s">
        <v>3578</v>
      </c>
      <c r="E49" s="43" t="b">
        <v>0</v>
      </c>
      <c r="F49" s="26" t="s">
        <v>3578</v>
      </c>
    </row>
    <row r="50">
      <c r="A50" s="41">
        <v>45554.22813505787</v>
      </c>
      <c r="B50" s="26" t="s">
        <v>3579</v>
      </c>
      <c r="C50" s="41">
        <v>45558.3229196875</v>
      </c>
      <c r="D50" s="42" t="s">
        <v>3580</v>
      </c>
      <c r="E50" s="43" t="b">
        <v>0</v>
      </c>
      <c r="F50" s="26" t="s">
        <v>3580</v>
      </c>
    </row>
    <row r="51">
      <c r="A51" s="41">
        <v>45552.337445763886</v>
      </c>
      <c r="B51" s="26" t="s">
        <v>3581</v>
      </c>
      <c r="C51" s="41">
        <v>45565.3664565162</v>
      </c>
      <c r="D51" s="44" t="s">
        <v>3582</v>
      </c>
      <c r="E51" s="43" t="b">
        <v>0</v>
      </c>
      <c r="F51" s="26" t="s">
        <v>3583</v>
      </c>
    </row>
    <row r="52">
      <c r="A52" s="41">
        <v>45551.34541515046</v>
      </c>
      <c r="B52" s="26" t="s">
        <v>3584</v>
      </c>
      <c r="C52" s="41">
        <v>45558.40672431713</v>
      </c>
      <c r="D52" s="42" t="s">
        <v>3585</v>
      </c>
      <c r="E52" s="43" t="b">
        <v>0</v>
      </c>
      <c r="F52" s="26" t="s">
        <v>3585</v>
      </c>
    </row>
    <row r="53">
      <c r="A53" s="41">
        <v>45548.49392325232</v>
      </c>
      <c r="B53" s="26" t="s">
        <v>3586</v>
      </c>
      <c r="C53" s="41">
        <v>45551.25053821759</v>
      </c>
      <c r="D53" s="42" t="s">
        <v>3587</v>
      </c>
      <c r="E53" s="43" t="b">
        <v>0</v>
      </c>
      <c r="F53" s="26" t="s">
        <v>3587</v>
      </c>
    </row>
    <row r="54">
      <c r="A54" s="41">
        <v>45545.10528005787</v>
      </c>
      <c r="B54" s="26" t="s">
        <v>3588</v>
      </c>
      <c r="C54" s="41">
        <v>45551.75598986111</v>
      </c>
      <c r="D54" s="42" t="s">
        <v>3589</v>
      </c>
      <c r="E54" s="43" t="b">
        <v>0</v>
      </c>
      <c r="F54" s="26" t="s">
        <v>3589</v>
      </c>
    </row>
    <row r="55">
      <c r="A55" s="41">
        <v>45544.74489796296</v>
      </c>
      <c r="B55" s="26" t="s">
        <v>3590</v>
      </c>
      <c r="C55" s="41">
        <v>45566.523197222225</v>
      </c>
      <c r="D55" s="42" t="s">
        <v>3591</v>
      </c>
      <c r="E55" s="43" t="b">
        <v>0</v>
      </c>
      <c r="F55" s="26" t="s">
        <v>3591</v>
      </c>
    </row>
    <row r="56">
      <c r="A56" s="41">
        <v>45539.33715712963</v>
      </c>
      <c r="B56" s="26" t="s">
        <v>3592</v>
      </c>
      <c r="C56" s="41">
        <v>45544.39348789352</v>
      </c>
      <c r="D56" s="42" t="s">
        <v>3593</v>
      </c>
      <c r="E56" s="43" t="b">
        <v>0</v>
      </c>
      <c r="F56" s="26" t="s">
        <v>3593</v>
      </c>
    </row>
    <row r="57">
      <c r="A57" s="41">
        <v>45532.30472090278</v>
      </c>
      <c r="B57" s="26" t="s">
        <v>3594</v>
      </c>
      <c r="C57" s="41">
        <v>45544.40950309028</v>
      </c>
      <c r="D57" s="42" t="s">
        <v>3595</v>
      </c>
      <c r="E57" s="43" t="b">
        <v>0</v>
      </c>
      <c r="F57" s="26" t="s">
        <v>3595</v>
      </c>
    </row>
    <row r="58">
      <c r="A58" s="41">
        <v>45532.29093366898</v>
      </c>
      <c r="B58" s="26" t="s">
        <v>3596</v>
      </c>
      <c r="C58" s="41">
        <v>45537.30742582176</v>
      </c>
      <c r="D58" s="42" t="s">
        <v>3597</v>
      </c>
      <c r="E58" s="43" t="b">
        <v>0</v>
      </c>
      <c r="F58" s="26" t="s">
        <v>3597</v>
      </c>
    </row>
    <row r="59">
      <c r="A59" s="41">
        <v>45531.68124356482</v>
      </c>
      <c r="B59" s="26" t="s">
        <v>3598</v>
      </c>
      <c r="C59" s="41">
        <v>45532.54644201389</v>
      </c>
      <c r="D59" s="42" t="s">
        <v>3599</v>
      </c>
      <c r="E59" s="43" t="b">
        <v>0</v>
      </c>
      <c r="F59" s="26" t="s">
        <v>3599</v>
      </c>
    </row>
    <row r="60">
      <c r="A60" s="41">
        <v>45531.44654119213</v>
      </c>
      <c r="B60" s="26" t="s">
        <v>3600</v>
      </c>
      <c r="C60" s="41">
        <v>45538.48415875</v>
      </c>
      <c r="D60" s="42" t="s">
        <v>3601</v>
      </c>
      <c r="E60" s="43" t="b">
        <v>0</v>
      </c>
      <c r="F60" s="26" t="s">
        <v>3601</v>
      </c>
    </row>
    <row r="61">
      <c r="A61" s="41">
        <v>45528.50083446759</v>
      </c>
      <c r="B61" s="26" t="s">
        <v>3602</v>
      </c>
      <c r="C61" s="41">
        <v>45566.25573483796</v>
      </c>
      <c r="D61" s="42" t="s">
        <v>3603</v>
      </c>
      <c r="E61" s="43" t="b">
        <v>0</v>
      </c>
      <c r="F61" s="26" t="s">
        <v>3603</v>
      </c>
    </row>
    <row r="62">
      <c r="A62" s="41">
        <v>45524.78528399306</v>
      </c>
      <c r="B62" s="26" t="s">
        <v>3604</v>
      </c>
      <c r="C62" s="41">
        <v>45558.348058194446</v>
      </c>
      <c r="D62" s="44" t="s">
        <v>3605</v>
      </c>
      <c r="E62" s="43" t="b">
        <v>0</v>
      </c>
      <c r="F62" s="26" t="s">
        <v>3606</v>
      </c>
    </row>
    <row r="63">
      <c r="A63" s="41">
        <v>45523.293017662036</v>
      </c>
      <c r="B63" s="26" t="s">
        <v>3607</v>
      </c>
      <c r="C63" s="41">
        <v>45534.30730722222</v>
      </c>
      <c r="D63" s="42" t="s">
        <v>3608</v>
      </c>
      <c r="E63" s="43" t="b">
        <v>0</v>
      </c>
      <c r="F63" s="26" t="s">
        <v>3608</v>
      </c>
    </row>
    <row r="64">
      <c r="A64" s="41">
        <v>45516.597493912035</v>
      </c>
      <c r="B64" s="26" t="s">
        <v>3609</v>
      </c>
      <c r="C64" s="41">
        <v>45523.786365625</v>
      </c>
      <c r="D64" s="42" t="s">
        <v>3610</v>
      </c>
      <c r="E64" s="43" t="b">
        <v>0</v>
      </c>
      <c r="F64" s="26" t="s">
        <v>3610</v>
      </c>
    </row>
    <row r="65">
      <c r="A65" s="41">
        <v>45514.682146273146</v>
      </c>
      <c r="B65" s="26" t="s">
        <v>3611</v>
      </c>
      <c r="C65" s="41">
        <v>45537.76324556713</v>
      </c>
      <c r="D65" s="42" t="s">
        <v>3612</v>
      </c>
      <c r="E65" s="43" t="b">
        <v>0</v>
      </c>
      <c r="F65" s="26" t="s">
        <v>3612</v>
      </c>
    </row>
    <row r="66">
      <c r="A66" s="41">
        <v>45512.76986105324</v>
      </c>
      <c r="B66" s="26" t="s">
        <v>3613</v>
      </c>
      <c r="C66" s="41">
        <v>45538.944015625</v>
      </c>
      <c r="D66" s="44" t="s">
        <v>3614</v>
      </c>
      <c r="E66" s="43" t="b">
        <v>0</v>
      </c>
      <c r="F66" s="26" t="s">
        <v>3615</v>
      </c>
    </row>
    <row r="67">
      <c r="A67" s="41">
        <v>45510.61505061343</v>
      </c>
      <c r="B67" s="26" t="s">
        <v>3616</v>
      </c>
      <c r="C67" s="41">
        <v>45555.26887238426</v>
      </c>
      <c r="D67" s="42" t="s">
        <v>3617</v>
      </c>
      <c r="E67" s="43" t="b">
        <v>0</v>
      </c>
      <c r="F67" s="26" t="s">
        <v>3617</v>
      </c>
    </row>
    <row r="68">
      <c r="A68" s="41">
        <v>45509.87599689815</v>
      </c>
      <c r="B68" s="26" t="s">
        <v>3618</v>
      </c>
      <c r="C68" s="41">
        <v>45525.13019784722</v>
      </c>
      <c r="D68" s="42" t="s">
        <v>3619</v>
      </c>
      <c r="E68" s="43" t="b">
        <v>0</v>
      </c>
      <c r="F68" s="26" t="s">
        <v>3619</v>
      </c>
    </row>
    <row r="69">
      <c r="A69" s="41">
        <v>45509.73408783565</v>
      </c>
      <c r="B69" s="26" t="s">
        <v>3620</v>
      </c>
      <c r="C69" s="41">
        <v>45525.371930995374</v>
      </c>
      <c r="D69" s="42" t="s">
        <v>3621</v>
      </c>
      <c r="E69" s="43" t="b">
        <v>0</v>
      </c>
      <c r="F69" s="26" t="s">
        <v>3621</v>
      </c>
    </row>
    <row r="70" hidden="1">
      <c r="A70" s="41"/>
      <c r="B70" s="26"/>
      <c r="C70" s="41"/>
      <c r="D70" s="42"/>
      <c r="E70" s="43" t="b">
        <v>0</v>
      </c>
      <c r="F70" s="26"/>
    </row>
    <row r="71" hidden="1">
      <c r="A71" s="41"/>
      <c r="B71" s="26"/>
      <c r="C71" s="41"/>
      <c r="D71" s="42"/>
      <c r="E71" s="43" t="b">
        <v>0</v>
      </c>
      <c r="F71" s="26"/>
    </row>
    <row r="72" hidden="1">
      <c r="A72" s="41"/>
      <c r="B72" s="26"/>
      <c r="C72" s="41"/>
      <c r="D72" s="42"/>
      <c r="E72" s="43" t="b">
        <v>0</v>
      </c>
      <c r="F72" s="26"/>
    </row>
    <row r="73" hidden="1">
      <c r="A73" s="41"/>
      <c r="B73" s="26"/>
      <c r="C73" s="41"/>
      <c r="D73" s="42"/>
      <c r="E73" s="43" t="b">
        <v>0</v>
      </c>
      <c r="F73" s="26"/>
    </row>
    <row r="74" hidden="1">
      <c r="A74" s="41"/>
      <c r="B74" s="26"/>
      <c r="C74" s="41"/>
      <c r="D74" s="42"/>
      <c r="E74" s="43" t="b">
        <v>0</v>
      </c>
      <c r="F74" s="26"/>
    </row>
    <row r="75" hidden="1">
      <c r="A75" s="41"/>
      <c r="B75" s="26"/>
      <c r="C75" s="41"/>
      <c r="D75" s="42"/>
      <c r="E75" s="43" t="b">
        <v>0</v>
      </c>
      <c r="F75" s="26"/>
    </row>
    <row r="76" hidden="1">
      <c r="A76" s="41"/>
      <c r="B76" s="26"/>
      <c r="C76" s="41"/>
      <c r="D76" s="42"/>
      <c r="E76" s="43" t="b">
        <v>0</v>
      </c>
      <c r="F76" s="26"/>
    </row>
    <row r="77" hidden="1">
      <c r="A77" s="41"/>
      <c r="B77" s="26"/>
      <c r="C77" s="41"/>
      <c r="D77" s="42"/>
      <c r="E77" s="43" t="b">
        <v>0</v>
      </c>
      <c r="F77" s="26"/>
    </row>
    <row r="78" hidden="1">
      <c r="A78" s="41"/>
      <c r="B78" s="26"/>
      <c r="C78" s="41"/>
      <c r="D78" s="42"/>
      <c r="E78" s="43" t="b">
        <v>0</v>
      </c>
      <c r="F78" s="26"/>
    </row>
    <row r="79" hidden="1">
      <c r="A79" s="41"/>
      <c r="B79" s="26"/>
      <c r="C79" s="41"/>
      <c r="D79" s="42"/>
      <c r="E79" s="43" t="b">
        <v>0</v>
      </c>
      <c r="F79" s="26"/>
    </row>
    <row r="80" hidden="1">
      <c r="A80" s="41"/>
      <c r="B80" s="26"/>
      <c r="C80" s="41"/>
      <c r="D80" s="42"/>
      <c r="E80" s="43" t="b">
        <v>0</v>
      </c>
      <c r="F80" s="26"/>
    </row>
    <row r="81" hidden="1">
      <c r="A81" s="41"/>
      <c r="B81" s="26"/>
      <c r="C81" s="41"/>
      <c r="D81" s="42"/>
      <c r="E81" s="43" t="b">
        <v>0</v>
      </c>
      <c r="F81" s="26"/>
    </row>
    <row r="82" hidden="1">
      <c r="A82" s="41"/>
      <c r="B82" s="26"/>
      <c r="C82" s="41"/>
      <c r="D82" s="42"/>
      <c r="E82" s="43" t="b">
        <v>0</v>
      </c>
      <c r="F82" s="26"/>
    </row>
    <row r="83" hidden="1">
      <c r="A83" s="41"/>
      <c r="B83" s="26"/>
      <c r="C83" s="41"/>
      <c r="D83" s="42"/>
      <c r="E83" s="43" t="b">
        <v>0</v>
      </c>
      <c r="F83" s="26"/>
    </row>
    <row r="84" hidden="1">
      <c r="A84" s="41"/>
      <c r="B84" s="26"/>
      <c r="C84" s="41"/>
      <c r="D84" s="42"/>
      <c r="E84" s="43" t="b">
        <v>0</v>
      </c>
      <c r="F84" s="26"/>
    </row>
    <row r="85" hidden="1">
      <c r="A85" s="41"/>
      <c r="B85" s="26"/>
      <c r="C85" s="41"/>
      <c r="D85" s="42"/>
      <c r="E85" s="43" t="b">
        <v>0</v>
      </c>
      <c r="F85" s="26"/>
    </row>
    <row r="86" hidden="1">
      <c r="A86" s="41"/>
      <c r="B86" s="26"/>
      <c r="C86" s="41"/>
      <c r="D86" s="42"/>
      <c r="E86" s="43" t="b">
        <v>0</v>
      </c>
      <c r="F86" s="26"/>
    </row>
    <row r="87" hidden="1">
      <c r="A87" s="41"/>
      <c r="B87" s="26"/>
      <c r="C87" s="41"/>
      <c r="D87" s="42"/>
      <c r="E87" s="43" t="b">
        <v>0</v>
      </c>
      <c r="F87" s="26"/>
    </row>
    <row r="88" hidden="1">
      <c r="A88" s="41"/>
      <c r="B88" s="26"/>
      <c r="C88" s="41"/>
      <c r="D88" s="42"/>
      <c r="E88" s="43" t="b">
        <v>0</v>
      </c>
      <c r="F88" s="26"/>
    </row>
    <row r="89" hidden="1">
      <c r="A89" s="41"/>
      <c r="B89" s="26"/>
      <c r="C89" s="41"/>
      <c r="D89" s="42"/>
      <c r="E89" s="43" t="b">
        <v>0</v>
      </c>
      <c r="F89" s="26"/>
    </row>
    <row r="90" hidden="1">
      <c r="A90" s="41"/>
      <c r="B90" s="26"/>
      <c r="C90" s="41"/>
      <c r="D90" s="42"/>
      <c r="E90" s="43" t="b">
        <v>0</v>
      </c>
      <c r="F90" s="26"/>
    </row>
    <row r="91" hidden="1">
      <c r="A91" s="41"/>
      <c r="B91" s="26"/>
      <c r="C91" s="41"/>
      <c r="D91" s="42"/>
      <c r="E91" s="43" t="b">
        <v>0</v>
      </c>
      <c r="F91" s="26"/>
    </row>
    <row r="92" hidden="1">
      <c r="A92" s="41"/>
      <c r="B92" s="26"/>
      <c r="C92" s="41"/>
      <c r="D92" s="42"/>
      <c r="E92" s="43" t="b">
        <v>0</v>
      </c>
      <c r="F92" s="26"/>
    </row>
    <row r="93" hidden="1">
      <c r="A93" s="41"/>
      <c r="B93" s="26"/>
      <c r="C93" s="41"/>
      <c r="D93" s="42"/>
      <c r="E93" s="43" t="b">
        <v>0</v>
      </c>
      <c r="F93" s="26"/>
    </row>
    <row r="94" hidden="1">
      <c r="A94" s="41"/>
      <c r="B94" s="26"/>
      <c r="C94" s="41"/>
      <c r="D94" s="42"/>
      <c r="E94" s="43" t="b">
        <v>0</v>
      </c>
      <c r="F94" s="26"/>
    </row>
    <row r="95" hidden="1">
      <c r="A95" s="41"/>
      <c r="B95" s="26"/>
      <c r="C95" s="41"/>
      <c r="D95" s="42"/>
      <c r="E95" s="43" t="b">
        <v>0</v>
      </c>
      <c r="F95" s="26"/>
    </row>
    <row r="96" hidden="1">
      <c r="A96" s="41"/>
      <c r="B96" s="26"/>
      <c r="C96" s="41"/>
      <c r="D96" s="42"/>
      <c r="E96" s="43" t="b">
        <v>0</v>
      </c>
      <c r="F96" s="26"/>
    </row>
    <row r="97" hidden="1">
      <c r="A97" s="41"/>
      <c r="B97" s="26"/>
      <c r="C97" s="41"/>
      <c r="D97" s="42"/>
      <c r="E97" s="43" t="b">
        <v>0</v>
      </c>
      <c r="F97" s="26"/>
    </row>
    <row r="98" hidden="1">
      <c r="A98" s="41"/>
      <c r="B98" s="26"/>
      <c r="C98" s="41"/>
      <c r="D98" s="42"/>
      <c r="E98" s="43" t="b">
        <v>0</v>
      </c>
      <c r="F98" s="26"/>
    </row>
    <row r="99" hidden="1">
      <c r="A99" s="41"/>
      <c r="B99" s="26"/>
      <c r="C99" s="41"/>
      <c r="D99" s="42"/>
      <c r="E99" s="43" t="b">
        <v>0</v>
      </c>
      <c r="F99" s="26"/>
    </row>
    <row r="100" hidden="1">
      <c r="A100" s="41"/>
      <c r="B100" s="26"/>
      <c r="C100" s="41"/>
      <c r="D100" s="42"/>
      <c r="E100" s="43" t="b">
        <v>0</v>
      </c>
      <c r="F100" s="26"/>
    </row>
    <row r="101" hidden="1">
      <c r="A101" s="41"/>
      <c r="B101" s="26"/>
      <c r="C101" s="41"/>
      <c r="D101" s="42"/>
      <c r="E101" s="43" t="b">
        <v>0</v>
      </c>
      <c r="F101" s="26"/>
    </row>
    <row r="102" hidden="1">
      <c r="A102" s="41"/>
      <c r="B102" s="26"/>
      <c r="C102" s="41"/>
      <c r="D102" s="42"/>
      <c r="E102" s="43" t="b">
        <v>0</v>
      </c>
      <c r="F102" s="26"/>
    </row>
    <row r="103" hidden="1">
      <c r="A103" s="41"/>
      <c r="B103" s="26"/>
      <c r="C103" s="41"/>
      <c r="D103" s="42"/>
      <c r="E103" s="43" t="b">
        <v>0</v>
      </c>
      <c r="F103" s="26"/>
    </row>
    <row r="104" hidden="1">
      <c r="A104" s="41"/>
      <c r="B104" s="26"/>
      <c r="C104" s="41"/>
      <c r="D104" s="42"/>
      <c r="E104" s="43" t="b">
        <v>0</v>
      </c>
      <c r="F104" s="26"/>
    </row>
    <row r="105" hidden="1">
      <c r="A105" s="41"/>
      <c r="B105" s="26"/>
      <c r="C105" s="41"/>
      <c r="D105" s="42"/>
      <c r="E105" s="43" t="b">
        <v>0</v>
      </c>
      <c r="F105" s="26"/>
    </row>
    <row r="106" hidden="1">
      <c r="A106" s="41"/>
      <c r="B106" s="26"/>
      <c r="C106" s="41"/>
      <c r="D106" s="42"/>
      <c r="E106" s="43" t="b">
        <v>0</v>
      </c>
      <c r="F106" s="26"/>
    </row>
    <row r="107" hidden="1">
      <c r="A107" s="41"/>
      <c r="B107" s="26"/>
      <c r="C107" s="41"/>
      <c r="D107" s="42"/>
      <c r="E107" s="43" t="b">
        <v>0</v>
      </c>
      <c r="F107" s="26"/>
    </row>
    <row r="108" hidden="1">
      <c r="A108" s="41"/>
      <c r="B108" s="26"/>
      <c r="C108" s="41"/>
      <c r="D108" s="42"/>
      <c r="E108" s="43" t="b">
        <v>0</v>
      </c>
      <c r="F108" s="26"/>
    </row>
    <row r="109" hidden="1">
      <c r="A109" s="41"/>
      <c r="B109" s="26"/>
      <c r="C109" s="41"/>
      <c r="D109" s="42"/>
      <c r="E109" s="43" t="b">
        <v>0</v>
      </c>
      <c r="F109" s="26"/>
    </row>
    <row r="110" hidden="1">
      <c r="A110" s="41"/>
      <c r="B110" s="26"/>
      <c r="C110" s="41"/>
      <c r="D110" s="42"/>
      <c r="E110" s="43" t="b">
        <v>0</v>
      </c>
      <c r="F110" s="26"/>
    </row>
    <row r="111" hidden="1">
      <c r="A111" s="41"/>
      <c r="B111" s="26"/>
      <c r="C111" s="41"/>
      <c r="D111" s="42"/>
      <c r="E111" s="43" t="b">
        <v>0</v>
      </c>
      <c r="F111" s="26"/>
    </row>
    <row r="112" hidden="1">
      <c r="A112" s="41"/>
      <c r="B112" s="26"/>
      <c r="C112" s="41"/>
      <c r="D112" s="42"/>
      <c r="E112" s="43" t="b">
        <v>0</v>
      </c>
      <c r="F112" s="26"/>
    </row>
    <row r="113" hidden="1">
      <c r="A113" s="41"/>
      <c r="B113" s="26"/>
      <c r="C113" s="41"/>
      <c r="D113" s="42"/>
      <c r="E113" s="43" t="b">
        <v>0</v>
      </c>
      <c r="F113" s="26"/>
    </row>
    <row r="114" hidden="1">
      <c r="A114" s="41"/>
      <c r="B114" s="26"/>
      <c r="C114" s="41"/>
      <c r="D114" s="42"/>
      <c r="E114" s="43" t="b">
        <v>0</v>
      </c>
      <c r="F114" s="26"/>
    </row>
    <row r="115" hidden="1">
      <c r="A115" s="41"/>
      <c r="B115" s="26"/>
      <c r="C115" s="41"/>
      <c r="D115" s="42"/>
      <c r="E115" s="43" t="b">
        <v>0</v>
      </c>
      <c r="F115" s="26"/>
    </row>
    <row r="116" hidden="1">
      <c r="A116" s="41"/>
      <c r="B116" s="26"/>
      <c r="C116" s="41"/>
      <c r="D116" s="42"/>
      <c r="E116" s="43" t="b">
        <v>0</v>
      </c>
      <c r="F116" s="26"/>
    </row>
    <row r="117" hidden="1">
      <c r="A117" s="41"/>
      <c r="B117" s="26"/>
      <c r="C117" s="41"/>
      <c r="D117" s="42"/>
      <c r="E117" s="43" t="b">
        <v>0</v>
      </c>
      <c r="F117" s="26"/>
    </row>
    <row r="118" hidden="1">
      <c r="A118" s="41"/>
      <c r="B118" s="26"/>
      <c r="C118" s="41"/>
      <c r="D118" s="42"/>
      <c r="E118" s="43" t="b">
        <v>0</v>
      </c>
      <c r="F118" s="26"/>
    </row>
    <row r="119" hidden="1">
      <c r="A119" s="41"/>
      <c r="B119" s="26"/>
      <c r="C119" s="41"/>
      <c r="D119" s="42"/>
      <c r="E119" s="43" t="b">
        <v>0</v>
      </c>
      <c r="F119" s="26"/>
    </row>
    <row r="120" hidden="1">
      <c r="A120" s="41"/>
      <c r="B120" s="26"/>
      <c r="C120" s="41"/>
      <c r="D120" s="42"/>
      <c r="E120" s="43" t="b">
        <v>0</v>
      </c>
      <c r="F120" s="26"/>
    </row>
    <row r="121" hidden="1">
      <c r="A121" s="41"/>
      <c r="B121" s="26"/>
      <c r="C121" s="41"/>
      <c r="D121" s="42"/>
      <c r="E121" s="43" t="b">
        <v>0</v>
      </c>
      <c r="F121" s="26"/>
    </row>
    <row r="122" hidden="1">
      <c r="A122" s="41"/>
      <c r="B122" s="26"/>
      <c r="C122" s="41"/>
      <c r="D122" s="42"/>
      <c r="E122" s="43" t="b">
        <v>0</v>
      </c>
      <c r="F122" s="26"/>
    </row>
    <row r="123" hidden="1">
      <c r="A123" s="41"/>
      <c r="B123" s="26"/>
      <c r="C123" s="41"/>
      <c r="D123" s="42"/>
      <c r="E123" s="43" t="b">
        <v>0</v>
      </c>
      <c r="F123" s="26"/>
    </row>
    <row r="124" hidden="1">
      <c r="A124" s="41"/>
      <c r="B124" s="26"/>
      <c r="C124" s="41"/>
      <c r="D124" s="42"/>
      <c r="E124" s="43" t="b">
        <v>0</v>
      </c>
      <c r="F124" s="26"/>
    </row>
    <row r="125" hidden="1">
      <c r="A125" s="41"/>
      <c r="B125" s="26"/>
      <c r="C125" s="41"/>
      <c r="D125" s="42"/>
      <c r="E125" s="43" t="b">
        <v>0</v>
      </c>
      <c r="F125" s="26"/>
    </row>
    <row r="126" hidden="1">
      <c r="A126" s="41"/>
      <c r="B126" s="26"/>
      <c r="C126" s="41"/>
      <c r="D126" s="42"/>
      <c r="E126" s="43" t="b">
        <v>0</v>
      </c>
      <c r="F126" s="26"/>
    </row>
    <row r="127" hidden="1">
      <c r="A127" s="41"/>
      <c r="B127" s="26"/>
      <c r="C127" s="41"/>
      <c r="D127" s="42"/>
      <c r="E127" s="43" t="b">
        <v>0</v>
      </c>
      <c r="F127" s="26"/>
    </row>
    <row r="128" hidden="1">
      <c r="A128" s="41"/>
      <c r="B128" s="26"/>
      <c r="C128" s="41"/>
      <c r="D128" s="42"/>
      <c r="E128" s="43" t="b">
        <v>0</v>
      </c>
      <c r="F128" s="26"/>
    </row>
    <row r="129" hidden="1">
      <c r="A129" s="41"/>
      <c r="B129" s="26"/>
      <c r="C129" s="41"/>
      <c r="D129" s="42"/>
      <c r="E129" s="43" t="b">
        <v>0</v>
      </c>
      <c r="F129" s="26"/>
    </row>
    <row r="130" hidden="1">
      <c r="A130" s="41"/>
      <c r="B130" s="26"/>
      <c r="C130" s="41"/>
      <c r="D130" s="42"/>
      <c r="E130" s="43" t="b">
        <v>0</v>
      </c>
      <c r="F130" s="26"/>
    </row>
    <row r="131" hidden="1">
      <c r="A131" s="41"/>
      <c r="B131" s="26"/>
      <c r="C131" s="41"/>
      <c r="D131" s="42"/>
      <c r="E131" s="43" t="b">
        <v>0</v>
      </c>
      <c r="F131" s="26"/>
    </row>
    <row r="132" hidden="1">
      <c r="A132" s="41"/>
      <c r="B132" s="26"/>
      <c r="C132" s="41"/>
      <c r="D132" s="42"/>
      <c r="E132" s="43" t="b">
        <v>0</v>
      </c>
      <c r="F132" s="26"/>
    </row>
    <row r="133" hidden="1">
      <c r="A133" s="41"/>
      <c r="B133" s="26"/>
      <c r="C133" s="41"/>
      <c r="D133" s="42"/>
      <c r="E133" s="43" t="b">
        <v>0</v>
      </c>
      <c r="F133" s="26"/>
    </row>
    <row r="134" hidden="1">
      <c r="A134" s="41"/>
      <c r="B134" s="26"/>
      <c r="C134" s="41"/>
      <c r="D134" s="42"/>
      <c r="E134" s="43" t="b">
        <v>0</v>
      </c>
      <c r="F134" s="26"/>
    </row>
    <row r="135" hidden="1">
      <c r="A135" s="41"/>
      <c r="B135" s="26"/>
      <c r="C135" s="41"/>
      <c r="D135" s="42"/>
      <c r="E135" s="43" t="b">
        <v>0</v>
      </c>
      <c r="F135" s="26"/>
    </row>
    <row r="136" hidden="1">
      <c r="A136" s="41"/>
      <c r="B136" s="26"/>
      <c r="C136" s="41"/>
      <c r="D136" s="42"/>
      <c r="E136" s="43" t="b">
        <v>0</v>
      </c>
      <c r="F136" s="26"/>
    </row>
    <row r="137" hidden="1">
      <c r="A137" s="41"/>
      <c r="B137" s="26"/>
      <c r="C137" s="41"/>
      <c r="D137" s="42"/>
      <c r="E137" s="43" t="b">
        <v>0</v>
      </c>
      <c r="F137" s="26"/>
    </row>
    <row r="138" hidden="1">
      <c r="A138" s="41"/>
      <c r="B138" s="26"/>
      <c r="C138" s="41"/>
      <c r="D138" s="42"/>
      <c r="E138" s="43" t="b">
        <v>0</v>
      </c>
      <c r="F138" s="26"/>
    </row>
    <row r="139" hidden="1">
      <c r="A139" s="41"/>
      <c r="B139" s="26"/>
      <c r="C139" s="41"/>
      <c r="D139" s="42"/>
      <c r="E139" s="43" t="b">
        <v>0</v>
      </c>
      <c r="F139" s="26"/>
    </row>
    <row r="140" hidden="1">
      <c r="A140" s="41"/>
      <c r="B140" s="26"/>
      <c r="C140" s="41"/>
      <c r="D140" s="42"/>
      <c r="E140" s="43" t="b">
        <v>0</v>
      </c>
      <c r="F140" s="26"/>
    </row>
    <row r="141" hidden="1">
      <c r="A141" s="41"/>
      <c r="B141" s="26"/>
      <c r="C141" s="41"/>
      <c r="D141" s="42"/>
      <c r="E141" s="43" t="b">
        <v>0</v>
      </c>
      <c r="F141" s="26"/>
    </row>
    <row r="142" hidden="1">
      <c r="A142" s="41"/>
      <c r="B142" s="26"/>
      <c r="C142" s="41"/>
      <c r="D142" s="42"/>
      <c r="E142" s="43" t="b">
        <v>0</v>
      </c>
      <c r="F142" s="26"/>
    </row>
    <row r="143" hidden="1">
      <c r="A143" s="41"/>
      <c r="B143" s="26"/>
      <c r="C143" s="41"/>
      <c r="D143" s="42"/>
      <c r="E143" s="43" t="b">
        <v>0</v>
      </c>
      <c r="F143" s="26"/>
    </row>
    <row r="144" hidden="1">
      <c r="A144" s="41"/>
      <c r="B144" s="26"/>
      <c r="C144" s="41"/>
      <c r="D144" s="42"/>
      <c r="E144" s="43" t="b">
        <v>0</v>
      </c>
      <c r="F144" s="26"/>
    </row>
    <row r="145" hidden="1">
      <c r="A145" s="41"/>
      <c r="B145" s="26"/>
      <c r="C145" s="41"/>
      <c r="D145" s="42"/>
      <c r="E145" s="43" t="b">
        <v>0</v>
      </c>
      <c r="F145" s="26"/>
    </row>
    <row r="146" hidden="1">
      <c r="A146" s="41"/>
      <c r="B146" s="26"/>
      <c r="C146" s="41"/>
      <c r="D146" s="42"/>
      <c r="E146" s="43" t="b">
        <v>0</v>
      </c>
      <c r="F146" s="26"/>
    </row>
    <row r="147" hidden="1">
      <c r="A147" s="41"/>
      <c r="B147" s="26"/>
      <c r="C147" s="41"/>
      <c r="D147" s="42"/>
      <c r="E147" s="43" t="b">
        <v>0</v>
      </c>
      <c r="F147" s="26"/>
    </row>
    <row r="148" hidden="1">
      <c r="A148" s="41"/>
      <c r="B148" s="26"/>
      <c r="C148" s="41"/>
      <c r="D148" s="42"/>
      <c r="E148" s="43" t="b">
        <v>0</v>
      </c>
      <c r="F148" s="26"/>
    </row>
    <row r="149" hidden="1">
      <c r="A149" s="41"/>
      <c r="B149" s="26"/>
      <c r="C149" s="41"/>
      <c r="D149" s="42"/>
      <c r="E149" s="43" t="b">
        <v>0</v>
      </c>
      <c r="F149" s="26"/>
    </row>
    <row r="150" hidden="1">
      <c r="A150" s="41"/>
      <c r="B150" s="26"/>
      <c r="C150" s="41"/>
      <c r="D150" s="42"/>
      <c r="E150" s="43" t="b">
        <v>0</v>
      </c>
      <c r="F150" s="26"/>
    </row>
    <row r="151" hidden="1">
      <c r="A151" s="41"/>
      <c r="B151" s="26"/>
      <c r="C151" s="41"/>
      <c r="D151" s="42"/>
      <c r="E151" s="43" t="b">
        <v>0</v>
      </c>
      <c r="F151" s="26"/>
    </row>
    <row r="152" hidden="1">
      <c r="A152" s="41"/>
      <c r="B152" s="26"/>
      <c r="C152" s="41"/>
      <c r="D152" s="42"/>
      <c r="E152" s="43" t="b">
        <v>0</v>
      </c>
      <c r="F152" s="26"/>
    </row>
    <row r="153" hidden="1">
      <c r="A153" s="41"/>
      <c r="B153" s="26"/>
      <c r="C153" s="41"/>
      <c r="D153" s="42"/>
      <c r="E153" s="43" t="b">
        <v>0</v>
      </c>
      <c r="F153" s="26"/>
    </row>
    <row r="154" hidden="1">
      <c r="A154" s="41"/>
      <c r="B154" s="26"/>
      <c r="C154" s="41"/>
      <c r="D154" s="42"/>
      <c r="E154" s="43" t="b">
        <v>0</v>
      </c>
      <c r="F154" s="26"/>
    </row>
    <row r="155" hidden="1">
      <c r="A155" s="41"/>
      <c r="B155" s="26"/>
      <c r="C155" s="41"/>
      <c r="D155" s="42"/>
      <c r="E155" s="43" t="b">
        <v>0</v>
      </c>
      <c r="F155" s="26"/>
    </row>
    <row r="156" hidden="1">
      <c r="A156" s="41"/>
      <c r="B156" s="26"/>
      <c r="C156" s="41"/>
      <c r="D156" s="42"/>
      <c r="E156" s="43" t="b">
        <v>0</v>
      </c>
      <c r="F156" s="26"/>
    </row>
    <row r="157" hidden="1">
      <c r="A157" s="41"/>
      <c r="B157" s="26"/>
      <c r="C157" s="41"/>
      <c r="D157" s="42"/>
      <c r="E157" s="43" t="b">
        <v>0</v>
      </c>
      <c r="F157" s="26"/>
    </row>
    <row r="158" hidden="1">
      <c r="A158" s="41"/>
      <c r="B158" s="26"/>
      <c r="C158" s="41"/>
      <c r="D158" s="42"/>
      <c r="E158" s="43" t="b">
        <v>0</v>
      </c>
      <c r="F158" s="26"/>
    </row>
    <row r="159" hidden="1">
      <c r="A159" s="41"/>
      <c r="B159" s="26"/>
      <c r="C159" s="41"/>
      <c r="D159" s="42"/>
      <c r="E159" s="43" t="b">
        <v>0</v>
      </c>
      <c r="F159" s="26"/>
    </row>
    <row r="160" hidden="1">
      <c r="A160" s="41"/>
      <c r="B160" s="26"/>
      <c r="C160" s="41"/>
      <c r="D160" s="42"/>
      <c r="E160" s="43" t="b">
        <v>0</v>
      </c>
      <c r="F160" s="26"/>
    </row>
    <row r="161" hidden="1">
      <c r="A161" s="41"/>
      <c r="B161" s="26"/>
      <c r="C161" s="41"/>
      <c r="D161" s="42"/>
      <c r="E161" s="43" t="b">
        <v>0</v>
      </c>
      <c r="F161" s="26"/>
    </row>
    <row r="162" hidden="1">
      <c r="A162" s="41"/>
      <c r="B162" s="26"/>
      <c r="C162" s="41"/>
      <c r="D162" s="42"/>
      <c r="E162" s="43" t="b">
        <v>0</v>
      </c>
      <c r="F162" s="26"/>
    </row>
    <row r="163" hidden="1">
      <c r="A163" s="41"/>
      <c r="B163" s="26"/>
      <c r="C163" s="41"/>
      <c r="D163" s="42"/>
      <c r="E163" s="43" t="b">
        <v>0</v>
      </c>
      <c r="F163" s="26"/>
    </row>
    <row r="164" hidden="1">
      <c r="A164" s="41"/>
      <c r="B164" s="26"/>
      <c r="C164" s="41"/>
      <c r="D164" s="42"/>
      <c r="E164" s="43" t="b">
        <v>0</v>
      </c>
      <c r="F164" s="26"/>
    </row>
    <row r="165" hidden="1">
      <c r="A165" s="41"/>
      <c r="B165" s="26"/>
      <c r="C165" s="41"/>
      <c r="D165" s="42"/>
      <c r="E165" s="43" t="b">
        <v>0</v>
      </c>
      <c r="F165" s="26"/>
    </row>
    <row r="166" hidden="1">
      <c r="A166" s="41"/>
      <c r="B166" s="26"/>
      <c r="C166" s="41"/>
      <c r="D166" s="42"/>
      <c r="E166" s="43" t="b">
        <v>0</v>
      </c>
      <c r="F166" s="26"/>
    </row>
    <row r="167" hidden="1">
      <c r="A167" s="41"/>
      <c r="B167" s="26"/>
      <c r="C167" s="41"/>
      <c r="D167" s="42"/>
      <c r="E167" s="43" t="b">
        <v>0</v>
      </c>
      <c r="F167" s="26"/>
    </row>
    <row r="168" hidden="1">
      <c r="A168" s="41"/>
      <c r="B168" s="26"/>
      <c r="C168" s="41"/>
      <c r="D168" s="42"/>
      <c r="E168" s="43" t="b">
        <v>0</v>
      </c>
      <c r="F168" s="26"/>
    </row>
    <row r="169" hidden="1">
      <c r="A169" s="41"/>
      <c r="B169" s="26"/>
      <c r="C169" s="41"/>
      <c r="D169" s="42"/>
      <c r="E169" s="43" t="b">
        <v>0</v>
      </c>
      <c r="F169" s="26"/>
    </row>
    <row r="170" hidden="1">
      <c r="A170" s="41"/>
      <c r="B170" s="26"/>
      <c r="C170" s="41"/>
      <c r="D170" s="42"/>
      <c r="E170" s="43" t="b">
        <v>0</v>
      </c>
      <c r="F170" s="26"/>
    </row>
    <row r="171" hidden="1">
      <c r="A171" s="41"/>
      <c r="B171" s="26"/>
      <c r="C171" s="41"/>
      <c r="D171" s="42"/>
      <c r="E171" s="43" t="b">
        <v>0</v>
      </c>
      <c r="F171" s="26"/>
    </row>
    <row r="172" hidden="1">
      <c r="A172" s="41"/>
      <c r="B172" s="26"/>
      <c r="C172" s="41"/>
      <c r="D172" s="42"/>
      <c r="E172" s="43" t="b">
        <v>0</v>
      </c>
      <c r="F172" s="26"/>
    </row>
    <row r="173" hidden="1">
      <c r="A173" s="41"/>
      <c r="B173" s="26"/>
      <c r="C173" s="41"/>
      <c r="D173" s="42"/>
      <c r="E173" s="43" t="b">
        <v>0</v>
      </c>
      <c r="F173" s="26"/>
    </row>
    <row r="174" hidden="1">
      <c r="A174" s="41"/>
      <c r="B174" s="26"/>
      <c r="C174" s="41"/>
      <c r="D174" s="42"/>
      <c r="E174" s="43" t="b">
        <v>0</v>
      </c>
      <c r="F174" s="26"/>
    </row>
    <row r="175" hidden="1">
      <c r="A175" s="41"/>
      <c r="B175" s="26"/>
      <c r="C175" s="41"/>
      <c r="D175" s="42"/>
      <c r="E175" s="43" t="b">
        <v>0</v>
      </c>
      <c r="F175" s="26"/>
    </row>
    <row r="176" hidden="1">
      <c r="A176" s="41"/>
      <c r="B176" s="26"/>
      <c r="C176" s="41"/>
      <c r="D176" s="42"/>
      <c r="E176" s="43" t="b">
        <v>0</v>
      </c>
      <c r="F176" s="26"/>
    </row>
    <row r="177" hidden="1">
      <c r="A177" s="41"/>
      <c r="B177" s="26"/>
      <c r="C177" s="41"/>
      <c r="D177" s="42"/>
      <c r="E177" s="43" t="b">
        <v>0</v>
      </c>
      <c r="F177" s="26"/>
    </row>
    <row r="178" hidden="1">
      <c r="A178" s="41"/>
      <c r="B178" s="26"/>
      <c r="C178" s="41"/>
      <c r="D178" s="42"/>
      <c r="E178" s="43" t="b">
        <v>0</v>
      </c>
      <c r="F178" s="26"/>
    </row>
    <row r="179" hidden="1">
      <c r="A179" s="41"/>
      <c r="B179" s="26"/>
      <c r="C179" s="41"/>
      <c r="D179" s="42"/>
      <c r="E179" s="43" t="b">
        <v>0</v>
      </c>
      <c r="F179" s="26"/>
    </row>
    <row r="180" hidden="1">
      <c r="A180" s="41"/>
      <c r="B180" s="26"/>
      <c r="C180" s="41"/>
      <c r="D180" s="42"/>
      <c r="E180" s="43" t="b">
        <v>0</v>
      </c>
      <c r="F180" s="26"/>
    </row>
    <row r="181" hidden="1">
      <c r="A181" s="41"/>
      <c r="B181" s="26"/>
      <c r="C181" s="41"/>
      <c r="D181" s="42"/>
      <c r="E181" s="43" t="b">
        <v>0</v>
      </c>
      <c r="F181" s="26"/>
    </row>
    <row r="182" hidden="1">
      <c r="A182" s="41"/>
      <c r="B182" s="26"/>
      <c r="C182" s="41"/>
      <c r="D182" s="42"/>
      <c r="E182" s="43" t="b">
        <v>0</v>
      </c>
      <c r="F182" s="26"/>
    </row>
    <row r="183" hidden="1">
      <c r="A183" s="41"/>
      <c r="B183" s="26"/>
      <c r="C183" s="41"/>
      <c r="D183" s="42"/>
      <c r="E183" s="43" t="b">
        <v>0</v>
      </c>
      <c r="F183" s="26"/>
    </row>
    <row r="184" hidden="1">
      <c r="A184" s="41"/>
      <c r="B184" s="26"/>
      <c r="C184" s="41"/>
      <c r="D184" s="42"/>
      <c r="E184" s="43" t="b">
        <v>0</v>
      </c>
      <c r="F184" s="26"/>
    </row>
    <row r="185" hidden="1">
      <c r="A185" s="41"/>
      <c r="B185" s="26"/>
      <c r="C185" s="41"/>
      <c r="D185" s="42"/>
      <c r="E185" s="43" t="b">
        <v>0</v>
      </c>
      <c r="F185" s="26"/>
    </row>
    <row r="186" hidden="1">
      <c r="A186" s="41"/>
      <c r="B186" s="26"/>
      <c r="C186" s="41"/>
      <c r="D186" s="42"/>
      <c r="E186" s="43" t="b">
        <v>0</v>
      </c>
      <c r="F186" s="26"/>
    </row>
    <row r="187" hidden="1">
      <c r="A187" s="41"/>
      <c r="B187" s="26"/>
      <c r="C187" s="41"/>
      <c r="D187" s="42"/>
      <c r="E187" s="43" t="b">
        <v>0</v>
      </c>
      <c r="F187" s="26"/>
    </row>
    <row r="188" hidden="1">
      <c r="A188" s="41"/>
      <c r="B188" s="26"/>
      <c r="C188" s="41"/>
      <c r="D188" s="42"/>
      <c r="E188" s="43" t="b">
        <v>0</v>
      </c>
      <c r="F188" s="26"/>
    </row>
    <row r="189" hidden="1">
      <c r="A189" s="41"/>
      <c r="B189" s="26"/>
      <c r="C189" s="41"/>
      <c r="D189" s="42"/>
      <c r="E189" s="43" t="b">
        <v>0</v>
      </c>
      <c r="F189" s="26"/>
    </row>
    <row r="190" hidden="1">
      <c r="A190" s="41"/>
      <c r="B190" s="26"/>
      <c r="C190" s="41"/>
      <c r="D190" s="42"/>
      <c r="E190" s="43" t="b">
        <v>0</v>
      </c>
      <c r="F190" s="26"/>
    </row>
    <row r="191" hidden="1">
      <c r="A191" s="41"/>
      <c r="B191" s="26"/>
      <c r="C191" s="41"/>
      <c r="D191" s="42"/>
      <c r="E191" s="43" t="b">
        <v>0</v>
      </c>
      <c r="F191" s="26"/>
    </row>
    <row r="192" hidden="1">
      <c r="A192" s="41"/>
      <c r="B192" s="26"/>
      <c r="C192" s="41"/>
      <c r="D192" s="42"/>
      <c r="E192" s="43" t="b">
        <v>0</v>
      </c>
      <c r="F192" s="26"/>
    </row>
    <row r="193" hidden="1">
      <c r="A193" s="41"/>
      <c r="B193" s="26"/>
      <c r="C193" s="41"/>
      <c r="D193" s="42"/>
      <c r="E193" s="43" t="b">
        <v>0</v>
      </c>
      <c r="F193" s="26"/>
    </row>
    <row r="194" hidden="1">
      <c r="A194" s="41"/>
      <c r="B194" s="26"/>
      <c r="C194" s="41"/>
      <c r="D194" s="42"/>
      <c r="E194" s="43" t="b">
        <v>0</v>
      </c>
      <c r="F194" s="26"/>
    </row>
    <row r="195" hidden="1">
      <c r="A195" s="41"/>
      <c r="B195" s="26"/>
      <c r="C195" s="41"/>
      <c r="D195" s="42"/>
      <c r="E195" s="43" t="b">
        <v>0</v>
      </c>
      <c r="F195" s="26"/>
    </row>
    <row r="196" hidden="1">
      <c r="A196" s="41"/>
      <c r="B196" s="26"/>
      <c r="C196" s="41"/>
      <c r="D196" s="42"/>
      <c r="E196" s="43" t="b">
        <v>0</v>
      </c>
      <c r="F196" s="26"/>
    </row>
    <row r="197" hidden="1">
      <c r="A197" s="41"/>
      <c r="B197" s="26"/>
      <c r="C197" s="41"/>
      <c r="D197" s="42"/>
      <c r="E197" s="43" t="b">
        <v>0</v>
      </c>
      <c r="F197" s="26"/>
    </row>
    <row r="198" hidden="1">
      <c r="A198" s="41"/>
      <c r="B198" s="26"/>
      <c r="C198" s="41"/>
      <c r="D198" s="42"/>
      <c r="E198" s="43" t="b">
        <v>0</v>
      </c>
      <c r="F198" s="26"/>
    </row>
    <row r="199" hidden="1">
      <c r="A199" s="41"/>
      <c r="B199" s="26"/>
      <c r="C199" s="41"/>
      <c r="D199" s="42"/>
      <c r="E199" s="43" t="b">
        <v>0</v>
      </c>
      <c r="F199" s="26"/>
    </row>
    <row r="200" hidden="1">
      <c r="A200" s="41"/>
      <c r="B200" s="26"/>
      <c r="C200" s="41"/>
      <c r="D200" s="42"/>
      <c r="E200" s="43" t="b">
        <v>0</v>
      </c>
      <c r="F200" s="26"/>
    </row>
    <row r="201" hidden="1">
      <c r="A201" s="41"/>
      <c r="B201" s="26"/>
      <c r="C201" s="41"/>
      <c r="D201" s="42"/>
      <c r="E201" s="43" t="b">
        <v>0</v>
      </c>
      <c r="F201" s="26"/>
    </row>
    <row r="202" hidden="1">
      <c r="A202" s="41"/>
      <c r="B202" s="26"/>
      <c r="C202" s="41"/>
      <c r="D202" s="42"/>
      <c r="E202" s="43" t="b">
        <v>0</v>
      </c>
      <c r="F202" s="26"/>
    </row>
    <row r="203" hidden="1">
      <c r="A203" s="41"/>
      <c r="B203" s="26"/>
      <c r="C203" s="41"/>
      <c r="D203" s="42"/>
      <c r="E203" s="43" t="b">
        <v>0</v>
      </c>
      <c r="F203" s="26"/>
    </row>
    <row r="204" hidden="1">
      <c r="A204" s="41"/>
      <c r="B204" s="26"/>
      <c r="C204" s="41"/>
      <c r="D204" s="42"/>
      <c r="E204" s="43" t="b">
        <v>0</v>
      </c>
      <c r="F204" s="26"/>
    </row>
    <row r="205" hidden="1">
      <c r="A205" s="41"/>
      <c r="B205" s="26"/>
      <c r="C205" s="41"/>
      <c r="D205" s="42"/>
      <c r="E205" s="43" t="b">
        <v>0</v>
      </c>
      <c r="F205" s="26"/>
    </row>
    <row r="206" hidden="1">
      <c r="A206" s="41"/>
      <c r="B206" s="26"/>
      <c r="C206" s="41"/>
      <c r="D206" s="42"/>
      <c r="E206" s="43" t="b">
        <v>0</v>
      </c>
      <c r="F206" s="26"/>
    </row>
    <row r="207" hidden="1">
      <c r="A207" s="41"/>
      <c r="B207" s="26"/>
      <c r="C207" s="41"/>
      <c r="D207" s="42"/>
      <c r="E207" s="43" t="b">
        <v>0</v>
      </c>
      <c r="F207" s="26"/>
    </row>
    <row r="208" hidden="1">
      <c r="A208" s="41"/>
      <c r="B208" s="26"/>
      <c r="C208" s="41"/>
      <c r="D208" s="42"/>
      <c r="E208" s="43" t="b">
        <v>0</v>
      </c>
      <c r="F208" s="26"/>
    </row>
    <row r="209" hidden="1">
      <c r="A209" s="41"/>
      <c r="B209" s="26"/>
      <c r="C209" s="41"/>
      <c r="D209" s="42"/>
      <c r="E209" s="43" t="b">
        <v>0</v>
      </c>
      <c r="F209" s="26"/>
    </row>
    <row r="210" hidden="1">
      <c r="A210" s="41"/>
      <c r="B210" s="26"/>
      <c r="C210" s="41"/>
      <c r="D210" s="42"/>
      <c r="E210" s="43" t="b">
        <v>0</v>
      </c>
      <c r="F210" s="26"/>
    </row>
    <row r="211" hidden="1">
      <c r="A211" s="41"/>
      <c r="B211" s="26"/>
      <c r="C211" s="41"/>
      <c r="D211" s="42"/>
      <c r="E211" s="43" t="b">
        <v>0</v>
      </c>
      <c r="F211" s="26"/>
    </row>
    <row r="212" hidden="1">
      <c r="A212" s="41"/>
      <c r="B212" s="26"/>
      <c r="C212" s="41"/>
      <c r="D212" s="42"/>
      <c r="E212" s="43" t="b">
        <v>0</v>
      </c>
      <c r="F212" s="26"/>
    </row>
    <row r="213" hidden="1">
      <c r="A213" s="41"/>
      <c r="B213" s="26"/>
      <c r="C213" s="41"/>
      <c r="D213" s="42"/>
      <c r="E213" s="43" t="b">
        <v>0</v>
      </c>
      <c r="F213" s="26"/>
    </row>
    <row r="214" hidden="1">
      <c r="A214" s="41"/>
      <c r="B214" s="26"/>
      <c r="C214" s="41"/>
      <c r="D214" s="42"/>
      <c r="E214" s="43" t="b">
        <v>0</v>
      </c>
      <c r="F214" s="26"/>
    </row>
    <row r="215" hidden="1">
      <c r="A215" s="41"/>
      <c r="B215" s="26"/>
      <c r="C215" s="41"/>
      <c r="D215" s="42"/>
      <c r="E215" s="43" t="b">
        <v>0</v>
      </c>
      <c r="F215" s="26"/>
    </row>
    <row r="216" hidden="1">
      <c r="A216" s="41"/>
      <c r="B216" s="26"/>
      <c r="C216" s="41"/>
      <c r="D216" s="42"/>
      <c r="E216" s="43" t="b">
        <v>0</v>
      </c>
      <c r="F216" s="26"/>
    </row>
    <row r="217" hidden="1">
      <c r="A217" s="41"/>
      <c r="B217" s="26"/>
      <c r="C217" s="41"/>
      <c r="D217" s="42"/>
      <c r="E217" s="43" t="b">
        <v>0</v>
      </c>
      <c r="F217" s="26"/>
    </row>
    <row r="218" hidden="1">
      <c r="A218" s="41"/>
      <c r="B218" s="26"/>
      <c r="C218" s="41"/>
      <c r="D218" s="42"/>
      <c r="E218" s="43" t="b">
        <v>0</v>
      </c>
      <c r="F218" s="26"/>
    </row>
    <row r="219" hidden="1">
      <c r="A219" s="41"/>
      <c r="B219" s="26"/>
      <c r="C219" s="41"/>
      <c r="D219" s="42"/>
      <c r="E219" s="43" t="b">
        <v>0</v>
      </c>
      <c r="F219" s="26"/>
    </row>
    <row r="220" hidden="1">
      <c r="A220" s="41"/>
      <c r="B220" s="26"/>
      <c r="C220" s="41"/>
      <c r="D220" s="42"/>
      <c r="E220" s="43" t="b">
        <v>0</v>
      </c>
      <c r="F220" s="26"/>
    </row>
    <row r="221" hidden="1">
      <c r="A221" s="41"/>
      <c r="B221" s="26"/>
      <c r="C221" s="41"/>
      <c r="D221" s="42"/>
      <c r="E221" s="43" t="b">
        <v>0</v>
      </c>
      <c r="F221" s="26"/>
    </row>
    <row r="222" hidden="1">
      <c r="A222" s="41"/>
      <c r="B222" s="26"/>
      <c r="C222" s="41"/>
      <c r="D222" s="42"/>
      <c r="E222" s="43" t="b">
        <v>0</v>
      </c>
      <c r="F222" s="26"/>
    </row>
    <row r="223" hidden="1">
      <c r="A223" s="41"/>
      <c r="B223" s="26"/>
      <c r="C223" s="41"/>
      <c r="D223" s="42"/>
      <c r="E223" s="43" t="b">
        <v>0</v>
      </c>
      <c r="F223" s="26"/>
    </row>
    <row r="224" hidden="1">
      <c r="A224" s="41"/>
      <c r="B224" s="26"/>
      <c r="C224" s="41"/>
      <c r="D224" s="42"/>
      <c r="E224" s="43" t="b">
        <v>0</v>
      </c>
      <c r="F224" s="26"/>
    </row>
    <row r="225" hidden="1">
      <c r="A225" s="41"/>
      <c r="B225" s="26"/>
      <c r="C225" s="41"/>
      <c r="D225" s="42"/>
      <c r="E225" s="43" t="b">
        <v>0</v>
      </c>
      <c r="F225" s="26"/>
    </row>
    <row r="226" hidden="1">
      <c r="A226" s="41"/>
      <c r="B226" s="26"/>
      <c r="C226" s="41"/>
      <c r="D226" s="42"/>
      <c r="E226" s="43" t="b">
        <v>0</v>
      </c>
      <c r="F226" s="26"/>
    </row>
    <row r="227" hidden="1">
      <c r="A227" s="41"/>
      <c r="B227" s="26"/>
      <c r="C227" s="41"/>
      <c r="D227" s="42"/>
      <c r="E227" s="43" t="b">
        <v>0</v>
      </c>
      <c r="F227" s="26"/>
    </row>
    <row r="228" hidden="1">
      <c r="A228" s="41"/>
      <c r="B228" s="26"/>
      <c r="C228" s="41"/>
      <c r="D228" s="42"/>
      <c r="E228" s="43" t="b">
        <v>0</v>
      </c>
      <c r="F228" s="26"/>
    </row>
    <row r="229" hidden="1">
      <c r="A229" s="41"/>
      <c r="B229" s="26"/>
      <c r="C229" s="41"/>
      <c r="D229" s="42"/>
      <c r="E229" s="43" t="b">
        <v>0</v>
      </c>
      <c r="F229" s="26"/>
    </row>
    <row r="230" hidden="1">
      <c r="A230" s="41"/>
      <c r="B230" s="26"/>
      <c r="C230" s="41"/>
      <c r="D230" s="42"/>
      <c r="E230" s="43" t="b">
        <v>0</v>
      </c>
      <c r="F230" s="26"/>
    </row>
    <row r="231" hidden="1">
      <c r="A231" s="41"/>
      <c r="B231" s="26"/>
      <c r="C231" s="41"/>
      <c r="D231" s="42"/>
      <c r="E231" s="43" t="b">
        <v>0</v>
      </c>
      <c r="F231" s="26"/>
    </row>
    <row r="232" hidden="1">
      <c r="A232" s="41"/>
      <c r="B232" s="26"/>
      <c r="C232" s="41"/>
      <c r="D232" s="42"/>
      <c r="E232" s="43" t="b">
        <v>0</v>
      </c>
      <c r="F232" s="26"/>
    </row>
    <row r="233" hidden="1">
      <c r="A233" s="41"/>
      <c r="B233" s="26"/>
      <c r="C233" s="41"/>
      <c r="D233" s="42"/>
      <c r="E233" s="43" t="b">
        <v>0</v>
      </c>
      <c r="F233" s="26"/>
    </row>
    <row r="234" hidden="1">
      <c r="A234" s="41"/>
      <c r="B234" s="26"/>
      <c r="C234" s="41"/>
      <c r="D234" s="42"/>
      <c r="E234" s="43" t="b">
        <v>0</v>
      </c>
      <c r="F234" s="26"/>
    </row>
    <row r="235" hidden="1">
      <c r="A235" s="41"/>
      <c r="B235" s="26"/>
      <c r="C235" s="41"/>
      <c r="D235" s="42"/>
      <c r="E235" s="43" t="b">
        <v>0</v>
      </c>
      <c r="F235" s="26"/>
    </row>
    <row r="236" hidden="1">
      <c r="A236" s="41"/>
      <c r="B236" s="26"/>
      <c r="C236" s="41"/>
      <c r="D236" s="42"/>
      <c r="E236" s="43" t="b">
        <v>0</v>
      </c>
      <c r="F236" s="26"/>
    </row>
    <row r="237" hidden="1">
      <c r="A237" s="41"/>
      <c r="B237" s="26"/>
      <c r="C237" s="41"/>
      <c r="D237" s="42"/>
      <c r="E237" s="43" t="b">
        <v>0</v>
      </c>
      <c r="F237" s="26"/>
    </row>
    <row r="238" hidden="1">
      <c r="A238" s="41"/>
      <c r="B238" s="26"/>
      <c r="C238" s="41"/>
      <c r="D238" s="42"/>
      <c r="E238" s="43" t="b">
        <v>0</v>
      </c>
      <c r="F238" s="26"/>
    </row>
    <row r="239" hidden="1">
      <c r="A239" s="41"/>
      <c r="B239" s="26"/>
      <c r="C239" s="41"/>
      <c r="D239" s="42"/>
      <c r="E239" s="43" t="b">
        <v>0</v>
      </c>
      <c r="F239" s="26"/>
    </row>
    <row r="240" hidden="1">
      <c r="A240" s="41"/>
      <c r="B240" s="26"/>
      <c r="C240" s="41"/>
      <c r="D240" s="42"/>
      <c r="E240" s="43" t="b">
        <v>0</v>
      </c>
      <c r="F240" s="26"/>
    </row>
    <row r="241" hidden="1">
      <c r="A241" s="41"/>
      <c r="B241" s="26"/>
      <c r="C241" s="41"/>
      <c r="D241" s="42"/>
      <c r="E241" s="43" t="b">
        <v>0</v>
      </c>
      <c r="F241" s="26"/>
    </row>
    <row r="242" hidden="1">
      <c r="A242" s="41"/>
      <c r="B242" s="26"/>
      <c r="C242" s="41"/>
      <c r="D242" s="42"/>
      <c r="E242" s="43" t="b">
        <v>0</v>
      </c>
      <c r="F242" s="26"/>
    </row>
    <row r="243" hidden="1">
      <c r="A243" s="41"/>
      <c r="B243" s="26"/>
      <c r="C243" s="41"/>
      <c r="D243" s="42"/>
      <c r="E243" s="43" t="b">
        <v>0</v>
      </c>
      <c r="F243" s="26"/>
    </row>
    <row r="244" hidden="1">
      <c r="A244" s="41"/>
      <c r="B244" s="26"/>
      <c r="C244" s="41"/>
      <c r="D244" s="42"/>
      <c r="E244" s="43" t="b">
        <v>0</v>
      </c>
      <c r="F244" s="26"/>
    </row>
    <row r="245" hidden="1">
      <c r="A245" s="41"/>
      <c r="B245" s="26"/>
      <c r="C245" s="41"/>
      <c r="D245" s="42"/>
      <c r="E245" s="43" t="b">
        <v>0</v>
      </c>
      <c r="F245" s="26"/>
    </row>
    <row r="246" hidden="1">
      <c r="A246" s="41"/>
      <c r="B246" s="26"/>
      <c r="C246" s="41"/>
      <c r="D246" s="42"/>
      <c r="E246" s="43" t="b">
        <v>0</v>
      </c>
      <c r="F246" s="26"/>
    </row>
    <row r="247" hidden="1">
      <c r="A247" s="41"/>
      <c r="B247" s="26"/>
      <c r="C247" s="41"/>
      <c r="D247" s="42"/>
      <c r="E247" s="43" t="b">
        <v>0</v>
      </c>
      <c r="F247" s="26"/>
    </row>
    <row r="248" hidden="1">
      <c r="A248" s="41"/>
      <c r="B248" s="26"/>
      <c r="C248" s="41"/>
      <c r="D248" s="42"/>
      <c r="E248" s="43" t="b">
        <v>0</v>
      </c>
      <c r="F248" s="26"/>
    </row>
    <row r="249" hidden="1">
      <c r="A249" s="41"/>
      <c r="B249" s="26"/>
      <c r="C249" s="41"/>
      <c r="D249" s="42"/>
      <c r="E249" s="43" t="b">
        <v>0</v>
      </c>
      <c r="F249" s="26"/>
    </row>
    <row r="250" hidden="1">
      <c r="A250" s="41"/>
      <c r="B250" s="26"/>
      <c r="C250" s="41"/>
      <c r="D250" s="42"/>
      <c r="E250" s="43" t="b">
        <v>0</v>
      </c>
      <c r="F250" s="26"/>
    </row>
    <row r="251" hidden="1">
      <c r="A251" s="41"/>
      <c r="B251" s="26"/>
      <c r="C251" s="41"/>
      <c r="D251" s="42"/>
      <c r="E251" s="43" t="b">
        <v>0</v>
      </c>
      <c r="F251" s="26"/>
    </row>
    <row r="252" hidden="1">
      <c r="A252" s="41"/>
      <c r="B252" s="26"/>
      <c r="C252" s="41"/>
      <c r="D252" s="42"/>
      <c r="E252" s="43" t="b">
        <v>0</v>
      </c>
      <c r="F252" s="26"/>
    </row>
    <row r="253" hidden="1">
      <c r="A253" s="41"/>
      <c r="B253" s="26"/>
      <c r="C253" s="41"/>
      <c r="D253" s="42"/>
      <c r="E253" s="43" t="b">
        <v>0</v>
      </c>
      <c r="F253" s="26"/>
    </row>
    <row r="254" hidden="1">
      <c r="A254" s="41"/>
      <c r="B254" s="26"/>
      <c r="C254" s="41"/>
      <c r="D254" s="42"/>
      <c r="E254" s="43" t="b">
        <v>0</v>
      </c>
      <c r="F254" s="26"/>
    </row>
    <row r="255" hidden="1">
      <c r="A255" s="41"/>
      <c r="B255" s="26"/>
      <c r="C255" s="41"/>
      <c r="D255" s="42"/>
      <c r="E255" s="43" t="b">
        <v>0</v>
      </c>
      <c r="F255" s="26"/>
    </row>
    <row r="256" hidden="1">
      <c r="A256" s="41"/>
      <c r="B256" s="26"/>
      <c r="C256" s="41"/>
      <c r="D256" s="42"/>
      <c r="E256" s="43" t="b">
        <v>0</v>
      </c>
      <c r="F256" s="26"/>
    </row>
    <row r="257" hidden="1">
      <c r="A257" s="41"/>
      <c r="B257" s="26"/>
      <c r="C257" s="41"/>
      <c r="D257" s="42"/>
      <c r="E257" s="43" t="b">
        <v>0</v>
      </c>
      <c r="F257" s="26"/>
    </row>
    <row r="258" hidden="1">
      <c r="A258" s="41"/>
      <c r="B258" s="26"/>
      <c r="C258" s="41"/>
      <c r="D258" s="42"/>
      <c r="E258" s="43" t="b">
        <v>0</v>
      </c>
      <c r="F258" s="26"/>
    </row>
    <row r="259" hidden="1">
      <c r="A259" s="41"/>
      <c r="B259" s="26"/>
      <c r="C259" s="41"/>
      <c r="D259" s="42"/>
      <c r="E259" s="43" t="b">
        <v>0</v>
      </c>
      <c r="F259" s="26"/>
    </row>
    <row r="260" hidden="1">
      <c r="A260" s="41"/>
      <c r="B260" s="26"/>
      <c r="C260" s="41"/>
      <c r="D260" s="42"/>
      <c r="E260" s="43" t="b">
        <v>0</v>
      </c>
      <c r="F260" s="26"/>
    </row>
    <row r="261" hidden="1">
      <c r="A261" s="41"/>
      <c r="B261" s="26"/>
      <c r="C261" s="41"/>
      <c r="D261" s="42"/>
      <c r="E261" s="43" t="b">
        <v>0</v>
      </c>
      <c r="F261" s="26"/>
    </row>
    <row r="262" hidden="1">
      <c r="A262" s="41"/>
      <c r="B262" s="26"/>
      <c r="C262" s="41"/>
      <c r="D262" s="42"/>
      <c r="E262" s="43" t="b">
        <v>0</v>
      </c>
      <c r="F262" s="26"/>
    </row>
    <row r="263" hidden="1">
      <c r="A263" s="41"/>
      <c r="B263" s="26"/>
      <c r="C263" s="41"/>
      <c r="D263" s="42"/>
      <c r="E263" s="43" t="b">
        <v>0</v>
      </c>
      <c r="F263" s="26"/>
    </row>
    <row r="264" hidden="1">
      <c r="A264" s="41"/>
      <c r="B264" s="26"/>
      <c r="C264" s="41"/>
      <c r="D264" s="42"/>
      <c r="E264" s="43" t="b">
        <v>0</v>
      </c>
      <c r="F264" s="26"/>
    </row>
    <row r="265" hidden="1">
      <c r="A265" s="41"/>
      <c r="B265" s="26"/>
      <c r="C265" s="41"/>
      <c r="D265" s="42"/>
      <c r="E265" s="43" t="b">
        <v>0</v>
      </c>
      <c r="F265" s="26"/>
    </row>
    <row r="266" hidden="1">
      <c r="A266" s="41"/>
      <c r="B266" s="26"/>
      <c r="C266" s="41"/>
      <c r="D266" s="42"/>
      <c r="E266" s="43" t="b">
        <v>0</v>
      </c>
      <c r="F266" s="26"/>
    </row>
    <row r="267" hidden="1">
      <c r="A267" s="41"/>
      <c r="B267" s="26"/>
      <c r="C267" s="41"/>
      <c r="D267" s="42"/>
      <c r="E267" s="43" t="b">
        <v>0</v>
      </c>
      <c r="F267" s="26"/>
    </row>
    <row r="268" hidden="1">
      <c r="A268" s="41"/>
      <c r="B268" s="26"/>
      <c r="C268" s="41"/>
      <c r="D268" s="42"/>
      <c r="E268" s="43" t="b">
        <v>0</v>
      </c>
      <c r="F268" s="26"/>
    </row>
    <row r="269" hidden="1">
      <c r="A269" s="41"/>
      <c r="B269" s="26"/>
      <c r="C269" s="41"/>
      <c r="D269" s="42"/>
      <c r="E269" s="43" t="b">
        <v>0</v>
      </c>
      <c r="F269" s="26"/>
    </row>
    <row r="270" hidden="1">
      <c r="A270" s="41"/>
      <c r="B270" s="26"/>
      <c r="C270" s="41"/>
      <c r="D270" s="42"/>
      <c r="E270" s="43" t="b">
        <v>0</v>
      </c>
      <c r="F270" s="26"/>
    </row>
    <row r="271" hidden="1">
      <c r="A271" s="41"/>
      <c r="B271" s="26"/>
      <c r="C271" s="41"/>
      <c r="D271" s="42"/>
      <c r="E271" s="43" t="b">
        <v>0</v>
      </c>
      <c r="F271" s="26"/>
    </row>
    <row r="272" hidden="1">
      <c r="A272" s="41"/>
      <c r="B272" s="26"/>
      <c r="C272" s="41"/>
      <c r="D272" s="42"/>
      <c r="E272" s="43" t="b">
        <v>0</v>
      </c>
      <c r="F272" s="26"/>
    </row>
    <row r="273" hidden="1">
      <c r="A273" s="41"/>
      <c r="B273" s="26"/>
      <c r="C273" s="41"/>
      <c r="D273" s="42"/>
      <c r="E273" s="43" t="b">
        <v>0</v>
      </c>
      <c r="F273" s="26"/>
    </row>
    <row r="274" hidden="1">
      <c r="A274" s="41"/>
      <c r="B274" s="26"/>
      <c r="C274" s="41"/>
      <c r="D274" s="42"/>
      <c r="E274" s="43" t="b">
        <v>0</v>
      </c>
      <c r="F274" s="26"/>
    </row>
    <row r="275" hidden="1">
      <c r="A275" s="41"/>
      <c r="B275" s="26"/>
      <c r="C275" s="41"/>
      <c r="D275" s="42"/>
      <c r="E275" s="43" t="b">
        <v>0</v>
      </c>
      <c r="F275" s="26"/>
    </row>
    <row r="276" hidden="1">
      <c r="A276" s="41"/>
      <c r="B276" s="26"/>
      <c r="C276" s="41"/>
      <c r="D276" s="42"/>
      <c r="E276" s="43" t="b">
        <v>0</v>
      </c>
      <c r="F276" s="26"/>
    </row>
    <row r="277" hidden="1">
      <c r="A277" s="41"/>
      <c r="B277" s="26"/>
      <c r="C277" s="41"/>
      <c r="D277" s="42"/>
      <c r="E277" s="43" t="b">
        <v>0</v>
      </c>
      <c r="F277" s="26"/>
    </row>
    <row r="278" hidden="1">
      <c r="A278" s="41"/>
      <c r="B278" s="26"/>
      <c r="C278" s="41"/>
      <c r="D278" s="42"/>
      <c r="E278" s="43" t="b">
        <v>0</v>
      </c>
      <c r="F278" s="26"/>
    </row>
    <row r="279" hidden="1">
      <c r="A279" s="41"/>
      <c r="B279" s="26"/>
      <c r="C279" s="41"/>
      <c r="D279" s="42"/>
      <c r="E279" s="43" t="b">
        <v>0</v>
      </c>
      <c r="F279" s="26"/>
    </row>
    <row r="280" hidden="1">
      <c r="A280" s="41"/>
      <c r="B280" s="26"/>
      <c r="C280" s="41"/>
      <c r="D280" s="42"/>
      <c r="E280" s="43" t="b">
        <v>0</v>
      </c>
      <c r="F280" s="26"/>
    </row>
    <row r="281" hidden="1">
      <c r="A281" s="41"/>
      <c r="B281" s="26"/>
      <c r="C281" s="41"/>
      <c r="D281" s="42"/>
      <c r="E281" s="43" t="b">
        <v>0</v>
      </c>
      <c r="F281" s="26"/>
    </row>
    <row r="282" hidden="1">
      <c r="A282" s="41"/>
      <c r="B282" s="26"/>
      <c r="C282" s="41"/>
      <c r="D282" s="42"/>
      <c r="E282" s="43" t="b">
        <v>0</v>
      </c>
      <c r="F282" s="26"/>
    </row>
    <row r="283" hidden="1">
      <c r="A283" s="41"/>
      <c r="B283" s="26"/>
      <c r="C283" s="41"/>
      <c r="D283" s="42"/>
      <c r="E283" s="43" t="b">
        <v>0</v>
      </c>
      <c r="F283" s="26"/>
    </row>
    <row r="284" hidden="1">
      <c r="A284" s="41"/>
      <c r="B284" s="26"/>
      <c r="C284" s="41"/>
      <c r="D284" s="42"/>
      <c r="E284" s="43" t="b">
        <v>0</v>
      </c>
      <c r="F284" s="26"/>
    </row>
    <row r="285" hidden="1">
      <c r="A285" s="41"/>
      <c r="B285" s="26"/>
      <c r="C285" s="41"/>
      <c r="D285" s="42"/>
      <c r="E285" s="43" t="b">
        <v>0</v>
      </c>
      <c r="F285" s="26"/>
    </row>
    <row r="286" hidden="1">
      <c r="A286" s="41"/>
      <c r="B286" s="26"/>
      <c r="C286" s="41"/>
      <c r="D286" s="42"/>
      <c r="E286" s="43" t="b">
        <v>0</v>
      </c>
      <c r="F286" s="26"/>
    </row>
    <row r="287" hidden="1">
      <c r="A287" s="41"/>
      <c r="B287" s="26"/>
      <c r="C287" s="41"/>
      <c r="D287" s="42"/>
      <c r="E287" s="43" t="b">
        <v>0</v>
      </c>
      <c r="F287" s="26"/>
    </row>
    <row r="288" hidden="1">
      <c r="A288" s="41"/>
      <c r="B288" s="26"/>
      <c r="C288" s="41"/>
      <c r="D288" s="42"/>
      <c r="E288" s="43" t="b">
        <v>0</v>
      </c>
      <c r="F288" s="26"/>
    </row>
    <row r="289" hidden="1">
      <c r="A289" s="41"/>
      <c r="B289" s="26"/>
      <c r="C289" s="41"/>
      <c r="D289" s="42"/>
      <c r="E289" s="43" t="b">
        <v>0</v>
      </c>
      <c r="F289" s="26"/>
    </row>
    <row r="290" hidden="1">
      <c r="A290" s="41"/>
      <c r="B290" s="26"/>
      <c r="C290" s="41"/>
      <c r="D290" s="42"/>
      <c r="E290" s="43" t="b">
        <v>0</v>
      </c>
      <c r="F290" s="26"/>
    </row>
    <row r="291" hidden="1">
      <c r="A291" s="41"/>
      <c r="B291" s="26"/>
      <c r="C291" s="41"/>
      <c r="D291" s="42"/>
      <c r="E291" s="43" t="b">
        <v>0</v>
      </c>
      <c r="F291" s="26"/>
    </row>
    <row r="292" hidden="1">
      <c r="A292" s="41"/>
      <c r="B292" s="26"/>
      <c r="C292" s="41"/>
      <c r="D292" s="42"/>
      <c r="E292" s="43" t="b">
        <v>0</v>
      </c>
      <c r="F292" s="26"/>
    </row>
    <row r="293" hidden="1">
      <c r="A293" s="41"/>
      <c r="B293" s="26"/>
      <c r="C293" s="41"/>
      <c r="D293" s="42"/>
      <c r="E293" s="43" t="b">
        <v>0</v>
      </c>
      <c r="F293" s="26"/>
    </row>
    <row r="294" hidden="1">
      <c r="A294" s="41"/>
      <c r="B294" s="26"/>
      <c r="C294" s="41"/>
      <c r="D294" s="42"/>
      <c r="E294" s="43" t="b">
        <v>0</v>
      </c>
      <c r="F294" s="26"/>
    </row>
    <row r="295" hidden="1">
      <c r="A295" s="41"/>
      <c r="B295" s="26"/>
      <c r="C295" s="41"/>
      <c r="D295" s="42"/>
      <c r="E295" s="43" t="b">
        <v>0</v>
      </c>
      <c r="F295" s="26"/>
    </row>
    <row r="296" hidden="1">
      <c r="A296" s="41"/>
      <c r="B296" s="26"/>
      <c r="C296" s="41"/>
      <c r="D296" s="42"/>
      <c r="E296" s="43" t="b">
        <v>0</v>
      </c>
      <c r="F296" s="26"/>
    </row>
    <row r="297" hidden="1">
      <c r="A297" s="41"/>
      <c r="B297" s="26"/>
      <c r="C297" s="41"/>
      <c r="D297" s="42"/>
      <c r="E297" s="43" t="b">
        <v>0</v>
      </c>
      <c r="F297" s="26"/>
    </row>
    <row r="298" hidden="1">
      <c r="A298" s="41"/>
      <c r="B298" s="26"/>
      <c r="C298" s="41"/>
      <c r="D298" s="42"/>
      <c r="E298" s="43" t="b">
        <v>0</v>
      </c>
      <c r="F298" s="26"/>
    </row>
    <row r="299" hidden="1">
      <c r="A299" s="41"/>
      <c r="B299" s="26"/>
      <c r="C299" s="41"/>
      <c r="D299" s="42"/>
      <c r="E299" s="43" t="b">
        <v>0</v>
      </c>
      <c r="F299" s="26"/>
    </row>
    <row r="300" hidden="1">
      <c r="A300" s="41"/>
      <c r="B300" s="26"/>
      <c r="C300" s="41"/>
      <c r="D300" s="42"/>
      <c r="E300" s="43" t="b">
        <v>0</v>
      </c>
      <c r="F300" s="26"/>
    </row>
    <row r="301" hidden="1">
      <c r="A301" s="41"/>
      <c r="B301" s="26"/>
      <c r="C301" s="41"/>
      <c r="D301" s="42"/>
      <c r="E301" s="43" t="b">
        <v>0</v>
      </c>
      <c r="F301" s="26"/>
    </row>
    <row r="302" hidden="1">
      <c r="A302" s="41"/>
      <c r="B302" s="26"/>
      <c r="C302" s="41"/>
      <c r="D302" s="42"/>
      <c r="E302" s="43" t="b">
        <v>0</v>
      </c>
      <c r="F302" s="26"/>
    </row>
    <row r="303" hidden="1">
      <c r="A303" s="41"/>
      <c r="B303" s="26"/>
      <c r="C303" s="41"/>
      <c r="D303" s="42"/>
      <c r="E303" s="43" t="b">
        <v>0</v>
      </c>
      <c r="F303" s="26"/>
    </row>
    <row r="304" hidden="1">
      <c r="A304" s="41"/>
      <c r="B304" s="26"/>
      <c r="C304" s="41"/>
      <c r="D304" s="42"/>
      <c r="E304" s="43" t="b">
        <v>0</v>
      </c>
      <c r="F304" s="26"/>
    </row>
    <row r="305" hidden="1">
      <c r="A305" s="41"/>
      <c r="B305" s="26"/>
      <c r="C305" s="41"/>
      <c r="D305" s="42"/>
      <c r="E305" s="43" t="b">
        <v>0</v>
      </c>
      <c r="F305" s="26"/>
    </row>
    <row r="306" hidden="1">
      <c r="A306" s="41"/>
      <c r="B306" s="26"/>
      <c r="C306" s="41"/>
      <c r="D306" s="42"/>
      <c r="E306" s="43" t="b">
        <v>0</v>
      </c>
      <c r="F306" s="26"/>
    </row>
    <row r="307" hidden="1">
      <c r="A307" s="41"/>
      <c r="B307" s="26"/>
      <c r="C307" s="41"/>
      <c r="D307" s="42"/>
      <c r="E307" s="43" t="b">
        <v>0</v>
      </c>
      <c r="F307" s="26"/>
    </row>
    <row r="308" hidden="1">
      <c r="A308" s="41"/>
      <c r="B308" s="26"/>
      <c r="C308" s="41"/>
      <c r="D308" s="42"/>
      <c r="E308" s="43" t="b">
        <v>0</v>
      </c>
      <c r="F308" s="26"/>
    </row>
    <row r="309" hidden="1">
      <c r="A309" s="41"/>
      <c r="B309" s="26"/>
      <c r="C309" s="41"/>
      <c r="D309" s="42"/>
      <c r="E309" s="43" t="b">
        <v>0</v>
      </c>
      <c r="F309" s="26"/>
    </row>
    <row r="310" hidden="1">
      <c r="A310" s="41"/>
      <c r="B310" s="26"/>
      <c r="C310" s="41"/>
      <c r="D310" s="42"/>
      <c r="E310" s="43" t="b">
        <v>0</v>
      </c>
      <c r="F310" s="26"/>
    </row>
    <row r="311" hidden="1">
      <c r="A311" s="41"/>
      <c r="B311" s="26"/>
      <c r="C311" s="41"/>
      <c r="D311" s="42"/>
      <c r="E311" s="43" t="b">
        <v>0</v>
      </c>
      <c r="F311" s="26"/>
    </row>
    <row r="312" hidden="1">
      <c r="A312" s="41"/>
      <c r="B312" s="26"/>
      <c r="C312" s="41"/>
      <c r="D312" s="42"/>
      <c r="E312" s="43" t="b">
        <v>0</v>
      </c>
      <c r="F312" s="26"/>
    </row>
    <row r="313" hidden="1">
      <c r="A313" s="41"/>
      <c r="B313" s="26"/>
      <c r="C313" s="41"/>
      <c r="D313" s="42"/>
      <c r="E313" s="43" t="b">
        <v>0</v>
      </c>
      <c r="F313" s="26"/>
    </row>
    <row r="314" hidden="1">
      <c r="A314" s="41"/>
      <c r="B314" s="26"/>
      <c r="C314" s="41"/>
      <c r="D314" s="42"/>
      <c r="E314" s="43" t="b">
        <v>0</v>
      </c>
      <c r="F314" s="26"/>
    </row>
    <row r="315" hidden="1">
      <c r="A315" s="41"/>
      <c r="B315" s="26"/>
      <c r="C315" s="41"/>
      <c r="D315" s="42"/>
      <c r="E315" s="43" t="b">
        <v>0</v>
      </c>
      <c r="F315" s="26"/>
    </row>
    <row r="316" hidden="1">
      <c r="A316" s="41"/>
      <c r="B316" s="26"/>
      <c r="C316" s="41"/>
      <c r="D316" s="42"/>
      <c r="E316" s="43" t="b">
        <v>0</v>
      </c>
      <c r="F316" s="26"/>
    </row>
    <row r="317" hidden="1">
      <c r="A317" s="41"/>
      <c r="B317" s="26"/>
      <c r="C317" s="41"/>
      <c r="D317" s="42"/>
      <c r="E317" s="43" t="b">
        <v>0</v>
      </c>
      <c r="F317" s="26"/>
    </row>
    <row r="318" hidden="1">
      <c r="A318" s="41"/>
      <c r="B318" s="26"/>
      <c r="C318" s="41"/>
      <c r="D318" s="42"/>
      <c r="E318" s="43" t="b">
        <v>0</v>
      </c>
      <c r="F318" s="26"/>
    </row>
    <row r="319" hidden="1">
      <c r="A319" s="41"/>
      <c r="B319" s="26"/>
      <c r="C319" s="41"/>
      <c r="D319" s="42"/>
      <c r="E319" s="43" t="b">
        <v>0</v>
      </c>
      <c r="F319" s="26"/>
    </row>
    <row r="320" hidden="1">
      <c r="A320" s="41"/>
      <c r="B320" s="26"/>
      <c r="C320" s="41"/>
      <c r="D320" s="42"/>
      <c r="E320" s="43" t="b">
        <v>0</v>
      </c>
      <c r="F320" s="26"/>
    </row>
    <row r="321" hidden="1">
      <c r="A321" s="41"/>
      <c r="B321" s="26"/>
      <c r="C321" s="41"/>
      <c r="D321" s="42"/>
      <c r="E321" s="43" t="b">
        <v>0</v>
      </c>
      <c r="F321" s="26"/>
    </row>
    <row r="322" hidden="1">
      <c r="A322" s="41"/>
      <c r="B322" s="26"/>
      <c r="C322" s="41"/>
      <c r="D322" s="42"/>
      <c r="E322" s="43" t="b">
        <v>0</v>
      </c>
      <c r="F322" s="26"/>
    </row>
    <row r="323" hidden="1">
      <c r="A323" s="41"/>
      <c r="B323" s="26"/>
      <c r="C323" s="41"/>
      <c r="D323" s="42"/>
      <c r="E323" s="43" t="b">
        <v>0</v>
      </c>
      <c r="F323" s="26"/>
    </row>
    <row r="324" hidden="1">
      <c r="A324" s="41"/>
      <c r="B324" s="26"/>
      <c r="C324" s="41"/>
      <c r="D324" s="42"/>
      <c r="E324" s="43" t="b">
        <v>0</v>
      </c>
      <c r="F324" s="26"/>
    </row>
    <row r="325" hidden="1">
      <c r="A325" s="41"/>
      <c r="B325" s="26"/>
      <c r="C325" s="41"/>
      <c r="D325" s="42"/>
      <c r="E325" s="43" t="b">
        <v>0</v>
      </c>
      <c r="F325" s="26"/>
    </row>
    <row r="326" hidden="1">
      <c r="A326" s="41"/>
      <c r="B326" s="26"/>
      <c r="C326" s="41"/>
      <c r="D326" s="42"/>
      <c r="E326" s="43" t="b">
        <v>0</v>
      </c>
      <c r="F326" s="26"/>
    </row>
    <row r="327" hidden="1">
      <c r="A327" s="41"/>
      <c r="B327" s="26"/>
      <c r="C327" s="41"/>
      <c r="D327" s="42"/>
      <c r="E327" s="43" t="b">
        <v>0</v>
      </c>
      <c r="F327" s="26"/>
    </row>
    <row r="328" hidden="1">
      <c r="A328" s="41"/>
      <c r="B328" s="26"/>
      <c r="C328" s="41"/>
      <c r="D328" s="42"/>
      <c r="E328" s="43" t="b">
        <v>0</v>
      </c>
      <c r="F328" s="26"/>
    </row>
    <row r="329" hidden="1">
      <c r="A329" s="41"/>
      <c r="B329" s="26"/>
      <c r="C329" s="41"/>
      <c r="D329" s="42"/>
      <c r="E329" s="43" t="b">
        <v>0</v>
      </c>
      <c r="F329" s="26"/>
    </row>
    <row r="330" hidden="1">
      <c r="A330" s="41"/>
      <c r="B330" s="26"/>
      <c r="C330" s="41"/>
      <c r="D330" s="42"/>
      <c r="E330" s="43" t="b">
        <v>0</v>
      </c>
      <c r="F330" s="26"/>
    </row>
    <row r="331" hidden="1">
      <c r="A331" s="41"/>
      <c r="B331" s="26"/>
      <c r="C331" s="41"/>
      <c r="D331" s="42"/>
      <c r="E331" s="43" t="b">
        <v>0</v>
      </c>
      <c r="F331" s="26"/>
    </row>
    <row r="332" hidden="1">
      <c r="A332" s="41"/>
      <c r="B332" s="26"/>
      <c r="C332" s="41"/>
      <c r="D332" s="42"/>
      <c r="E332" s="43" t="b">
        <v>0</v>
      </c>
      <c r="F332" s="26"/>
    </row>
    <row r="333" hidden="1">
      <c r="A333" s="41"/>
      <c r="B333" s="26"/>
      <c r="C333" s="41"/>
      <c r="D333" s="42"/>
      <c r="E333" s="43" t="b">
        <v>0</v>
      </c>
      <c r="F333" s="26"/>
    </row>
    <row r="334" hidden="1">
      <c r="A334" s="41"/>
      <c r="B334" s="26"/>
      <c r="C334" s="41"/>
      <c r="D334" s="42"/>
      <c r="E334" s="43" t="b">
        <v>0</v>
      </c>
      <c r="F334" s="26"/>
    </row>
    <row r="335" hidden="1">
      <c r="A335" s="41"/>
      <c r="B335" s="26"/>
      <c r="C335" s="41"/>
      <c r="D335" s="42"/>
      <c r="E335" s="43" t="b">
        <v>0</v>
      </c>
      <c r="F335" s="26"/>
    </row>
    <row r="336" hidden="1">
      <c r="A336" s="41"/>
      <c r="B336" s="26"/>
      <c r="C336" s="41"/>
      <c r="D336" s="42"/>
      <c r="E336" s="43" t="b">
        <v>0</v>
      </c>
      <c r="F336" s="26"/>
    </row>
    <row r="337" hidden="1">
      <c r="A337" s="41"/>
      <c r="B337" s="26"/>
      <c r="C337" s="41"/>
      <c r="D337" s="42"/>
      <c r="E337" s="43" t="b">
        <v>0</v>
      </c>
      <c r="F337" s="26"/>
    </row>
    <row r="338" hidden="1">
      <c r="A338" s="41"/>
      <c r="B338" s="26"/>
      <c r="C338" s="41"/>
      <c r="D338" s="42"/>
      <c r="E338" s="43" t="b">
        <v>0</v>
      </c>
      <c r="F338" s="26"/>
    </row>
    <row r="339" hidden="1">
      <c r="A339" s="41"/>
      <c r="B339" s="26"/>
      <c r="C339" s="41"/>
      <c r="D339" s="42"/>
      <c r="E339" s="43" t="b">
        <v>0</v>
      </c>
      <c r="F339" s="26"/>
    </row>
    <row r="340" hidden="1">
      <c r="A340" s="41"/>
      <c r="B340" s="26"/>
      <c r="C340" s="41"/>
      <c r="D340" s="42"/>
      <c r="E340" s="43" t="b">
        <v>0</v>
      </c>
      <c r="F340" s="26"/>
    </row>
    <row r="341" hidden="1">
      <c r="A341" s="41"/>
      <c r="B341" s="26"/>
      <c r="C341" s="41"/>
      <c r="D341" s="42"/>
      <c r="E341" s="43" t="b">
        <v>0</v>
      </c>
      <c r="F341" s="26"/>
    </row>
    <row r="342" hidden="1">
      <c r="A342" s="41"/>
      <c r="B342" s="26"/>
      <c r="C342" s="41"/>
      <c r="D342" s="42"/>
      <c r="E342" s="43" t="b">
        <v>0</v>
      </c>
      <c r="F342" s="26"/>
    </row>
    <row r="343" hidden="1">
      <c r="A343" s="41"/>
      <c r="B343" s="26"/>
      <c r="C343" s="41"/>
      <c r="D343" s="42"/>
      <c r="E343" s="43" t="b">
        <v>0</v>
      </c>
      <c r="F343" s="26"/>
    </row>
    <row r="344" hidden="1">
      <c r="A344" s="41"/>
      <c r="B344" s="26"/>
      <c r="C344" s="41"/>
      <c r="D344" s="42"/>
      <c r="E344" s="43" t="b">
        <v>0</v>
      </c>
      <c r="F344" s="26"/>
    </row>
    <row r="345" hidden="1">
      <c r="A345" s="41"/>
      <c r="B345" s="26"/>
      <c r="C345" s="41"/>
      <c r="D345" s="42"/>
      <c r="E345" s="43" t="b">
        <v>0</v>
      </c>
      <c r="F345" s="26"/>
    </row>
    <row r="346" hidden="1">
      <c r="A346" s="41"/>
      <c r="B346" s="26"/>
      <c r="C346" s="41"/>
      <c r="D346" s="42"/>
      <c r="E346" s="43" t="b">
        <v>0</v>
      </c>
      <c r="F346" s="26"/>
    </row>
    <row r="347" hidden="1">
      <c r="A347" s="41"/>
      <c r="B347" s="26"/>
      <c r="C347" s="41"/>
      <c r="D347" s="42"/>
      <c r="E347" s="43" t="b">
        <v>0</v>
      </c>
      <c r="F347" s="26"/>
    </row>
    <row r="348" hidden="1">
      <c r="A348" s="41"/>
      <c r="B348" s="26"/>
      <c r="C348" s="41"/>
      <c r="D348" s="42"/>
      <c r="E348" s="43" t="b">
        <v>0</v>
      </c>
      <c r="F348" s="26"/>
    </row>
    <row r="349" hidden="1">
      <c r="A349" s="41"/>
      <c r="B349" s="26"/>
      <c r="C349" s="41"/>
      <c r="D349" s="42"/>
      <c r="E349" s="43" t="b">
        <v>0</v>
      </c>
      <c r="F349" s="26"/>
    </row>
    <row r="350" hidden="1">
      <c r="A350" s="41"/>
      <c r="B350" s="26"/>
      <c r="C350" s="41"/>
      <c r="D350" s="42"/>
      <c r="E350" s="43" t="b">
        <v>0</v>
      </c>
      <c r="F350" s="26"/>
    </row>
    <row r="351" hidden="1">
      <c r="A351" s="41"/>
      <c r="B351" s="26"/>
      <c r="C351" s="41"/>
      <c r="D351" s="42"/>
      <c r="E351" s="43" t="b">
        <v>0</v>
      </c>
      <c r="F351" s="26"/>
    </row>
    <row r="352" hidden="1">
      <c r="A352" s="41"/>
      <c r="B352" s="26"/>
      <c r="C352" s="41"/>
      <c r="D352" s="42"/>
      <c r="E352" s="43" t="b">
        <v>0</v>
      </c>
      <c r="F352" s="26"/>
    </row>
    <row r="353" hidden="1">
      <c r="A353" s="41"/>
      <c r="B353" s="26"/>
      <c r="C353" s="41"/>
      <c r="D353" s="42"/>
      <c r="E353" s="43" t="b">
        <v>0</v>
      </c>
      <c r="F353" s="26"/>
    </row>
    <row r="354" hidden="1">
      <c r="A354" s="41"/>
      <c r="B354" s="26"/>
      <c r="C354" s="41"/>
      <c r="D354" s="42"/>
      <c r="E354" s="43" t="b">
        <v>0</v>
      </c>
      <c r="F354" s="26"/>
    </row>
    <row r="355" hidden="1">
      <c r="A355" s="41"/>
      <c r="B355" s="26"/>
      <c r="C355" s="41"/>
      <c r="D355" s="42"/>
      <c r="E355" s="43" t="b">
        <v>0</v>
      </c>
      <c r="F355" s="26"/>
    </row>
    <row r="356" hidden="1">
      <c r="A356" s="41"/>
      <c r="B356" s="26"/>
      <c r="C356" s="41"/>
      <c r="D356" s="42"/>
      <c r="E356" s="43" t="b">
        <v>0</v>
      </c>
      <c r="F356" s="26"/>
    </row>
    <row r="357" hidden="1">
      <c r="A357" s="41"/>
      <c r="B357" s="26"/>
      <c r="C357" s="41"/>
      <c r="D357" s="42"/>
      <c r="E357" s="43" t="b">
        <v>0</v>
      </c>
      <c r="F357" s="26"/>
    </row>
    <row r="358" hidden="1">
      <c r="A358" s="41"/>
      <c r="B358" s="26"/>
      <c r="C358" s="41"/>
      <c r="D358" s="42"/>
      <c r="E358" s="43" t="b">
        <v>0</v>
      </c>
      <c r="F358" s="26"/>
    </row>
    <row r="359" hidden="1">
      <c r="A359" s="41"/>
      <c r="B359" s="26"/>
      <c r="C359" s="41"/>
      <c r="D359" s="42"/>
      <c r="E359" s="43" t="b">
        <v>0</v>
      </c>
      <c r="F359" s="26"/>
    </row>
    <row r="360" hidden="1">
      <c r="A360" s="41"/>
      <c r="B360" s="26"/>
      <c r="C360" s="41"/>
      <c r="D360" s="42"/>
      <c r="E360" s="43" t="b">
        <v>0</v>
      </c>
      <c r="F360" s="26"/>
    </row>
    <row r="361" hidden="1">
      <c r="A361" s="41"/>
      <c r="B361" s="26"/>
      <c r="C361" s="41"/>
      <c r="D361" s="42"/>
      <c r="E361" s="43" t="b">
        <v>0</v>
      </c>
      <c r="F361" s="26"/>
    </row>
    <row r="362" hidden="1">
      <c r="A362" s="41"/>
      <c r="B362" s="26"/>
      <c r="C362" s="41"/>
      <c r="D362" s="42"/>
      <c r="E362" s="43" t="b">
        <v>0</v>
      </c>
      <c r="F362" s="26"/>
    </row>
    <row r="363" hidden="1">
      <c r="A363" s="41"/>
      <c r="B363" s="26"/>
      <c r="C363" s="41"/>
      <c r="D363" s="42"/>
      <c r="E363" s="43" t="b">
        <v>0</v>
      </c>
      <c r="F363" s="26"/>
    </row>
    <row r="364" hidden="1">
      <c r="A364" s="41"/>
      <c r="B364" s="26"/>
      <c r="C364" s="41"/>
      <c r="D364" s="42"/>
      <c r="E364" s="43" t="b">
        <v>0</v>
      </c>
      <c r="F364" s="26"/>
    </row>
    <row r="365" hidden="1">
      <c r="A365" s="41"/>
      <c r="B365" s="26"/>
      <c r="C365" s="41"/>
      <c r="D365" s="42"/>
      <c r="E365" s="43" t="b">
        <v>0</v>
      </c>
      <c r="F365" s="26"/>
    </row>
    <row r="366" hidden="1">
      <c r="A366" s="41"/>
      <c r="B366" s="26"/>
      <c r="C366" s="41"/>
      <c r="D366" s="42"/>
      <c r="E366" s="43" t="b">
        <v>0</v>
      </c>
      <c r="F366" s="26"/>
    </row>
    <row r="367" hidden="1">
      <c r="A367" s="41"/>
      <c r="B367" s="26"/>
      <c r="C367" s="41"/>
      <c r="D367" s="42"/>
      <c r="E367" s="43" t="b">
        <v>0</v>
      </c>
      <c r="F367" s="26"/>
    </row>
    <row r="368" hidden="1">
      <c r="A368" s="41"/>
      <c r="B368" s="26"/>
      <c r="C368" s="41"/>
      <c r="D368" s="42"/>
      <c r="E368" s="43" t="b">
        <v>0</v>
      </c>
      <c r="F368" s="26"/>
    </row>
    <row r="369" hidden="1">
      <c r="A369" s="41"/>
      <c r="B369" s="26"/>
      <c r="C369" s="41"/>
      <c r="D369" s="42"/>
      <c r="E369" s="43" t="b">
        <v>0</v>
      </c>
      <c r="F369" s="26"/>
    </row>
    <row r="370" hidden="1">
      <c r="A370" s="41"/>
      <c r="B370" s="26"/>
      <c r="C370" s="41"/>
      <c r="D370" s="42"/>
      <c r="E370" s="43" t="b">
        <v>0</v>
      </c>
      <c r="F370" s="26"/>
    </row>
    <row r="371" hidden="1">
      <c r="A371" s="41"/>
      <c r="B371" s="26"/>
      <c r="C371" s="41"/>
      <c r="D371" s="42"/>
      <c r="E371" s="43" t="b">
        <v>0</v>
      </c>
      <c r="F371" s="26"/>
    </row>
    <row r="372" hidden="1">
      <c r="A372" s="41"/>
      <c r="B372" s="26"/>
      <c r="C372" s="41"/>
      <c r="D372" s="42"/>
      <c r="E372" s="43" t="b">
        <v>0</v>
      </c>
      <c r="F372" s="26"/>
    </row>
    <row r="373" hidden="1">
      <c r="A373" s="41"/>
      <c r="B373" s="26"/>
      <c r="C373" s="41"/>
      <c r="D373" s="42"/>
      <c r="E373" s="43" t="b">
        <v>0</v>
      </c>
      <c r="F373" s="26"/>
    </row>
    <row r="374" hidden="1">
      <c r="A374" s="41"/>
      <c r="B374" s="26"/>
      <c r="C374" s="41"/>
      <c r="D374" s="42"/>
      <c r="E374" s="43" t="b">
        <v>0</v>
      </c>
      <c r="F374" s="26"/>
    </row>
    <row r="375" hidden="1">
      <c r="A375" s="41"/>
      <c r="B375" s="26"/>
      <c r="C375" s="41"/>
      <c r="D375" s="42"/>
      <c r="E375" s="43" t="b">
        <v>0</v>
      </c>
      <c r="F375" s="26"/>
    </row>
    <row r="376" hidden="1">
      <c r="A376" s="41"/>
      <c r="B376" s="26"/>
      <c r="C376" s="41"/>
      <c r="D376" s="42"/>
      <c r="E376" s="43" t="b">
        <v>0</v>
      </c>
      <c r="F376" s="26"/>
    </row>
    <row r="377" hidden="1">
      <c r="A377" s="41"/>
      <c r="B377" s="26"/>
      <c r="C377" s="41"/>
      <c r="D377" s="42"/>
      <c r="E377" s="43" t="b">
        <v>0</v>
      </c>
      <c r="F377" s="26"/>
    </row>
    <row r="378" hidden="1">
      <c r="A378" s="41"/>
      <c r="B378" s="26"/>
      <c r="C378" s="41"/>
      <c r="D378" s="42"/>
      <c r="E378" s="43" t="b">
        <v>0</v>
      </c>
      <c r="F378" s="26"/>
    </row>
    <row r="379" hidden="1">
      <c r="A379" s="41"/>
      <c r="B379" s="26"/>
      <c r="C379" s="41"/>
      <c r="D379" s="42"/>
      <c r="E379" s="43" t="b">
        <v>0</v>
      </c>
      <c r="F379" s="26"/>
    </row>
    <row r="380" hidden="1">
      <c r="A380" s="41"/>
      <c r="B380" s="26"/>
      <c r="C380" s="41"/>
      <c r="D380" s="42"/>
      <c r="E380" s="43" t="b">
        <v>0</v>
      </c>
      <c r="F380" s="26"/>
    </row>
    <row r="381" hidden="1">
      <c r="A381" s="41"/>
      <c r="B381" s="26"/>
      <c r="C381" s="41"/>
      <c r="D381" s="42"/>
      <c r="E381" s="43" t="b">
        <v>0</v>
      </c>
      <c r="F381" s="26"/>
    </row>
    <row r="382" hidden="1">
      <c r="A382" s="41"/>
      <c r="B382" s="26"/>
      <c r="C382" s="41"/>
      <c r="D382" s="42"/>
      <c r="E382" s="43" t="b">
        <v>0</v>
      </c>
      <c r="F382" s="26"/>
    </row>
    <row r="383" hidden="1">
      <c r="A383" s="41"/>
      <c r="B383" s="26"/>
      <c r="C383" s="41"/>
      <c r="D383" s="42"/>
      <c r="E383" s="43" t="b">
        <v>0</v>
      </c>
      <c r="F383" s="26"/>
    </row>
    <row r="384" hidden="1">
      <c r="A384" s="41"/>
      <c r="B384" s="26"/>
      <c r="C384" s="41"/>
      <c r="D384" s="42"/>
      <c r="E384" s="43" t="b">
        <v>0</v>
      </c>
      <c r="F384" s="26"/>
    </row>
    <row r="385" hidden="1">
      <c r="A385" s="41"/>
      <c r="B385" s="26"/>
      <c r="C385" s="41"/>
      <c r="D385" s="42"/>
      <c r="E385" s="43" t="b">
        <v>0</v>
      </c>
      <c r="F385" s="26"/>
    </row>
    <row r="386" hidden="1">
      <c r="A386" s="41"/>
      <c r="B386" s="26"/>
      <c r="C386" s="41"/>
      <c r="D386" s="42"/>
      <c r="E386" s="43" t="b">
        <v>0</v>
      </c>
      <c r="F386" s="26"/>
    </row>
    <row r="387" hidden="1">
      <c r="A387" s="41"/>
      <c r="B387" s="26"/>
      <c r="C387" s="41"/>
      <c r="D387" s="42"/>
      <c r="E387" s="43" t="b">
        <v>0</v>
      </c>
      <c r="F387" s="26"/>
    </row>
    <row r="388" hidden="1">
      <c r="A388" s="41"/>
      <c r="B388" s="26"/>
      <c r="C388" s="41"/>
      <c r="D388" s="42"/>
      <c r="E388" s="43" t="b">
        <v>0</v>
      </c>
      <c r="F388" s="26"/>
    </row>
    <row r="389" hidden="1">
      <c r="A389" s="41"/>
      <c r="B389" s="26"/>
      <c r="C389" s="41"/>
      <c r="D389" s="42"/>
      <c r="E389" s="43" t="b">
        <v>0</v>
      </c>
      <c r="F389" s="26"/>
    </row>
    <row r="390" hidden="1">
      <c r="A390" s="41"/>
      <c r="B390" s="26"/>
      <c r="C390" s="41"/>
      <c r="D390" s="42"/>
      <c r="E390" s="43" t="b">
        <v>0</v>
      </c>
      <c r="F390" s="26"/>
    </row>
    <row r="391" hidden="1">
      <c r="A391" s="41"/>
      <c r="B391" s="26"/>
      <c r="C391" s="41"/>
      <c r="D391" s="42"/>
      <c r="E391" s="43" t="b">
        <v>0</v>
      </c>
      <c r="F391" s="26"/>
    </row>
    <row r="392" hidden="1">
      <c r="A392" s="41"/>
      <c r="B392" s="26"/>
      <c r="C392" s="41"/>
      <c r="D392" s="42"/>
      <c r="E392" s="43" t="b">
        <v>0</v>
      </c>
      <c r="F392" s="26"/>
    </row>
    <row r="393" hidden="1">
      <c r="A393" s="41"/>
      <c r="B393" s="26"/>
      <c r="C393" s="41"/>
      <c r="D393" s="42"/>
      <c r="E393" s="43" t="b">
        <v>0</v>
      </c>
      <c r="F393" s="26"/>
    </row>
    <row r="394" hidden="1">
      <c r="A394" s="41"/>
      <c r="B394" s="26"/>
      <c r="C394" s="41"/>
      <c r="D394" s="42"/>
      <c r="E394" s="43" t="b">
        <v>0</v>
      </c>
      <c r="F394" s="26"/>
    </row>
    <row r="395" hidden="1">
      <c r="A395" s="41"/>
      <c r="B395" s="26"/>
      <c r="C395" s="41"/>
      <c r="D395" s="42"/>
      <c r="E395" s="43" t="b">
        <v>0</v>
      </c>
      <c r="F395" s="26"/>
    </row>
    <row r="396" hidden="1">
      <c r="A396" s="41"/>
      <c r="B396" s="26"/>
      <c r="C396" s="41"/>
      <c r="D396" s="42"/>
      <c r="E396" s="43" t="b">
        <v>0</v>
      </c>
      <c r="F396" s="26"/>
    </row>
    <row r="397" hidden="1">
      <c r="A397" s="41"/>
      <c r="B397" s="26"/>
      <c r="C397" s="41"/>
      <c r="D397" s="42"/>
      <c r="E397" s="43" t="b">
        <v>0</v>
      </c>
      <c r="F397" s="26"/>
    </row>
    <row r="398" hidden="1">
      <c r="A398" s="41"/>
      <c r="B398" s="26"/>
      <c r="C398" s="41"/>
      <c r="D398" s="42"/>
      <c r="E398" s="43" t="b">
        <v>0</v>
      </c>
      <c r="F398" s="26"/>
    </row>
    <row r="399" hidden="1">
      <c r="A399" s="41"/>
      <c r="B399" s="26"/>
      <c r="C399" s="41"/>
      <c r="D399" s="42"/>
      <c r="E399" s="43" t="b">
        <v>0</v>
      </c>
      <c r="F399" s="26"/>
    </row>
    <row r="400" hidden="1">
      <c r="A400" s="41"/>
      <c r="B400" s="26"/>
      <c r="C400" s="41"/>
      <c r="D400" s="42"/>
      <c r="E400" s="43" t="b">
        <v>0</v>
      </c>
      <c r="F400" s="26"/>
    </row>
    <row r="401" hidden="1">
      <c r="A401" s="41"/>
      <c r="B401" s="26"/>
      <c r="C401" s="41"/>
      <c r="D401" s="42"/>
      <c r="E401" s="43" t="b">
        <v>0</v>
      </c>
      <c r="F401" s="26"/>
    </row>
    <row r="402" hidden="1">
      <c r="A402" s="41"/>
      <c r="B402" s="26"/>
      <c r="C402" s="41"/>
      <c r="D402" s="42"/>
      <c r="E402" s="43" t="b">
        <v>0</v>
      </c>
      <c r="F402" s="26"/>
    </row>
    <row r="403" hidden="1">
      <c r="A403" s="41"/>
      <c r="B403" s="26"/>
      <c r="C403" s="41"/>
      <c r="D403" s="42"/>
      <c r="E403" s="43" t="b">
        <v>0</v>
      </c>
      <c r="F403" s="26"/>
    </row>
    <row r="404" hidden="1">
      <c r="A404" s="41"/>
      <c r="B404" s="26"/>
      <c r="C404" s="41"/>
      <c r="D404" s="42"/>
      <c r="E404" s="43" t="b">
        <v>0</v>
      </c>
      <c r="F404" s="26"/>
    </row>
    <row r="405" hidden="1">
      <c r="A405" s="41"/>
      <c r="B405" s="26"/>
      <c r="C405" s="41"/>
      <c r="D405" s="42"/>
      <c r="E405" s="43" t="b">
        <v>0</v>
      </c>
      <c r="F405" s="26"/>
    </row>
    <row r="406" hidden="1">
      <c r="A406" s="41"/>
      <c r="B406" s="26"/>
      <c r="C406" s="41"/>
      <c r="D406" s="42"/>
      <c r="E406" s="43" t="b">
        <v>0</v>
      </c>
      <c r="F406" s="26"/>
    </row>
    <row r="407" hidden="1">
      <c r="A407" s="41"/>
      <c r="B407" s="26"/>
      <c r="C407" s="41"/>
      <c r="D407" s="42"/>
      <c r="E407" s="43" t="b">
        <v>0</v>
      </c>
      <c r="F407" s="26"/>
    </row>
    <row r="408" hidden="1">
      <c r="A408" s="41"/>
      <c r="B408" s="26"/>
      <c r="C408" s="41"/>
      <c r="D408" s="42"/>
      <c r="E408" s="43" t="b">
        <v>0</v>
      </c>
      <c r="F408" s="26"/>
    </row>
    <row r="409" hidden="1">
      <c r="A409" s="41"/>
      <c r="B409" s="26"/>
      <c r="C409" s="41"/>
      <c r="D409" s="42"/>
      <c r="E409" s="43" t="b">
        <v>0</v>
      </c>
      <c r="F409" s="26"/>
    </row>
    <row r="410" hidden="1">
      <c r="A410" s="41"/>
      <c r="B410" s="26"/>
      <c r="C410" s="41"/>
      <c r="D410" s="42"/>
      <c r="E410" s="43" t="b">
        <v>0</v>
      </c>
      <c r="F410" s="26"/>
    </row>
    <row r="411" hidden="1">
      <c r="A411" s="41"/>
      <c r="B411" s="26"/>
      <c r="C411" s="41"/>
      <c r="D411" s="42"/>
      <c r="E411" s="43" t="b">
        <v>0</v>
      </c>
      <c r="F411" s="26"/>
    </row>
    <row r="412" hidden="1">
      <c r="A412" s="41"/>
      <c r="B412" s="26"/>
      <c r="C412" s="41"/>
      <c r="D412" s="42"/>
      <c r="E412" s="43" t="b">
        <v>0</v>
      </c>
      <c r="F412" s="26"/>
    </row>
    <row r="413" hidden="1">
      <c r="A413" s="41"/>
      <c r="B413" s="26"/>
      <c r="C413" s="41"/>
      <c r="D413" s="42"/>
      <c r="E413" s="43" t="b">
        <v>0</v>
      </c>
      <c r="F413" s="26"/>
    </row>
    <row r="414" hidden="1">
      <c r="A414" s="41"/>
      <c r="B414" s="26"/>
      <c r="C414" s="41"/>
      <c r="D414" s="42"/>
      <c r="E414" s="43" t="b">
        <v>0</v>
      </c>
      <c r="F414" s="26"/>
    </row>
    <row r="415" hidden="1">
      <c r="A415" s="41"/>
      <c r="B415" s="26"/>
      <c r="C415" s="41"/>
      <c r="D415" s="42"/>
      <c r="E415" s="43" t="b">
        <v>0</v>
      </c>
      <c r="F415" s="26"/>
    </row>
    <row r="416" hidden="1">
      <c r="A416" s="41"/>
      <c r="B416" s="26"/>
      <c r="C416" s="41"/>
      <c r="D416" s="42"/>
      <c r="E416" s="43" t="b">
        <v>0</v>
      </c>
      <c r="F416" s="26"/>
    </row>
    <row r="417" hidden="1">
      <c r="A417" s="41"/>
      <c r="B417" s="26"/>
      <c r="C417" s="41"/>
      <c r="D417" s="42"/>
      <c r="E417" s="43" t="b">
        <v>0</v>
      </c>
      <c r="F417" s="26"/>
    </row>
    <row r="418" hidden="1">
      <c r="A418" s="41"/>
      <c r="B418" s="26"/>
      <c r="C418" s="41"/>
      <c r="D418" s="42"/>
      <c r="E418" s="43" t="b">
        <v>0</v>
      </c>
      <c r="F418" s="26"/>
    </row>
    <row r="419" hidden="1">
      <c r="A419" s="41"/>
      <c r="B419" s="26"/>
      <c r="C419" s="41"/>
      <c r="D419" s="42"/>
      <c r="E419" s="43" t="b">
        <v>0</v>
      </c>
      <c r="F419" s="26"/>
    </row>
    <row r="420" hidden="1">
      <c r="A420" s="41"/>
      <c r="B420" s="26"/>
      <c r="C420" s="41"/>
      <c r="D420" s="42"/>
      <c r="E420" s="43" t="b">
        <v>0</v>
      </c>
      <c r="F420" s="26"/>
    </row>
    <row r="421" hidden="1">
      <c r="A421" s="41"/>
      <c r="B421" s="26"/>
      <c r="C421" s="41"/>
      <c r="D421" s="42"/>
      <c r="E421" s="43" t="b">
        <v>0</v>
      </c>
      <c r="F421" s="26"/>
    </row>
    <row r="422" hidden="1">
      <c r="A422" s="41"/>
      <c r="B422" s="26"/>
      <c r="C422" s="41"/>
      <c r="D422" s="42"/>
      <c r="E422" s="43" t="b">
        <v>0</v>
      </c>
      <c r="F422" s="26"/>
    </row>
    <row r="423" hidden="1">
      <c r="A423" s="41"/>
      <c r="B423" s="26"/>
      <c r="C423" s="41"/>
      <c r="D423" s="42"/>
      <c r="E423" s="43" t="b">
        <v>0</v>
      </c>
      <c r="F423" s="26"/>
    </row>
    <row r="424" hidden="1">
      <c r="A424" s="41"/>
      <c r="B424" s="26"/>
      <c r="C424" s="41"/>
      <c r="D424" s="42"/>
      <c r="E424" s="43" t="b">
        <v>0</v>
      </c>
      <c r="F424" s="26"/>
    </row>
    <row r="425" hidden="1">
      <c r="A425" s="41"/>
      <c r="B425" s="26"/>
      <c r="C425" s="41"/>
      <c r="D425" s="42"/>
      <c r="E425" s="43" t="b">
        <v>0</v>
      </c>
      <c r="F425" s="26"/>
    </row>
    <row r="426" hidden="1">
      <c r="A426" s="41"/>
      <c r="B426" s="26"/>
      <c r="C426" s="41"/>
      <c r="D426" s="42"/>
      <c r="E426" s="43" t="b">
        <v>0</v>
      </c>
      <c r="F426" s="26"/>
    </row>
    <row r="427" hidden="1">
      <c r="A427" s="41"/>
      <c r="B427" s="26"/>
      <c r="C427" s="41"/>
      <c r="D427" s="42"/>
      <c r="E427" s="43" t="b">
        <v>0</v>
      </c>
      <c r="F427" s="26"/>
    </row>
    <row r="428" hidden="1">
      <c r="A428" s="41"/>
      <c r="B428" s="26"/>
      <c r="C428" s="41"/>
      <c r="D428" s="42"/>
      <c r="E428" s="43" t="b">
        <v>0</v>
      </c>
      <c r="F428" s="26"/>
    </row>
    <row r="429" hidden="1">
      <c r="A429" s="41"/>
      <c r="B429" s="26"/>
      <c r="C429" s="41"/>
      <c r="D429" s="42"/>
      <c r="E429" s="43" t="b">
        <v>0</v>
      </c>
      <c r="F429" s="26"/>
    </row>
    <row r="430" hidden="1">
      <c r="A430" s="41"/>
      <c r="B430" s="26"/>
      <c r="C430" s="41"/>
      <c r="D430" s="42"/>
      <c r="E430" s="43" t="b">
        <v>0</v>
      </c>
      <c r="F430" s="26"/>
    </row>
    <row r="431" hidden="1">
      <c r="A431" s="41"/>
      <c r="B431" s="26"/>
      <c r="C431" s="41"/>
      <c r="D431" s="42"/>
      <c r="E431" s="43" t="b">
        <v>0</v>
      </c>
      <c r="F431" s="26"/>
    </row>
    <row r="432" hidden="1">
      <c r="A432" s="41"/>
      <c r="B432" s="26"/>
      <c r="C432" s="41"/>
      <c r="D432" s="42"/>
      <c r="E432" s="43" t="b">
        <v>0</v>
      </c>
      <c r="F432" s="26"/>
    </row>
    <row r="433" hidden="1">
      <c r="A433" s="41"/>
      <c r="B433" s="26"/>
      <c r="C433" s="41"/>
      <c r="D433" s="42"/>
      <c r="E433" s="43" t="b">
        <v>0</v>
      </c>
      <c r="F433" s="26"/>
    </row>
    <row r="434" hidden="1">
      <c r="A434" s="41"/>
      <c r="B434" s="26"/>
      <c r="C434" s="41"/>
      <c r="D434" s="42"/>
      <c r="E434" s="43" t="b">
        <v>0</v>
      </c>
      <c r="F434" s="26"/>
    </row>
    <row r="435" hidden="1">
      <c r="A435" s="41"/>
      <c r="B435" s="26"/>
      <c r="C435" s="41"/>
      <c r="D435" s="42"/>
      <c r="E435" s="43" t="b">
        <v>0</v>
      </c>
      <c r="F435" s="26"/>
    </row>
    <row r="436" hidden="1">
      <c r="A436" s="41"/>
      <c r="B436" s="26"/>
      <c r="C436" s="41"/>
      <c r="D436" s="42"/>
      <c r="E436" s="43" t="b">
        <v>0</v>
      </c>
      <c r="F436" s="26"/>
    </row>
    <row r="437" hidden="1">
      <c r="A437" s="41"/>
      <c r="B437" s="26"/>
      <c r="C437" s="41"/>
      <c r="D437" s="42"/>
      <c r="E437" s="43" t="b">
        <v>0</v>
      </c>
      <c r="F437" s="26"/>
    </row>
    <row r="438" hidden="1">
      <c r="A438" s="41"/>
      <c r="B438" s="26"/>
      <c r="C438" s="41"/>
      <c r="D438" s="42"/>
      <c r="E438" s="43" t="b">
        <v>0</v>
      </c>
      <c r="F438" s="26"/>
    </row>
    <row r="439" hidden="1">
      <c r="A439" s="41"/>
      <c r="B439" s="26"/>
      <c r="C439" s="41"/>
      <c r="D439" s="42"/>
      <c r="E439" s="43" t="b">
        <v>0</v>
      </c>
      <c r="F439" s="26"/>
    </row>
    <row r="440" hidden="1">
      <c r="A440" s="41"/>
      <c r="B440" s="26"/>
      <c r="C440" s="41"/>
      <c r="D440" s="42"/>
      <c r="E440" s="43" t="b">
        <v>0</v>
      </c>
      <c r="F440" s="26"/>
    </row>
    <row r="441" hidden="1">
      <c r="A441" s="41"/>
      <c r="B441" s="26"/>
      <c r="C441" s="41"/>
      <c r="D441" s="42"/>
      <c r="E441" s="43" t="b">
        <v>0</v>
      </c>
      <c r="F441" s="26"/>
    </row>
    <row r="442" hidden="1">
      <c r="A442" s="41"/>
      <c r="B442" s="26"/>
      <c r="C442" s="41"/>
      <c r="D442" s="42"/>
      <c r="E442" s="43" t="b">
        <v>0</v>
      </c>
      <c r="F442" s="26"/>
    </row>
    <row r="443" hidden="1">
      <c r="A443" s="41"/>
      <c r="B443" s="26"/>
      <c r="C443" s="41"/>
      <c r="D443" s="42"/>
      <c r="E443" s="43" t="b">
        <v>0</v>
      </c>
      <c r="F443" s="26"/>
    </row>
    <row r="444" hidden="1">
      <c r="A444" s="41"/>
      <c r="B444" s="26"/>
      <c r="C444" s="41"/>
      <c r="D444" s="42"/>
      <c r="E444" s="43" t="b">
        <v>0</v>
      </c>
      <c r="F444" s="26"/>
    </row>
    <row r="445" hidden="1">
      <c r="A445" s="41"/>
      <c r="B445" s="26"/>
      <c r="C445" s="41"/>
      <c r="D445" s="42"/>
      <c r="E445" s="43" t="b">
        <v>0</v>
      </c>
      <c r="F445" s="26"/>
    </row>
    <row r="446" hidden="1">
      <c r="A446" s="41"/>
      <c r="B446" s="26"/>
      <c r="C446" s="41"/>
      <c r="D446" s="42"/>
      <c r="E446" s="43" t="b">
        <v>0</v>
      </c>
      <c r="F446" s="26"/>
    </row>
    <row r="447" hidden="1">
      <c r="A447" s="41"/>
      <c r="B447" s="26"/>
      <c r="C447" s="41"/>
      <c r="D447" s="42"/>
      <c r="E447" s="43" t="b">
        <v>0</v>
      </c>
      <c r="F447" s="26"/>
    </row>
    <row r="448" hidden="1">
      <c r="A448" s="41"/>
      <c r="B448" s="26"/>
      <c r="C448" s="41"/>
      <c r="D448" s="42"/>
      <c r="E448" s="43" t="b">
        <v>0</v>
      </c>
      <c r="F448" s="26"/>
    </row>
    <row r="449" hidden="1">
      <c r="A449" s="41"/>
      <c r="B449" s="26"/>
      <c r="C449" s="41"/>
      <c r="D449" s="42"/>
      <c r="E449" s="43" t="b">
        <v>0</v>
      </c>
      <c r="F449" s="26"/>
    </row>
    <row r="450" hidden="1">
      <c r="A450" s="41"/>
      <c r="B450" s="26"/>
      <c r="C450" s="41"/>
      <c r="D450" s="42"/>
      <c r="E450" s="43" t="b">
        <v>0</v>
      </c>
      <c r="F450" s="26"/>
    </row>
    <row r="451" hidden="1">
      <c r="A451" s="41"/>
      <c r="B451" s="26"/>
      <c r="C451" s="41"/>
      <c r="D451" s="42"/>
      <c r="E451" s="43" t="b">
        <v>0</v>
      </c>
      <c r="F451" s="26"/>
    </row>
    <row r="452" hidden="1">
      <c r="A452" s="41"/>
      <c r="B452" s="26"/>
      <c r="C452" s="41"/>
      <c r="D452" s="42"/>
      <c r="E452" s="43" t="b">
        <v>0</v>
      </c>
      <c r="F452" s="26"/>
    </row>
    <row r="453" hidden="1">
      <c r="A453" s="41"/>
      <c r="B453" s="26"/>
      <c r="C453" s="41"/>
      <c r="D453" s="42"/>
      <c r="E453" s="43" t="b">
        <v>0</v>
      </c>
      <c r="F453" s="26"/>
    </row>
    <row r="454" hidden="1">
      <c r="A454" s="41"/>
      <c r="B454" s="26"/>
      <c r="C454" s="41"/>
      <c r="D454" s="42"/>
      <c r="E454" s="43" t="b">
        <v>0</v>
      </c>
      <c r="F454" s="26"/>
    </row>
    <row r="455" hidden="1">
      <c r="A455" s="41"/>
      <c r="B455" s="26"/>
      <c r="C455" s="41"/>
      <c r="D455" s="42"/>
      <c r="E455" s="43" t="b">
        <v>0</v>
      </c>
      <c r="F455" s="26"/>
    </row>
    <row r="456" hidden="1">
      <c r="A456" s="41"/>
      <c r="B456" s="26"/>
      <c r="C456" s="41"/>
      <c r="D456" s="42"/>
      <c r="E456" s="43" t="b">
        <v>0</v>
      </c>
      <c r="F456" s="26"/>
    </row>
    <row r="457" hidden="1">
      <c r="A457" s="41"/>
      <c r="B457" s="26"/>
      <c r="C457" s="41"/>
      <c r="D457" s="42"/>
      <c r="E457" s="43" t="b">
        <v>0</v>
      </c>
      <c r="F457" s="26"/>
    </row>
    <row r="458" hidden="1">
      <c r="A458" s="41"/>
      <c r="B458" s="26"/>
      <c r="C458" s="41"/>
      <c r="D458" s="42"/>
      <c r="E458" s="43" t="b">
        <v>0</v>
      </c>
      <c r="F458" s="26"/>
    </row>
    <row r="459" hidden="1">
      <c r="A459" s="41"/>
      <c r="B459" s="26"/>
      <c r="C459" s="41"/>
      <c r="D459" s="42"/>
      <c r="E459" s="43" t="b">
        <v>0</v>
      </c>
      <c r="F459" s="26"/>
    </row>
    <row r="460" hidden="1">
      <c r="A460" s="41"/>
      <c r="B460" s="26"/>
      <c r="C460" s="41"/>
      <c r="D460" s="42"/>
      <c r="E460" s="43" t="b">
        <v>0</v>
      </c>
      <c r="F460" s="26"/>
    </row>
    <row r="461" hidden="1">
      <c r="A461" s="41"/>
      <c r="B461" s="26"/>
      <c r="C461" s="41"/>
      <c r="D461" s="42"/>
      <c r="E461" s="43" t="b">
        <v>0</v>
      </c>
      <c r="F461" s="26"/>
    </row>
    <row r="462" hidden="1">
      <c r="A462" s="41"/>
      <c r="B462" s="26"/>
      <c r="C462" s="41"/>
      <c r="D462" s="42"/>
      <c r="E462" s="43" t="b">
        <v>0</v>
      </c>
      <c r="F462" s="26"/>
    </row>
    <row r="463" hidden="1">
      <c r="A463" s="41"/>
      <c r="B463" s="26"/>
      <c r="C463" s="41"/>
      <c r="D463" s="42"/>
      <c r="E463" s="43" t="b">
        <v>0</v>
      </c>
      <c r="F463" s="26"/>
    </row>
    <row r="464" hidden="1">
      <c r="A464" s="41"/>
      <c r="B464" s="26"/>
      <c r="C464" s="41"/>
      <c r="D464" s="42"/>
      <c r="E464" s="43" t="b">
        <v>0</v>
      </c>
      <c r="F464" s="26"/>
    </row>
    <row r="465" hidden="1">
      <c r="A465" s="41"/>
      <c r="B465" s="26"/>
      <c r="C465" s="41"/>
      <c r="D465" s="42"/>
      <c r="E465" s="43" t="b">
        <v>0</v>
      </c>
      <c r="F465" s="26"/>
    </row>
    <row r="466" hidden="1">
      <c r="A466" s="41"/>
      <c r="B466" s="26"/>
      <c r="C466" s="41"/>
      <c r="D466" s="42"/>
      <c r="E466" s="43" t="b">
        <v>0</v>
      </c>
      <c r="F466" s="26"/>
    </row>
    <row r="467" hidden="1">
      <c r="A467" s="41"/>
      <c r="B467" s="26"/>
      <c r="C467" s="41"/>
      <c r="D467" s="42"/>
      <c r="E467" s="43" t="b">
        <v>0</v>
      </c>
      <c r="F467" s="26"/>
    </row>
    <row r="468" hidden="1">
      <c r="A468" s="41"/>
      <c r="B468" s="26"/>
      <c r="C468" s="41"/>
      <c r="D468" s="42"/>
      <c r="E468" s="43" t="b">
        <v>0</v>
      </c>
      <c r="F468" s="26"/>
    </row>
    <row r="469" hidden="1">
      <c r="A469" s="41"/>
      <c r="B469" s="26"/>
      <c r="C469" s="41"/>
      <c r="D469" s="42"/>
      <c r="E469" s="43" t="b">
        <v>0</v>
      </c>
      <c r="F469" s="26"/>
    </row>
    <row r="470" hidden="1">
      <c r="A470" s="41"/>
      <c r="B470" s="26"/>
      <c r="C470" s="41"/>
      <c r="D470" s="42"/>
      <c r="E470" s="43" t="b">
        <v>0</v>
      </c>
      <c r="F470" s="26"/>
    </row>
    <row r="471" hidden="1">
      <c r="A471" s="41"/>
      <c r="B471" s="26"/>
      <c r="C471" s="41"/>
      <c r="D471" s="42"/>
      <c r="E471" s="43" t="b">
        <v>0</v>
      </c>
      <c r="F471" s="26"/>
    </row>
    <row r="472" hidden="1">
      <c r="A472" s="41"/>
      <c r="B472" s="26"/>
      <c r="C472" s="41"/>
      <c r="D472" s="42"/>
      <c r="E472" s="43" t="b">
        <v>0</v>
      </c>
      <c r="F472" s="26"/>
    </row>
    <row r="473" hidden="1">
      <c r="A473" s="41"/>
      <c r="B473" s="26"/>
      <c r="C473" s="41"/>
      <c r="D473" s="42"/>
      <c r="E473" s="43" t="b">
        <v>0</v>
      </c>
      <c r="F473" s="26"/>
    </row>
    <row r="474" hidden="1">
      <c r="A474" s="41"/>
      <c r="B474" s="26"/>
      <c r="C474" s="41"/>
      <c r="D474" s="42"/>
      <c r="E474" s="43" t="b">
        <v>0</v>
      </c>
      <c r="F474" s="26"/>
    </row>
    <row r="475" hidden="1">
      <c r="A475" s="41"/>
      <c r="B475" s="26"/>
      <c r="C475" s="41"/>
      <c r="D475" s="42"/>
      <c r="E475" s="43" t="b">
        <v>0</v>
      </c>
      <c r="F475" s="26"/>
    </row>
    <row r="476" hidden="1">
      <c r="A476" s="41"/>
      <c r="B476" s="26"/>
      <c r="C476" s="41"/>
      <c r="D476" s="42"/>
      <c r="E476" s="43" t="b">
        <v>0</v>
      </c>
      <c r="F476" s="26"/>
    </row>
    <row r="477" hidden="1">
      <c r="A477" s="41"/>
      <c r="B477" s="26"/>
      <c r="C477" s="41"/>
      <c r="D477" s="42"/>
      <c r="E477" s="43" t="b">
        <v>0</v>
      </c>
      <c r="F477" s="26"/>
    </row>
    <row r="478" hidden="1">
      <c r="A478" s="41"/>
      <c r="B478" s="26"/>
      <c r="C478" s="41"/>
      <c r="D478" s="42"/>
      <c r="E478" s="43" t="b">
        <v>0</v>
      </c>
      <c r="F478" s="26"/>
    </row>
    <row r="479" hidden="1">
      <c r="A479" s="41"/>
      <c r="B479" s="26"/>
      <c r="C479" s="41"/>
      <c r="D479" s="42"/>
      <c r="E479" s="43" t="b">
        <v>0</v>
      </c>
      <c r="F479" s="26"/>
    </row>
    <row r="480" hidden="1">
      <c r="A480" s="41"/>
      <c r="B480" s="26"/>
      <c r="C480" s="41"/>
      <c r="D480" s="42"/>
      <c r="E480" s="43" t="b">
        <v>0</v>
      </c>
      <c r="F480" s="26"/>
    </row>
    <row r="481" hidden="1">
      <c r="A481" s="41"/>
      <c r="B481" s="26"/>
      <c r="C481" s="41"/>
      <c r="D481" s="42"/>
      <c r="E481" s="43" t="b">
        <v>0</v>
      </c>
      <c r="F481" s="26"/>
    </row>
    <row r="482" hidden="1">
      <c r="A482" s="41"/>
      <c r="B482" s="26"/>
      <c r="C482" s="41"/>
      <c r="D482" s="42"/>
      <c r="E482" s="43" t="b">
        <v>0</v>
      </c>
      <c r="F482" s="26"/>
    </row>
    <row r="483" hidden="1">
      <c r="A483" s="41"/>
      <c r="B483" s="26"/>
      <c r="C483" s="41"/>
      <c r="D483" s="42"/>
      <c r="E483" s="43" t="b">
        <v>0</v>
      </c>
      <c r="F483" s="26"/>
    </row>
    <row r="484" hidden="1">
      <c r="A484" s="41"/>
      <c r="B484" s="26"/>
      <c r="C484" s="41"/>
      <c r="D484" s="42"/>
      <c r="E484" s="43" t="b">
        <v>0</v>
      </c>
      <c r="F484" s="26"/>
    </row>
    <row r="485" hidden="1">
      <c r="A485" s="41"/>
      <c r="B485" s="26"/>
      <c r="C485" s="41"/>
      <c r="D485" s="42"/>
      <c r="E485" s="43" t="b">
        <v>0</v>
      </c>
      <c r="F485" s="26"/>
    </row>
    <row r="486" hidden="1">
      <c r="A486" s="41"/>
      <c r="B486" s="26"/>
      <c r="C486" s="41"/>
      <c r="D486" s="42"/>
      <c r="E486" s="43" t="b">
        <v>0</v>
      </c>
      <c r="F486" s="26"/>
    </row>
    <row r="487" hidden="1">
      <c r="A487" s="41"/>
      <c r="B487" s="26"/>
      <c r="C487" s="41"/>
      <c r="D487" s="42"/>
      <c r="E487" s="43" t="b">
        <v>0</v>
      </c>
      <c r="F487" s="26"/>
    </row>
    <row r="488" hidden="1">
      <c r="A488" s="41"/>
      <c r="B488" s="26"/>
      <c r="C488" s="41"/>
      <c r="D488" s="42"/>
      <c r="E488" s="43" t="b">
        <v>0</v>
      </c>
      <c r="F488" s="26"/>
    </row>
    <row r="489" hidden="1">
      <c r="A489" s="41"/>
      <c r="B489" s="26"/>
      <c r="C489" s="41"/>
      <c r="D489" s="42"/>
      <c r="E489" s="43" t="b">
        <v>0</v>
      </c>
      <c r="F489" s="26"/>
    </row>
    <row r="490" hidden="1">
      <c r="A490" s="41"/>
      <c r="B490" s="26"/>
      <c r="C490" s="41"/>
      <c r="D490" s="42"/>
      <c r="E490" s="43" t="b">
        <v>0</v>
      </c>
      <c r="F490" s="26"/>
    </row>
    <row r="491" hidden="1">
      <c r="A491" s="41"/>
      <c r="B491" s="26"/>
      <c r="C491" s="41"/>
      <c r="D491" s="42"/>
      <c r="E491" s="43" t="b">
        <v>0</v>
      </c>
      <c r="F491" s="26"/>
    </row>
    <row r="492" hidden="1">
      <c r="A492" s="41"/>
      <c r="B492" s="26"/>
      <c r="C492" s="41"/>
      <c r="D492" s="42"/>
      <c r="E492" s="43" t="b">
        <v>0</v>
      </c>
      <c r="F492" s="26"/>
    </row>
    <row r="493" hidden="1">
      <c r="A493" s="41"/>
      <c r="B493" s="26"/>
      <c r="C493" s="41"/>
      <c r="D493" s="42"/>
      <c r="E493" s="43" t="b">
        <v>0</v>
      </c>
      <c r="F493" s="26"/>
    </row>
    <row r="494" hidden="1">
      <c r="A494" s="41"/>
      <c r="B494" s="26"/>
      <c r="C494" s="41"/>
      <c r="D494" s="42"/>
      <c r="E494" s="43" t="b">
        <v>0</v>
      </c>
      <c r="F494" s="26"/>
    </row>
    <row r="495" hidden="1">
      <c r="A495" s="41"/>
      <c r="B495" s="26"/>
      <c r="C495" s="41"/>
      <c r="D495" s="42"/>
      <c r="E495" s="43" t="b">
        <v>0</v>
      </c>
      <c r="F495" s="26"/>
    </row>
    <row r="496" hidden="1">
      <c r="A496" s="41"/>
      <c r="B496" s="26"/>
      <c r="C496" s="41"/>
      <c r="D496" s="42"/>
      <c r="E496" s="43" t="b">
        <v>0</v>
      </c>
      <c r="F496" s="26"/>
    </row>
    <row r="497" hidden="1">
      <c r="A497" s="41"/>
      <c r="B497" s="26"/>
      <c r="C497" s="41"/>
      <c r="D497" s="42"/>
      <c r="E497" s="43" t="b">
        <v>0</v>
      </c>
      <c r="F497" s="26"/>
    </row>
    <row r="498" hidden="1">
      <c r="A498" s="41"/>
      <c r="B498" s="26"/>
      <c r="C498" s="41"/>
      <c r="D498" s="42"/>
      <c r="E498" s="43" t="b">
        <v>0</v>
      </c>
      <c r="F498" s="26"/>
    </row>
    <row r="499" hidden="1">
      <c r="A499" s="41"/>
      <c r="B499" s="26"/>
      <c r="C499" s="41"/>
      <c r="D499" s="42"/>
      <c r="E499" s="43" t="b">
        <v>0</v>
      </c>
      <c r="F499" s="26"/>
    </row>
    <row r="500" hidden="1">
      <c r="A500" s="41"/>
      <c r="B500" s="26"/>
      <c r="C500" s="41"/>
      <c r="D500" s="42"/>
      <c r="E500" s="43" t="b">
        <v>0</v>
      </c>
      <c r="F500" s="26"/>
    </row>
    <row r="501" hidden="1">
      <c r="A501" s="41"/>
      <c r="B501" s="26"/>
      <c r="C501" s="41"/>
      <c r="D501" s="42"/>
      <c r="E501" s="43" t="b">
        <v>0</v>
      </c>
      <c r="F501" s="26"/>
    </row>
    <row r="502" hidden="1">
      <c r="A502" s="41"/>
      <c r="B502" s="26"/>
      <c r="C502" s="41"/>
      <c r="D502" s="42"/>
      <c r="E502" s="43" t="b">
        <v>0</v>
      </c>
      <c r="F502" s="26"/>
    </row>
    <row r="503" hidden="1">
      <c r="A503" s="41"/>
      <c r="B503" s="26"/>
      <c r="C503" s="41"/>
      <c r="D503" s="42"/>
      <c r="E503" s="43" t="b">
        <v>0</v>
      </c>
      <c r="F503" s="26"/>
    </row>
    <row r="504" hidden="1">
      <c r="A504" s="41"/>
      <c r="B504" s="26"/>
      <c r="C504" s="41"/>
      <c r="D504" s="42"/>
      <c r="E504" s="43" t="b">
        <v>0</v>
      </c>
      <c r="F504" s="26"/>
    </row>
    <row r="505" hidden="1">
      <c r="A505" s="41"/>
      <c r="B505" s="26"/>
      <c r="C505" s="41"/>
      <c r="D505" s="42"/>
      <c r="E505" s="43" t="b">
        <v>0</v>
      </c>
      <c r="F505" s="26"/>
    </row>
    <row r="506" hidden="1">
      <c r="A506" s="41"/>
      <c r="B506" s="26"/>
      <c r="C506" s="41"/>
      <c r="D506" s="42"/>
      <c r="E506" s="43" t="b">
        <v>0</v>
      </c>
      <c r="F506" s="26"/>
    </row>
    <row r="507" hidden="1">
      <c r="A507" s="41"/>
      <c r="B507" s="26"/>
      <c r="C507" s="41"/>
      <c r="D507" s="42"/>
      <c r="E507" s="43" t="b">
        <v>0</v>
      </c>
      <c r="F507" s="26"/>
    </row>
    <row r="508" hidden="1">
      <c r="A508" s="41"/>
      <c r="B508" s="26"/>
      <c r="C508" s="41"/>
      <c r="D508" s="42"/>
      <c r="E508" s="43" t="b">
        <v>0</v>
      </c>
      <c r="F508" s="26"/>
    </row>
    <row r="509" hidden="1">
      <c r="A509" s="41"/>
      <c r="B509" s="26"/>
      <c r="C509" s="41"/>
      <c r="D509" s="42"/>
      <c r="E509" s="43" t="b">
        <v>0</v>
      </c>
      <c r="F509" s="26"/>
    </row>
    <row r="510" hidden="1">
      <c r="A510" s="41"/>
      <c r="B510" s="26"/>
      <c r="C510" s="41"/>
      <c r="D510" s="42"/>
      <c r="E510" s="43" t="b">
        <v>0</v>
      </c>
      <c r="F510" s="26"/>
    </row>
    <row r="511" hidden="1">
      <c r="A511" s="41"/>
      <c r="B511" s="26"/>
      <c r="C511" s="41"/>
      <c r="D511" s="42"/>
      <c r="E511" s="43" t="b">
        <v>0</v>
      </c>
      <c r="F511" s="26"/>
    </row>
    <row r="512" hidden="1">
      <c r="A512" s="41"/>
      <c r="B512" s="26"/>
      <c r="C512" s="41"/>
      <c r="D512" s="42"/>
      <c r="E512" s="43" t="b">
        <v>0</v>
      </c>
      <c r="F512" s="26"/>
    </row>
    <row r="513" hidden="1">
      <c r="A513" s="41"/>
      <c r="B513" s="26"/>
      <c r="C513" s="41"/>
      <c r="D513" s="42"/>
      <c r="E513" s="43" t="b">
        <v>0</v>
      </c>
      <c r="F513" s="26"/>
    </row>
    <row r="514" hidden="1">
      <c r="A514" s="41"/>
      <c r="B514" s="26"/>
      <c r="C514" s="41"/>
      <c r="D514" s="42"/>
      <c r="E514" s="43" t="b">
        <v>0</v>
      </c>
      <c r="F514" s="26"/>
    </row>
    <row r="515" hidden="1">
      <c r="A515" s="41"/>
      <c r="B515" s="26"/>
      <c r="C515" s="41"/>
      <c r="D515" s="42"/>
      <c r="E515" s="43" t="b">
        <v>0</v>
      </c>
      <c r="F515" s="26"/>
    </row>
    <row r="516" hidden="1">
      <c r="A516" s="41"/>
      <c r="B516" s="26"/>
      <c r="C516" s="41"/>
      <c r="D516" s="42"/>
      <c r="E516" s="43" t="b">
        <v>0</v>
      </c>
      <c r="F516" s="26"/>
    </row>
    <row r="517" hidden="1">
      <c r="A517" s="41"/>
      <c r="B517" s="26"/>
      <c r="C517" s="41"/>
      <c r="D517" s="42"/>
      <c r="E517" s="43" t="b">
        <v>0</v>
      </c>
      <c r="F517" s="26"/>
    </row>
    <row r="518" hidden="1">
      <c r="A518" s="41"/>
      <c r="B518" s="26"/>
      <c r="C518" s="41"/>
      <c r="D518" s="42"/>
      <c r="E518" s="43" t="b">
        <v>0</v>
      </c>
      <c r="F518" s="26"/>
    </row>
    <row r="519" hidden="1">
      <c r="A519" s="41"/>
      <c r="B519" s="26"/>
      <c r="C519" s="41"/>
      <c r="D519" s="42"/>
      <c r="E519" s="43" t="b">
        <v>0</v>
      </c>
      <c r="F519" s="26"/>
    </row>
    <row r="520" hidden="1">
      <c r="A520" s="41"/>
      <c r="B520" s="26"/>
      <c r="C520" s="41"/>
      <c r="D520" s="42"/>
      <c r="E520" s="43" t="b">
        <v>0</v>
      </c>
      <c r="F520" s="26"/>
    </row>
    <row r="521" hidden="1">
      <c r="A521" s="41"/>
      <c r="B521" s="26"/>
      <c r="C521" s="41"/>
      <c r="D521" s="42"/>
      <c r="E521" s="43" t="b">
        <v>0</v>
      </c>
      <c r="F521" s="26"/>
    </row>
    <row r="522" hidden="1">
      <c r="A522" s="41"/>
      <c r="B522" s="26"/>
      <c r="C522" s="41"/>
      <c r="D522" s="42"/>
      <c r="E522" s="43" t="b">
        <v>0</v>
      </c>
      <c r="F522" s="26"/>
    </row>
    <row r="523" hidden="1">
      <c r="A523" s="41"/>
      <c r="B523" s="26"/>
      <c r="C523" s="41"/>
      <c r="D523" s="42"/>
      <c r="E523" s="43" t="b">
        <v>0</v>
      </c>
      <c r="F523" s="26"/>
    </row>
    <row r="524" hidden="1">
      <c r="A524" s="41"/>
      <c r="B524" s="26"/>
      <c r="C524" s="41"/>
      <c r="D524" s="42"/>
      <c r="E524" s="43" t="b">
        <v>0</v>
      </c>
      <c r="F524" s="26"/>
    </row>
    <row r="525" hidden="1">
      <c r="A525" s="41"/>
      <c r="B525" s="26"/>
      <c r="C525" s="41"/>
      <c r="D525" s="42"/>
      <c r="E525" s="43" t="b">
        <v>0</v>
      </c>
      <c r="F525" s="26"/>
    </row>
    <row r="526" hidden="1">
      <c r="A526" s="41"/>
      <c r="B526" s="26"/>
      <c r="C526" s="41"/>
      <c r="D526" s="42"/>
      <c r="E526" s="43" t="b">
        <v>0</v>
      </c>
      <c r="F526" s="26"/>
    </row>
    <row r="527" hidden="1">
      <c r="A527" s="41"/>
      <c r="B527" s="26"/>
      <c r="C527" s="41"/>
      <c r="D527" s="42"/>
      <c r="E527" s="43" t="b">
        <v>0</v>
      </c>
      <c r="F527" s="26"/>
    </row>
    <row r="528" hidden="1">
      <c r="A528" s="41"/>
      <c r="B528" s="26"/>
      <c r="C528" s="41"/>
      <c r="D528" s="42"/>
      <c r="E528" s="43" t="b">
        <v>0</v>
      </c>
      <c r="F528" s="26"/>
    </row>
    <row r="529" hidden="1">
      <c r="A529" s="41"/>
      <c r="B529" s="26"/>
      <c r="C529" s="41"/>
      <c r="D529" s="42"/>
      <c r="E529" s="43" t="b">
        <v>0</v>
      </c>
      <c r="F529" s="26"/>
    </row>
    <row r="530" hidden="1">
      <c r="A530" s="41"/>
      <c r="B530" s="26"/>
      <c r="C530" s="41"/>
      <c r="D530" s="42"/>
      <c r="E530" s="43" t="b">
        <v>0</v>
      </c>
      <c r="F530" s="26"/>
    </row>
    <row r="531" hidden="1">
      <c r="A531" s="41"/>
      <c r="B531" s="26"/>
      <c r="C531" s="41"/>
      <c r="D531" s="42"/>
      <c r="E531" s="43" t="b">
        <v>0</v>
      </c>
      <c r="F531" s="26"/>
    </row>
    <row r="532" hidden="1">
      <c r="A532" s="41"/>
      <c r="B532" s="26"/>
      <c r="C532" s="41"/>
      <c r="D532" s="42"/>
      <c r="E532" s="43" t="b">
        <v>0</v>
      </c>
      <c r="F532" s="26"/>
    </row>
    <row r="533" hidden="1">
      <c r="A533" s="41"/>
      <c r="B533" s="26"/>
      <c r="C533" s="41"/>
      <c r="D533" s="42"/>
      <c r="E533" s="43" t="b">
        <v>0</v>
      </c>
      <c r="F533" s="26"/>
    </row>
    <row r="534" hidden="1">
      <c r="A534" s="41"/>
      <c r="B534" s="26"/>
      <c r="C534" s="41"/>
      <c r="D534" s="42"/>
      <c r="E534" s="43" t="b">
        <v>0</v>
      </c>
      <c r="F534" s="26"/>
    </row>
    <row r="535" hidden="1">
      <c r="A535" s="41"/>
      <c r="B535" s="26"/>
      <c r="C535" s="41"/>
      <c r="D535" s="42"/>
      <c r="E535" s="43" t="b">
        <v>0</v>
      </c>
      <c r="F535" s="26"/>
    </row>
    <row r="536" hidden="1">
      <c r="A536" s="41"/>
      <c r="B536" s="26"/>
      <c r="C536" s="41"/>
      <c r="D536" s="42"/>
      <c r="E536" s="43" t="b">
        <v>0</v>
      </c>
      <c r="F536" s="26"/>
    </row>
    <row r="537" hidden="1">
      <c r="A537" s="41"/>
      <c r="B537" s="26"/>
      <c r="C537" s="41"/>
      <c r="D537" s="42"/>
      <c r="E537" s="43" t="b">
        <v>0</v>
      </c>
      <c r="F537" s="26"/>
    </row>
    <row r="538" hidden="1">
      <c r="A538" s="41"/>
      <c r="B538" s="26"/>
      <c r="C538" s="41"/>
      <c r="D538" s="42"/>
      <c r="E538" s="43" t="b">
        <v>0</v>
      </c>
      <c r="F538" s="26"/>
    </row>
    <row r="539" hidden="1">
      <c r="A539" s="41"/>
      <c r="B539" s="26"/>
      <c r="C539" s="41"/>
      <c r="D539" s="42"/>
      <c r="E539" s="43" t="b">
        <v>0</v>
      </c>
      <c r="F539" s="26"/>
    </row>
    <row r="540" hidden="1">
      <c r="A540" s="41"/>
      <c r="B540" s="26"/>
      <c r="C540" s="41"/>
      <c r="D540" s="42"/>
      <c r="E540" s="43" t="b">
        <v>0</v>
      </c>
      <c r="F540" s="26"/>
    </row>
    <row r="541" hidden="1">
      <c r="A541" s="41"/>
      <c r="B541" s="26"/>
      <c r="C541" s="41"/>
      <c r="D541" s="42"/>
      <c r="E541" s="43" t="b">
        <v>0</v>
      </c>
      <c r="F541" s="26"/>
    </row>
    <row r="542" hidden="1">
      <c r="A542" s="41"/>
      <c r="B542" s="26"/>
      <c r="C542" s="41"/>
      <c r="D542" s="42"/>
      <c r="E542" s="43" t="b">
        <v>0</v>
      </c>
      <c r="F542" s="26"/>
    </row>
    <row r="543" hidden="1">
      <c r="A543" s="41"/>
      <c r="B543" s="26"/>
      <c r="C543" s="41"/>
      <c r="D543" s="42"/>
      <c r="E543" s="43" t="b">
        <v>0</v>
      </c>
      <c r="F543" s="26"/>
    </row>
    <row r="544" hidden="1">
      <c r="A544" s="41"/>
      <c r="B544" s="26"/>
      <c r="C544" s="41"/>
      <c r="D544" s="42"/>
      <c r="E544" s="43" t="b">
        <v>0</v>
      </c>
      <c r="F544" s="26"/>
    </row>
    <row r="545" hidden="1">
      <c r="A545" s="41"/>
      <c r="B545" s="26"/>
      <c r="C545" s="41"/>
      <c r="D545" s="42"/>
      <c r="E545" s="43" t="b">
        <v>0</v>
      </c>
      <c r="F545" s="26"/>
    </row>
    <row r="546" hidden="1">
      <c r="A546" s="41"/>
      <c r="B546" s="26"/>
      <c r="C546" s="41"/>
      <c r="D546" s="42"/>
      <c r="E546" s="43" t="b">
        <v>0</v>
      </c>
      <c r="F546" s="26"/>
    </row>
    <row r="547" hidden="1">
      <c r="A547" s="41"/>
      <c r="B547" s="26"/>
      <c r="C547" s="41"/>
      <c r="D547" s="42"/>
      <c r="E547" s="43" t="b">
        <v>0</v>
      </c>
      <c r="F547" s="26"/>
    </row>
    <row r="548" hidden="1">
      <c r="A548" s="41"/>
      <c r="B548" s="26"/>
      <c r="C548" s="41"/>
      <c r="D548" s="42"/>
      <c r="E548" s="43" t="b">
        <v>0</v>
      </c>
      <c r="F548" s="26"/>
    </row>
    <row r="549" hidden="1">
      <c r="A549" s="41"/>
      <c r="B549" s="26"/>
      <c r="C549" s="41"/>
      <c r="D549" s="42"/>
      <c r="E549" s="43" t="b">
        <v>0</v>
      </c>
      <c r="F549" s="26"/>
    </row>
    <row r="550" hidden="1">
      <c r="A550" s="41"/>
      <c r="B550" s="26"/>
      <c r="C550" s="41"/>
      <c r="D550" s="42"/>
      <c r="E550" s="43" t="b">
        <v>0</v>
      </c>
      <c r="F550" s="26"/>
    </row>
    <row r="551" hidden="1">
      <c r="A551" s="41"/>
      <c r="B551" s="26"/>
      <c r="C551" s="41"/>
      <c r="D551" s="42"/>
      <c r="E551" s="43" t="b">
        <v>0</v>
      </c>
      <c r="F551" s="26"/>
    </row>
    <row r="552" hidden="1">
      <c r="A552" s="41"/>
      <c r="B552" s="26"/>
      <c r="C552" s="41"/>
      <c r="D552" s="42"/>
      <c r="E552" s="43" t="b">
        <v>0</v>
      </c>
      <c r="F552" s="26"/>
    </row>
    <row r="553" hidden="1">
      <c r="A553" s="41"/>
      <c r="B553" s="26"/>
      <c r="C553" s="41"/>
      <c r="D553" s="42"/>
      <c r="E553" s="43" t="b">
        <v>0</v>
      </c>
      <c r="F553" s="26"/>
    </row>
    <row r="554" hidden="1">
      <c r="A554" s="41"/>
      <c r="B554" s="26"/>
      <c r="C554" s="41"/>
      <c r="D554" s="42"/>
      <c r="E554" s="43" t="b">
        <v>0</v>
      </c>
      <c r="F554" s="26"/>
    </row>
    <row r="555" hidden="1">
      <c r="A555" s="41"/>
      <c r="B555" s="26"/>
      <c r="C555" s="41"/>
      <c r="D555" s="42"/>
      <c r="E555" s="43" t="b">
        <v>0</v>
      </c>
      <c r="F555" s="26"/>
    </row>
    <row r="556" hidden="1">
      <c r="A556" s="41"/>
      <c r="B556" s="26"/>
      <c r="C556" s="41"/>
      <c r="D556" s="42"/>
      <c r="E556" s="43" t="b">
        <v>0</v>
      </c>
      <c r="F556" s="26"/>
    </row>
    <row r="557" hidden="1">
      <c r="A557" s="41"/>
      <c r="B557" s="26"/>
      <c r="C557" s="41"/>
      <c r="D557" s="42"/>
      <c r="E557" s="43" t="b">
        <v>0</v>
      </c>
      <c r="F557" s="26"/>
    </row>
    <row r="558" hidden="1">
      <c r="A558" s="41"/>
      <c r="B558" s="26"/>
      <c r="C558" s="41"/>
      <c r="D558" s="42"/>
      <c r="E558" s="43" t="b">
        <v>0</v>
      </c>
      <c r="F558" s="26"/>
    </row>
    <row r="559" hidden="1">
      <c r="A559" s="41"/>
      <c r="B559" s="26"/>
      <c r="C559" s="41"/>
      <c r="D559" s="42"/>
      <c r="E559" s="43" t="b">
        <v>0</v>
      </c>
      <c r="F559" s="26"/>
    </row>
    <row r="560" hidden="1">
      <c r="A560" s="41"/>
      <c r="B560" s="26"/>
      <c r="C560" s="41"/>
      <c r="D560" s="42"/>
      <c r="E560" s="43" t="b">
        <v>0</v>
      </c>
      <c r="F560" s="26"/>
    </row>
    <row r="561" hidden="1">
      <c r="A561" s="41"/>
      <c r="B561" s="26"/>
      <c r="C561" s="41"/>
      <c r="D561" s="42"/>
      <c r="E561" s="43" t="b">
        <v>0</v>
      </c>
      <c r="F561" s="26"/>
    </row>
    <row r="562" hidden="1">
      <c r="A562" s="41"/>
      <c r="B562" s="26"/>
      <c r="C562" s="41"/>
      <c r="D562" s="42"/>
      <c r="E562" s="43" t="b">
        <v>0</v>
      </c>
      <c r="F562" s="26"/>
    </row>
    <row r="563" hidden="1">
      <c r="A563" s="41"/>
      <c r="B563" s="26"/>
      <c r="C563" s="41"/>
      <c r="D563" s="42"/>
      <c r="E563" s="43" t="b">
        <v>0</v>
      </c>
      <c r="F563" s="26"/>
    </row>
    <row r="564" hidden="1">
      <c r="A564" s="41"/>
      <c r="B564" s="26"/>
      <c r="C564" s="41"/>
      <c r="D564" s="42"/>
      <c r="E564" s="43" t="b">
        <v>0</v>
      </c>
      <c r="F564" s="26"/>
    </row>
    <row r="565" hidden="1">
      <c r="A565" s="41"/>
      <c r="B565" s="26"/>
      <c r="C565" s="41"/>
      <c r="D565" s="42"/>
      <c r="E565" s="43" t="b">
        <v>0</v>
      </c>
      <c r="F565" s="26"/>
    </row>
  </sheetData>
  <customSheetViews>
    <customSheetView guid="{61F822B7-5073-4E96-98DD-D8D1F70CA038}" filter="1" showAutoFilter="1">
      <autoFilter ref="$A$2:$F$565">
        <sortState ref="A2:F565">
          <sortCondition descending="1" ref="C2:C565"/>
        </sortState>
      </autoFilter>
    </customSheetView>
    <customSheetView guid="{C9536DBA-E02C-436D-AEA8-3CB38DB5A681}" filter="1" showAutoFilter="1">
      <autoFilter ref="$A$2:$F$565">
        <filterColumn colId="4">
          <filters/>
        </filterColumn>
      </autoFilter>
    </customSheetView>
  </customSheetViews>
  <mergeCells count="1">
    <mergeCell ref="B1:E1"/>
  </mergeCells>
  <hyperlinks>
    <hyperlink r:id="rId1" ref="A1"/>
    <hyperlink r:id="rId2" ref="D5"/>
    <hyperlink r:id="rId3" ref="D15"/>
    <hyperlink r:id="rId4" ref="D25"/>
    <hyperlink r:id="rId5" ref="D38"/>
    <hyperlink r:id="rId6" ref="D51"/>
    <hyperlink r:id="rId7" ref="D62"/>
    <hyperlink r:id="rId8" ref="D66"/>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25"/>
    <col customWidth="1" min="2" max="2" width="99.5"/>
  </cols>
  <sheetData>
    <row r="1">
      <c r="A1" s="45" t="s">
        <v>3622</v>
      </c>
      <c r="B1" s="45" t="s">
        <v>3623</v>
      </c>
    </row>
    <row r="2">
      <c r="A2" s="46" t="s">
        <v>3624</v>
      </c>
      <c r="B2" s="26" t="s">
        <v>3625</v>
      </c>
    </row>
    <row r="3">
      <c r="A3" s="26" t="s">
        <v>3626</v>
      </c>
      <c r="B3" s="26" t="s">
        <v>3627</v>
      </c>
    </row>
    <row r="4">
      <c r="A4" s="26" t="s">
        <v>3628</v>
      </c>
      <c r="B4" s="26" t="s">
        <v>3629</v>
      </c>
    </row>
    <row r="5">
      <c r="A5" s="26" t="s">
        <v>3630</v>
      </c>
      <c r="B5" s="47" t="s">
        <v>3631</v>
      </c>
    </row>
    <row r="6">
      <c r="A6" s="26" t="s">
        <v>3632</v>
      </c>
      <c r="B6" s="2" t="s">
        <v>3633</v>
      </c>
    </row>
    <row r="7">
      <c r="A7" s="26" t="s">
        <v>3634</v>
      </c>
      <c r="B7" s="48" t="s">
        <v>3635</v>
      </c>
    </row>
    <row r="8">
      <c r="A8" s="26" t="s">
        <v>3636</v>
      </c>
      <c r="B8" s="26" t="s">
        <v>3637</v>
      </c>
    </row>
    <row r="9">
      <c r="A9" s="26" t="s">
        <v>3638</v>
      </c>
      <c r="B9" s="44" t="s">
        <v>3639</v>
      </c>
    </row>
    <row r="10">
      <c r="A10" s="26" t="s">
        <v>3640</v>
      </c>
      <c r="B10" s="44" t="s">
        <v>3641</v>
      </c>
    </row>
    <row r="11">
      <c r="A11" s="26" t="s">
        <v>3642</v>
      </c>
      <c r="B11" s="26" t="s">
        <v>3643</v>
      </c>
    </row>
    <row r="12">
      <c r="A12" s="26" t="s">
        <v>3644</v>
      </c>
      <c r="B12" s="44" t="s">
        <v>3645</v>
      </c>
    </row>
    <row r="13">
      <c r="A13" s="26" t="s">
        <v>3646</v>
      </c>
      <c r="B13" s="44" t="s">
        <v>3647</v>
      </c>
    </row>
    <row r="14">
      <c r="A14" s="26" t="s">
        <v>3648</v>
      </c>
      <c r="B14" s="26" t="s">
        <v>3649</v>
      </c>
    </row>
    <row r="15">
      <c r="A15" s="26" t="s">
        <v>3650</v>
      </c>
      <c r="B15" s="44" t="s">
        <v>3651</v>
      </c>
    </row>
    <row r="16">
      <c r="A16" s="26" t="s">
        <v>3652</v>
      </c>
      <c r="B16" s="26" t="s">
        <v>3653</v>
      </c>
    </row>
    <row r="17">
      <c r="A17" s="26" t="s">
        <v>3654</v>
      </c>
      <c r="B17" s="26" t="s">
        <v>3655</v>
      </c>
    </row>
    <row r="18">
      <c r="A18" s="26" t="s">
        <v>3656</v>
      </c>
      <c r="B18" s="26" t="s">
        <v>3657</v>
      </c>
    </row>
    <row r="19">
      <c r="A19" s="26" t="s">
        <v>3658</v>
      </c>
      <c r="B19" s="26" t="s">
        <v>3659</v>
      </c>
    </row>
    <row r="20">
      <c r="A20" s="26" t="s">
        <v>3660</v>
      </c>
      <c r="B20" s="26" t="s">
        <v>3661</v>
      </c>
    </row>
    <row r="21">
      <c r="A21" s="26" t="s">
        <v>3662</v>
      </c>
      <c r="B21" s="44" t="s">
        <v>3663</v>
      </c>
    </row>
    <row r="22">
      <c r="A22" s="26" t="s">
        <v>3664</v>
      </c>
      <c r="B22" s="44" t="s">
        <v>3665</v>
      </c>
    </row>
    <row r="23">
      <c r="A23" s="26" t="s">
        <v>3666</v>
      </c>
      <c r="B23" s="26" t="s">
        <v>3667</v>
      </c>
    </row>
    <row r="24">
      <c r="A24" s="26" t="s">
        <v>3668</v>
      </c>
      <c r="B24" s="26" t="s">
        <v>3669</v>
      </c>
    </row>
    <row r="25">
      <c r="A25" s="26" t="s">
        <v>3670</v>
      </c>
      <c r="B25" s="26" t="s">
        <v>3671</v>
      </c>
    </row>
    <row r="26">
      <c r="A26" s="26" t="s">
        <v>3672</v>
      </c>
      <c r="B26" s="44" t="s">
        <v>3673</v>
      </c>
    </row>
    <row r="27">
      <c r="A27" s="26" t="s">
        <v>3674</v>
      </c>
      <c r="B27" s="26" t="s">
        <v>3675</v>
      </c>
    </row>
    <row r="28">
      <c r="A28" s="26" t="s">
        <v>3676</v>
      </c>
      <c r="B28" s="26" t="s">
        <v>3677</v>
      </c>
    </row>
    <row r="29">
      <c r="A29" s="26" t="s">
        <v>3678</v>
      </c>
      <c r="B29" s="26" t="s">
        <v>3679</v>
      </c>
    </row>
    <row r="30">
      <c r="A30" s="26" t="s">
        <v>3680</v>
      </c>
      <c r="B30" s="26" t="s">
        <v>3681</v>
      </c>
    </row>
    <row r="31">
      <c r="A31" s="26" t="s">
        <v>3682</v>
      </c>
      <c r="B31" s="26" t="s">
        <v>3683</v>
      </c>
    </row>
    <row r="32">
      <c r="A32" s="26" t="s">
        <v>3684</v>
      </c>
      <c r="B32" s="26" t="s">
        <v>3685</v>
      </c>
    </row>
    <row r="33">
      <c r="A33" s="26" t="s">
        <v>3686</v>
      </c>
      <c r="B33" s="26" t="s">
        <v>3687</v>
      </c>
    </row>
    <row r="34">
      <c r="A34" s="26" t="s">
        <v>3688</v>
      </c>
      <c r="B34" s="26" t="s">
        <v>3689</v>
      </c>
    </row>
    <row r="35">
      <c r="A35" s="26" t="s">
        <v>3690</v>
      </c>
      <c r="B35" s="26" t="s">
        <v>3691</v>
      </c>
    </row>
    <row r="36">
      <c r="A36" s="26" t="s">
        <v>3692</v>
      </c>
      <c r="B36" s="26" t="s">
        <v>3693</v>
      </c>
    </row>
    <row r="37">
      <c r="A37" s="26" t="s">
        <v>3694</v>
      </c>
      <c r="B37" s="43" t="s">
        <v>3695</v>
      </c>
    </row>
    <row r="38">
      <c r="A38" s="26" t="s">
        <v>3696</v>
      </c>
      <c r="B38" s="49" t="s">
        <v>3697</v>
      </c>
    </row>
    <row r="39">
      <c r="A39" s="26" t="s">
        <v>3698</v>
      </c>
      <c r="B39" s="43"/>
    </row>
    <row r="40">
      <c r="A40" s="26" t="s">
        <v>3699</v>
      </c>
      <c r="B40" s="43"/>
    </row>
    <row r="41">
      <c r="A41" s="39"/>
      <c r="B41" s="50"/>
    </row>
    <row r="42">
      <c r="A42" s="39"/>
      <c r="B42" s="50"/>
    </row>
    <row r="43">
      <c r="A43" s="39"/>
      <c r="B43" s="50"/>
    </row>
    <row r="44">
      <c r="A44" s="39"/>
      <c r="B44" s="50"/>
    </row>
    <row r="45">
      <c r="A45" s="50"/>
      <c r="B45" s="50"/>
    </row>
    <row r="46">
      <c r="A46" s="50"/>
      <c r="B46" s="50"/>
    </row>
    <row r="47">
      <c r="A47" s="50"/>
      <c r="B47" s="50"/>
    </row>
    <row r="48">
      <c r="A48" s="50"/>
      <c r="B48" s="50"/>
    </row>
    <row r="49">
      <c r="A49" s="50"/>
      <c r="B49" s="50"/>
    </row>
    <row r="50">
      <c r="A50" s="50"/>
      <c r="B50" s="50"/>
    </row>
    <row r="51">
      <c r="A51" s="50"/>
      <c r="B51" s="50"/>
    </row>
    <row r="52">
      <c r="A52" s="50"/>
      <c r="B52" s="50"/>
    </row>
    <row r="53">
      <c r="A53" s="50"/>
      <c r="B53" s="50"/>
    </row>
    <row r="54">
      <c r="A54" s="50"/>
      <c r="B54" s="50"/>
    </row>
    <row r="55">
      <c r="A55" s="50"/>
      <c r="B55" s="50"/>
    </row>
    <row r="56">
      <c r="A56" s="50"/>
      <c r="B56" s="50"/>
    </row>
    <row r="57">
      <c r="A57" s="50"/>
      <c r="B57" s="50"/>
    </row>
    <row r="58">
      <c r="A58" s="50"/>
      <c r="B58" s="50"/>
    </row>
    <row r="59">
      <c r="A59" s="50"/>
      <c r="B59" s="50"/>
    </row>
    <row r="60">
      <c r="A60" s="50"/>
      <c r="B60" s="50"/>
    </row>
    <row r="61">
      <c r="A61" s="50"/>
      <c r="B61" s="50"/>
    </row>
    <row r="62">
      <c r="A62" s="50"/>
      <c r="B62" s="50"/>
    </row>
    <row r="63">
      <c r="A63" s="50"/>
      <c r="B63" s="50"/>
    </row>
    <row r="64">
      <c r="A64" s="50"/>
      <c r="B64" s="50"/>
    </row>
    <row r="65">
      <c r="A65" s="50"/>
      <c r="B65" s="50"/>
    </row>
    <row r="66">
      <c r="A66" s="50"/>
      <c r="B66" s="50"/>
    </row>
    <row r="67">
      <c r="A67" s="50"/>
      <c r="B67" s="50"/>
    </row>
    <row r="68">
      <c r="A68" s="50"/>
      <c r="B68" s="50"/>
    </row>
    <row r="69">
      <c r="A69" s="50"/>
      <c r="B69" s="50"/>
    </row>
    <row r="70">
      <c r="A70" s="50"/>
      <c r="B70" s="50"/>
    </row>
    <row r="71">
      <c r="A71" s="50"/>
      <c r="B71" s="50"/>
    </row>
    <row r="72">
      <c r="A72" s="50"/>
      <c r="B72" s="50"/>
    </row>
    <row r="73">
      <c r="A73" s="50"/>
      <c r="B73" s="50"/>
    </row>
    <row r="74">
      <c r="A74" s="50"/>
      <c r="B74" s="50"/>
    </row>
    <row r="75">
      <c r="A75" s="50"/>
      <c r="B75" s="50"/>
    </row>
    <row r="76">
      <c r="A76" s="50"/>
      <c r="B76" s="50"/>
    </row>
    <row r="77">
      <c r="A77" s="50"/>
      <c r="B77" s="50"/>
    </row>
    <row r="78">
      <c r="A78" s="50"/>
      <c r="B78" s="50"/>
    </row>
    <row r="79">
      <c r="A79" s="50"/>
      <c r="B79" s="50"/>
    </row>
    <row r="80">
      <c r="A80" s="50"/>
      <c r="B80" s="50"/>
    </row>
    <row r="81">
      <c r="A81" s="50"/>
      <c r="B81" s="50"/>
    </row>
    <row r="82">
      <c r="A82" s="50"/>
      <c r="B82" s="50"/>
    </row>
    <row r="83">
      <c r="A83" s="50"/>
      <c r="B83" s="50"/>
    </row>
    <row r="84">
      <c r="A84" s="50"/>
      <c r="B84" s="50"/>
    </row>
    <row r="85">
      <c r="A85" s="50"/>
      <c r="B85" s="50"/>
    </row>
    <row r="86">
      <c r="A86" s="50"/>
      <c r="B86" s="50"/>
    </row>
    <row r="87">
      <c r="A87" s="50"/>
      <c r="B87" s="50"/>
    </row>
    <row r="88">
      <c r="A88" s="50"/>
      <c r="B88" s="50"/>
    </row>
    <row r="89">
      <c r="A89" s="50"/>
      <c r="B89" s="50"/>
    </row>
    <row r="90">
      <c r="A90" s="50"/>
      <c r="B90" s="50"/>
    </row>
    <row r="91">
      <c r="A91" s="50"/>
      <c r="B91" s="50"/>
    </row>
    <row r="92">
      <c r="A92" s="50"/>
      <c r="B92" s="50"/>
    </row>
    <row r="93">
      <c r="A93" s="50"/>
      <c r="B93" s="50"/>
    </row>
    <row r="94">
      <c r="A94" s="50"/>
      <c r="B94" s="50"/>
    </row>
    <row r="95">
      <c r="A95" s="50"/>
      <c r="B95" s="50"/>
    </row>
    <row r="96">
      <c r="A96" s="50"/>
      <c r="B96" s="50"/>
    </row>
    <row r="97">
      <c r="A97" s="50"/>
      <c r="B97" s="50"/>
    </row>
    <row r="98">
      <c r="A98" s="50"/>
      <c r="B98" s="50"/>
    </row>
    <row r="99">
      <c r="A99" s="50"/>
      <c r="B99" s="50"/>
    </row>
    <row r="100">
      <c r="A100" s="50"/>
      <c r="B100" s="50"/>
    </row>
    <row r="101">
      <c r="A101" s="50"/>
      <c r="B101" s="50"/>
    </row>
    <row r="102">
      <c r="A102" s="50"/>
      <c r="B102" s="50"/>
    </row>
    <row r="103">
      <c r="A103" s="50"/>
      <c r="B103" s="50"/>
    </row>
    <row r="104">
      <c r="A104" s="50"/>
      <c r="B104" s="50"/>
    </row>
    <row r="105">
      <c r="A105" s="50"/>
      <c r="B105" s="50"/>
    </row>
    <row r="106">
      <c r="A106" s="50"/>
      <c r="B106" s="50"/>
    </row>
    <row r="107">
      <c r="A107" s="50"/>
      <c r="B107" s="50"/>
    </row>
    <row r="108">
      <c r="A108" s="50"/>
      <c r="B108" s="50"/>
    </row>
    <row r="109">
      <c r="A109" s="50"/>
      <c r="B109" s="50"/>
    </row>
    <row r="110">
      <c r="A110" s="50"/>
      <c r="B110" s="50"/>
    </row>
    <row r="111">
      <c r="A111" s="50"/>
      <c r="B111" s="50"/>
    </row>
    <row r="112">
      <c r="A112" s="50"/>
      <c r="B112" s="50"/>
    </row>
    <row r="113">
      <c r="A113" s="50"/>
      <c r="B113" s="50"/>
    </row>
    <row r="114">
      <c r="A114" s="50"/>
      <c r="B114" s="50"/>
    </row>
    <row r="115">
      <c r="A115" s="50"/>
      <c r="B115" s="50"/>
    </row>
    <row r="116">
      <c r="A116" s="50"/>
      <c r="B116" s="50"/>
    </row>
    <row r="117">
      <c r="A117" s="50"/>
      <c r="B117" s="50"/>
    </row>
    <row r="118">
      <c r="A118" s="50"/>
      <c r="B118" s="50"/>
    </row>
    <row r="119">
      <c r="A119" s="50"/>
      <c r="B119" s="50"/>
    </row>
    <row r="120">
      <c r="A120" s="50"/>
      <c r="B120" s="50"/>
    </row>
    <row r="121">
      <c r="A121" s="50"/>
      <c r="B121" s="50"/>
    </row>
    <row r="122">
      <c r="A122" s="50"/>
      <c r="B122" s="50"/>
    </row>
    <row r="123">
      <c r="A123" s="50"/>
      <c r="B123" s="50"/>
    </row>
    <row r="124">
      <c r="A124" s="50"/>
      <c r="B124" s="50"/>
    </row>
    <row r="125">
      <c r="A125" s="50"/>
      <c r="B125" s="50"/>
    </row>
    <row r="126">
      <c r="A126" s="50"/>
      <c r="B126" s="50"/>
    </row>
    <row r="127">
      <c r="A127" s="50"/>
      <c r="B127" s="50"/>
    </row>
    <row r="128">
      <c r="A128" s="50"/>
      <c r="B128" s="50"/>
    </row>
    <row r="129">
      <c r="A129" s="50"/>
      <c r="B129" s="50"/>
    </row>
    <row r="130">
      <c r="A130" s="50"/>
      <c r="B130" s="50"/>
    </row>
    <row r="131">
      <c r="A131" s="50"/>
      <c r="B131" s="50"/>
    </row>
    <row r="132">
      <c r="A132" s="50"/>
      <c r="B132" s="50"/>
    </row>
    <row r="133">
      <c r="A133" s="50"/>
      <c r="B133" s="50"/>
    </row>
    <row r="134">
      <c r="A134" s="50"/>
      <c r="B134" s="50"/>
    </row>
    <row r="135">
      <c r="A135" s="50"/>
      <c r="B135" s="50"/>
    </row>
    <row r="136">
      <c r="A136" s="50"/>
      <c r="B136" s="50"/>
    </row>
    <row r="137">
      <c r="A137" s="50"/>
      <c r="B137" s="50"/>
    </row>
    <row r="138">
      <c r="A138" s="50"/>
      <c r="B138" s="50"/>
    </row>
    <row r="139">
      <c r="A139" s="50"/>
      <c r="B139" s="50"/>
    </row>
    <row r="140">
      <c r="A140" s="50"/>
      <c r="B140" s="50"/>
    </row>
    <row r="141">
      <c r="A141" s="50"/>
      <c r="B141" s="50"/>
    </row>
    <row r="142">
      <c r="A142" s="50"/>
      <c r="B142" s="50"/>
    </row>
    <row r="143">
      <c r="A143" s="50"/>
      <c r="B143" s="50"/>
    </row>
    <row r="144">
      <c r="A144" s="50"/>
      <c r="B144" s="50"/>
    </row>
    <row r="145">
      <c r="A145" s="50"/>
      <c r="B145" s="50"/>
    </row>
    <row r="146">
      <c r="A146" s="50"/>
      <c r="B146" s="50"/>
    </row>
    <row r="147">
      <c r="A147" s="50"/>
      <c r="B147" s="50"/>
    </row>
    <row r="148">
      <c r="A148" s="50"/>
      <c r="B148" s="50"/>
    </row>
    <row r="149">
      <c r="A149" s="50"/>
      <c r="B149" s="50"/>
    </row>
    <row r="150">
      <c r="A150" s="50"/>
      <c r="B150" s="50"/>
    </row>
    <row r="151">
      <c r="A151" s="50"/>
      <c r="B151" s="50"/>
    </row>
    <row r="152">
      <c r="A152" s="50"/>
      <c r="B152" s="50"/>
    </row>
    <row r="153">
      <c r="A153" s="50"/>
      <c r="B153" s="50"/>
    </row>
    <row r="154">
      <c r="A154" s="50"/>
      <c r="B154" s="50"/>
    </row>
    <row r="155">
      <c r="A155" s="50"/>
      <c r="B155" s="50"/>
    </row>
    <row r="156">
      <c r="A156" s="50"/>
      <c r="B156" s="50"/>
    </row>
    <row r="157">
      <c r="A157" s="50"/>
      <c r="B157" s="50"/>
    </row>
    <row r="158">
      <c r="A158" s="50"/>
      <c r="B158" s="50"/>
    </row>
    <row r="159">
      <c r="A159" s="50"/>
      <c r="B159" s="50"/>
    </row>
    <row r="160">
      <c r="A160" s="50"/>
      <c r="B160" s="50"/>
    </row>
    <row r="161">
      <c r="A161" s="50"/>
      <c r="B161" s="50"/>
    </row>
    <row r="162">
      <c r="A162" s="50"/>
      <c r="B162" s="50"/>
    </row>
    <row r="163">
      <c r="A163" s="50"/>
      <c r="B163" s="50"/>
    </row>
    <row r="164">
      <c r="A164" s="50"/>
      <c r="B164" s="50"/>
    </row>
    <row r="165">
      <c r="A165" s="50"/>
      <c r="B165" s="50"/>
    </row>
    <row r="166">
      <c r="A166" s="50"/>
      <c r="B166" s="50"/>
    </row>
    <row r="167">
      <c r="A167" s="50"/>
      <c r="B167" s="50"/>
    </row>
    <row r="168">
      <c r="A168" s="50"/>
      <c r="B168" s="50"/>
    </row>
    <row r="169">
      <c r="A169" s="50"/>
      <c r="B169" s="50"/>
    </row>
    <row r="170">
      <c r="A170" s="50"/>
      <c r="B170" s="50"/>
    </row>
    <row r="171">
      <c r="A171" s="50"/>
      <c r="B171" s="50"/>
    </row>
    <row r="172">
      <c r="A172" s="50"/>
      <c r="B172" s="50"/>
    </row>
    <row r="173">
      <c r="A173" s="50"/>
      <c r="B173" s="50"/>
    </row>
    <row r="174">
      <c r="A174" s="50"/>
      <c r="B174" s="50"/>
    </row>
    <row r="175">
      <c r="A175" s="50"/>
      <c r="B175" s="50"/>
    </row>
    <row r="176">
      <c r="A176" s="50"/>
      <c r="B176" s="50"/>
    </row>
    <row r="177">
      <c r="A177" s="50"/>
      <c r="B177" s="50"/>
    </row>
    <row r="178">
      <c r="A178" s="50"/>
      <c r="B178" s="50"/>
    </row>
    <row r="179">
      <c r="A179" s="50"/>
      <c r="B179" s="50"/>
    </row>
    <row r="180">
      <c r="A180" s="50"/>
      <c r="B180" s="50"/>
    </row>
    <row r="181">
      <c r="A181" s="50"/>
      <c r="B181" s="50"/>
    </row>
    <row r="182">
      <c r="A182" s="50"/>
      <c r="B182" s="50"/>
    </row>
    <row r="183">
      <c r="A183" s="50"/>
      <c r="B183" s="50"/>
    </row>
    <row r="184">
      <c r="A184" s="50"/>
      <c r="B184" s="50"/>
    </row>
    <row r="185">
      <c r="A185" s="50"/>
      <c r="B185" s="50"/>
    </row>
    <row r="186">
      <c r="A186" s="50"/>
      <c r="B186" s="50"/>
    </row>
    <row r="187">
      <c r="A187" s="50"/>
      <c r="B187" s="50"/>
    </row>
    <row r="188">
      <c r="A188" s="50"/>
      <c r="B188" s="50"/>
    </row>
    <row r="189">
      <c r="A189" s="50"/>
      <c r="B189" s="50"/>
    </row>
    <row r="190">
      <c r="A190" s="50"/>
      <c r="B190" s="50"/>
    </row>
    <row r="191">
      <c r="A191" s="50"/>
      <c r="B191" s="50"/>
    </row>
    <row r="192">
      <c r="A192" s="50"/>
      <c r="B192" s="50"/>
    </row>
    <row r="193">
      <c r="A193" s="50"/>
      <c r="B193" s="50"/>
    </row>
    <row r="194">
      <c r="A194" s="50"/>
      <c r="B194" s="50"/>
    </row>
    <row r="195">
      <c r="A195" s="50"/>
      <c r="B195" s="50"/>
    </row>
    <row r="196">
      <c r="A196" s="50"/>
      <c r="B196" s="50"/>
    </row>
    <row r="197">
      <c r="A197" s="50"/>
      <c r="B197" s="50"/>
    </row>
    <row r="198">
      <c r="A198" s="50"/>
      <c r="B198" s="50"/>
    </row>
    <row r="199">
      <c r="A199" s="50"/>
      <c r="B199" s="50"/>
    </row>
    <row r="200">
      <c r="A200" s="50"/>
      <c r="B200" s="50"/>
    </row>
    <row r="201">
      <c r="A201" s="50"/>
      <c r="B201" s="50"/>
    </row>
    <row r="202">
      <c r="A202" s="50"/>
      <c r="B202" s="50"/>
    </row>
    <row r="203">
      <c r="A203" s="50"/>
      <c r="B203" s="50"/>
    </row>
    <row r="204">
      <c r="A204" s="50"/>
      <c r="B204" s="50"/>
    </row>
    <row r="205">
      <c r="A205" s="50"/>
      <c r="B205" s="50"/>
    </row>
    <row r="206">
      <c r="A206" s="50"/>
      <c r="B206" s="50"/>
    </row>
    <row r="207">
      <c r="A207" s="50"/>
      <c r="B207" s="50"/>
    </row>
    <row r="208">
      <c r="A208" s="50"/>
      <c r="B208" s="50"/>
    </row>
    <row r="209">
      <c r="A209" s="50"/>
      <c r="B209" s="50"/>
    </row>
    <row r="210">
      <c r="A210" s="50"/>
      <c r="B210" s="50"/>
    </row>
    <row r="211">
      <c r="A211" s="50"/>
      <c r="B211" s="50"/>
    </row>
    <row r="212">
      <c r="A212" s="50"/>
      <c r="B212" s="50"/>
    </row>
    <row r="213">
      <c r="A213" s="50"/>
      <c r="B213" s="50"/>
    </row>
    <row r="214">
      <c r="A214" s="50"/>
      <c r="B214" s="50"/>
    </row>
    <row r="215">
      <c r="A215" s="50"/>
      <c r="B215" s="50"/>
    </row>
    <row r="216">
      <c r="A216" s="50"/>
      <c r="B216" s="50"/>
    </row>
    <row r="217">
      <c r="A217" s="50"/>
      <c r="B217" s="50"/>
    </row>
    <row r="218">
      <c r="A218" s="50"/>
      <c r="B218" s="50"/>
    </row>
    <row r="219">
      <c r="A219" s="50"/>
      <c r="B219" s="50"/>
    </row>
    <row r="220">
      <c r="A220" s="50"/>
      <c r="B220" s="50"/>
    </row>
    <row r="221">
      <c r="A221" s="50"/>
      <c r="B221" s="50"/>
    </row>
    <row r="222">
      <c r="A222" s="50"/>
      <c r="B222" s="50"/>
    </row>
    <row r="223">
      <c r="A223" s="50"/>
      <c r="B223" s="50"/>
    </row>
    <row r="224">
      <c r="A224" s="50"/>
      <c r="B224" s="50"/>
    </row>
    <row r="225">
      <c r="A225" s="50"/>
      <c r="B225" s="50"/>
    </row>
    <row r="226">
      <c r="A226" s="50"/>
      <c r="B226" s="50"/>
    </row>
    <row r="227">
      <c r="A227" s="50"/>
      <c r="B227" s="50"/>
    </row>
    <row r="228">
      <c r="A228" s="50"/>
      <c r="B228" s="50"/>
    </row>
    <row r="229">
      <c r="A229" s="50"/>
      <c r="B229" s="50"/>
    </row>
    <row r="230">
      <c r="A230" s="50"/>
      <c r="B230" s="50"/>
    </row>
    <row r="231">
      <c r="A231" s="50"/>
      <c r="B231" s="50"/>
    </row>
    <row r="232">
      <c r="A232" s="50"/>
      <c r="B232" s="50"/>
    </row>
    <row r="233">
      <c r="A233" s="50"/>
      <c r="B233" s="50"/>
    </row>
    <row r="234">
      <c r="A234" s="50"/>
      <c r="B234" s="50"/>
    </row>
    <row r="235">
      <c r="A235" s="50"/>
      <c r="B235" s="50"/>
    </row>
    <row r="236">
      <c r="A236" s="50"/>
      <c r="B236" s="50"/>
    </row>
    <row r="237">
      <c r="A237" s="50"/>
      <c r="B237" s="50"/>
    </row>
    <row r="238">
      <c r="A238" s="50"/>
      <c r="B238" s="50"/>
    </row>
    <row r="239">
      <c r="A239" s="50"/>
      <c r="B239" s="50"/>
    </row>
    <row r="240">
      <c r="A240" s="50"/>
      <c r="B240" s="50"/>
    </row>
    <row r="241">
      <c r="A241" s="50"/>
      <c r="B241" s="50"/>
    </row>
    <row r="242">
      <c r="A242" s="50"/>
      <c r="B242" s="50"/>
    </row>
    <row r="243">
      <c r="A243" s="50"/>
      <c r="B243" s="50"/>
    </row>
    <row r="244">
      <c r="A244" s="50"/>
      <c r="B244" s="50"/>
    </row>
    <row r="245">
      <c r="A245" s="50"/>
      <c r="B245" s="50"/>
    </row>
    <row r="246">
      <c r="A246" s="50"/>
      <c r="B246" s="50"/>
    </row>
    <row r="247">
      <c r="A247" s="50"/>
      <c r="B247" s="50"/>
    </row>
    <row r="248">
      <c r="A248" s="50"/>
      <c r="B248" s="50"/>
    </row>
    <row r="249">
      <c r="A249" s="50"/>
      <c r="B249" s="50"/>
    </row>
    <row r="250">
      <c r="A250" s="50"/>
      <c r="B250" s="50"/>
    </row>
    <row r="251">
      <c r="A251" s="50"/>
      <c r="B251" s="50"/>
    </row>
    <row r="252">
      <c r="A252" s="50"/>
      <c r="B252" s="50"/>
    </row>
    <row r="253">
      <c r="A253" s="50"/>
      <c r="B253" s="50"/>
    </row>
    <row r="254">
      <c r="A254" s="50"/>
      <c r="B254" s="50"/>
    </row>
    <row r="255">
      <c r="A255" s="50"/>
      <c r="B255" s="50"/>
    </row>
    <row r="256">
      <c r="A256" s="50"/>
      <c r="B256" s="50"/>
    </row>
    <row r="257">
      <c r="A257" s="50"/>
      <c r="B257" s="50"/>
    </row>
    <row r="258">
      <c r="A258" s="50"/>
      <c r="B258" s="50"/>
    </row>
    <row r="259">
      <c r="A259" s="50"/>
      <c r="B259" s="50"/>
    </row>
    <row r="260">
      <c r="A260" s="50"/>
      <c r="B260" s="50"/>
    </row>
    <row r="261">
      <c r="A261" s="50"/>
      <c r="B261" s="50"/>
    </row>
    <row r="262">
      <c r="A262" s="50"/>
      <c r="B262" s="50"/>
    </row>
    <row r="263">
      <c r="A263" s="50"/>
      <c r="B263" s="50"/>
    </row>
    <row r="264">
      <c r="A264" s="50"/>
      <c r="B264" s="50"/>
    </row>
    <row r="265">
      <c r="A265" s="50"/>
      <c r="B265" s="50"/>
    </row>
    <row r="266">
      <c r="A266" s="50"/>
      <c r="B266" s="50"/>
    </row>
    <row r="267">
      <c r="A267" s="50"/>
      <c r="B267" s="50"/>
    </row>
    <row r="268">
      <c r="A268" s="50"/>
      <c r="B268" s="50"/>
    </row>
    <row r="269">
      <c r="A269" s="50"/>
      <c r="B269" s="50"/>
    </row>
    <row r="270">
      <c r="A270" s="50"/>
      <c r="B270" s="50"/>
    </row>
    <row r="271">
      <c r="A271" s="50"/>
      <c r="B271" s="50"/>
    </row>
    <row r="272">
      <c r="A272" s="50"/>
      <c r="B272" s="50"/>
    </row>
    <row r="273">
      <c r="A273" s="50"/>
      <c r="B273" s="50"/>
    </row>
    <row r="274">
      <c r="A274" s="50"/>
      <c r="B274" s="50"/>
    </row>
    <row r="275">
      <c r="A275" s="50"/>
      <c r="B275" s="50"/>
    </row>
    <row r="276">
      <c r="A276" s="50"/>
      <c r="B276" s="50"/>
    </row>
    <row r="277">
      <c r="A277" s="50"/>
      <c r="B277" s="50"/>
    </row>
    <row r="278">
      <c r="A278" s="50"/>
      <c r="B278" s="50"/>
    </row>
    <row r="279">
      <c r="A279" s="50"/>
      <c r="B279" s="50"/>
    </row>
    <row r="280">
      <c r="A280" s="50"/>
      <c r="B280" s="50"/>
    </row>
    <row r="281">
      <c r="A281" s="50"/>
      <c r="B281" s="50"/>
    </row>
    <row r="282">
      <c r="A282" s="50"/>
      <c r="B282" s="50"/>
    </row>
    <row r="283">
      <c r="A283" s="50"/>
      <c r="B283" s="50"/>
    </row>
    <row r="284">
      <c r="A284" s="50"/>
      <c r="B284" s="50"/>
    </row>
    <row r="285">
      <c r="A285" s="50"/>
      <c r="B285" s="50"/>
    </row>
    <row r="286">
      <c r="A286" s="50"/>
      <c r="B286" s="50"/>
    </row>
    <row r="287">
      <c r="A287" s="50"/>
      <c r="B287" s="50"/>
    </row>
    <row r="288">
      <c r="A288" s="50"/>
      <c r="B288" s="50"/>
    </row>
    <row r="289">
      <c r="A289" s="50"/>
      <c r="B289" s="50"/>
    </row>
    <row r="290">
      <c r="A290" s="50"/>
      <c r="B290" s="50"/>
    </row>
    <row r="291">
      <c r="A291" s="50"/>
      <c r="B291" s="50"/>
    </row>
    <row r="292">
      <c r="A292" s="50"/>
      <c r="B292" s="50"/>
    </row>
    <row r="293">
      <c r="A293" s="50"/>
      <c r="B293" s="50"/>
    </row>
    <row r="294">
      <c r="A294" s="50"/>
      <c r="B294" s="50"/>
    </row>
    <row r="295">
      <c r="A295" s="50"/>
      <c r="B295" s="50"/>
    </row>
    <row r="296">
      <c r="A296" s="50"/>
      <c r="B296" s="50"/>
    </row>
    <row r="297">
      <c r="A297" s="50"/>
      <c r="B297" s="50"/>
    </row>
    <row r="298">
      <c r="A298" s="50"/>
      <c r="B298" s="50"/>
    </row>
    <row r="299">
      <c r="A299" s="50"/>
      <c r="B299" s="50"/>
    </row>
    <row r="300">
      <c r="A300" s="50"/>
      <c r="B300" s="50"/>
    </row>
    <row r="301">
      <c r="A301" s="50"/>
      <c r="B301" s="50"/>
    </row>
    <row r="302">
      <c r="A302" s="50"/>
      <c r="B302" s="50"/>
    </row>
    <row r="303">
      <c r="A303" s="50"/>
      <c r="B303" s="50"/>
    </row>
    <row r="304">
      <c r="A304" s="50"/>
      <c r="B304" s="50"/>
    </row>
    <row r="305">
      <c r="A305" s="50"/>
      <c r="B305" s="50"/>
    </row>
    <row r="306">
      <c r="A306" s="50"/>
      <c r="B306" s="50"/>
    </row>
    <row r="307">
      <c r="A307" s="50"/>
      <c r="B307" s="50"/>
    </row>
    <row r="308">
      <c r="A308" s="50"/>
      <c r="B308" s="50"/>
    </row>
    <row r="309">
      <c r="A309" s="50"/>
      <c r="B309" s="50"/>
    </row>
    <row r="310">
      <c r="A310" s="50"/>
      <c r="B310" s="50"/>
    </row>
    <row r="311">
      <c r="A311" s="50"/>
      <c r="B311" s="50"/>
    </row>
    <row r="312">
      <c r="A312" s="50"/>
      <c r="B312" s="50"/>
    </row>
    <row r="313">
      <c r="A313" s="50"/>
      <c r="B313" s="50"/>
    </row>
    <row r="314">
      <c r="A314" s="50"/>
      <c r="B314" s="50"/>
    </row>
    <row r="315">
      <c r="A315" s="50"/>
      <c r="B315" s="50"/>
    </row>
    <row r="316">
      <c r="A316" s="50"/>
      <c r="B316" s="50"/>
    </row>
    <row r="317">
      <c r="A317" s="50"/>
      <c r="B317" s="50"/>
    </row>
    <row r="318">
      <c r="A318" s="50"/>
      <c r="B318" s="50"/>
    </row>
    <row r="319">
      <c r="A319" s="50"/>
      <c r="B319" s="50"/>
    </row>
    <row r="320">
      <c r="A320" s="50"/>
      <c r="B320" s="50"/>
    </row>
    <row r="321">
      <c r="A321" s="50"/>
      <c r="B321" s="50"/>
    </row>
    <row r="322">
      <c r="A322" s="50"/>
      <c r="B322" s="50"/>
    </row>
    <row r="323">
      <c r="A323" s="50"/>
      <c r="B323" s="50"/>
    </row>
    <row r="324">
      <c r="A324" s="50"/>
      <c r="B324" s="50"/>
    </row>
    <row r="325">
      <c r="A325" s="50"/>
      <c r="B325" s="50"/>
    </row>
    <row r="326">
      <c r="A326" s="50"/>
      <c r="B326" s="50"/>
    </row>
    <row r="327">
      <c r="A327" s="50"/>
      <c r="B327" s="50"/>
    </row>
    <row r="328">
      <c r="A328" s="50"/>
      <c r="B328" s="50"/>
    </row>
    <row r="329">
      <c r="A329" s="50"/>
      <c r="B329" s="50"/>
    </row>
    <row r="330">
      <c r="A330" s="50"/>
      <c r="B330" s="50"/>
    </row>
    <row r="331">
      <c r="A331" s="50"/>
      <c r="B331" s="50"/>
    </row>
    <row r="332">
      <c r="A332" s="50"/>
      <c r="B332" s="50"/>
    </row>
    <row r="333">
      <c r="A333" s="50"/>
      <c r="B333" s="50"/>
    </row>
    <row r="334">
      <c r="A334" s="50"/>
      <c r="B334" s="50"/>
    </row>
    <row r="335">
      <c r="A335" s="50"/>
      <c r="B335" s="50"/>
    </row>
    <row r="336">
      <c r="A336" s="50"/>
      <c r="B336" s="50"/>
    </row>
    <row r="337">
      <c r="A337" s="50"/>
      <c r="B337" s="50"/>
    </row>
    <row r="338">
      <c r="A338" s="50"/>
      <c r="B338" s="50"/>
    </row>
    <row r="339">
      <c r="A339" s="50"/>
      <c r="B339" s="50"/>
    </row>
    <row r="340">
      <c r="A340" s="50"/>
      <c r="B340" s="50"/>
    </row>
    <row r="341">
      <c r="A341" s="50"/>
      <c r="B341" s="50"/>
    </row>
    <row r="342">
      <c r="A342" s="50"/>
      <c r="B342" s="50"/>
    </row>
    <row r="343">
      <c r="A343" s="50"/>
      <c r="B343" s="50"/>
    </row>
    <row r="344">
      <c r="A344" s="50"/>
      <c r="B344" s="50"/>
    </row>
    <row r="345">
      <c r="A345" s="50"/>
      <c r="B345" s="50"/>
    </row>
    <row r="346">
      <c r="A346" s="50"/>
      <c r="B346" s="50"/>
    </row>
    <row r="347">
      <c r="A347" s="50"/>
      <c r="B347" s="50"/>
    </row>
    <row r="348">
      <c r="A348" s="50"/>
      <c r="B348" s="50"/>
    </row>
    <row r="349">
      <c r="A349" s="50"/>
      <c r="B349" s="50"/>
    </row>
    <row r="350">
      <c r="A350" s="50"/>
      <c r="B350" s="50"/>
    </row>
    <row r="351">
      <c r="A351" s="50"/>
      <c r="B351" s="50"/>
    </row>
    <row r="352">
      <c r="A352" s="50"/>
      <c r="B352" s="50"/>
    </row>
    <row r="353">
      <c r="A353" s="50"/>
      <c r="B353" s="50"/>
    </row>
    <row r="354">
      <c r="A354" s="50"/>
      <c r="B354" s="50"/>
    </row>
    <row r="355">
      <c r="A355" s="50"/>
      <c r="B355" s="50"/>
    </row>
    <row r="356">
      <c r="A356" s="50"/>
      <c r="B356" s="50"/>
    </row>
    <row r="357">
      <c r="A357" s="50"/>
      <c r="B357" s="50"/>
    </row>
    <row r="358">
      <c r="A358" s="50"/>
      <c r="B358" s="50"/>
    </row>
    <row r="359">
      <c r="A359" s="50"/>
      <c r="B359" s="50"/>
    </row>
    <row r="360">
      <c r="A360" s="50"/>
      <c r="B360" s="50"/>
    </row>
    <row r="361">
      <c r="A361" s="50"/>
      <c r="B361" s="50"/>
    </row>
    <row r="362">
      <c r="A362" s="50"/>
      <c r="B362" s="50"/>
    </row>
    <row r="363">
      <c r="A363" s="50"/>
      <c r="B363" s="50"/>
    </row>
    <row r="364">
      <c r="A364" s="50"/>
      <c r="B364" s="50"/>
    </row>
    <row r="365">
      <c r="A365" s="50"/>
      <c r="B365" s="50"/>
    </row>
    <row r="366">
      <c r="A366" s="50"/>
      <c r="B366" s="50"/>
    </row>
    <row r="367">
      <c r="A367" s="50"/>
      <c r="B367" s="50"/>
    </row>
    <row r="368">
      <c r="A368" s="50"/>
      <c r="B368" s="50"/>
    </row>
    <row r="369">
      <c r="A369" s="50"/>
      <c r="B369" s="50"/>
    </row>
    <row r="370">
      <c r="A370" s="50"/>
      <c r="B370" s="50"/>
    </row>
    <row r="371">
      <c r="A371" s="50"/>
      <c r="B371" s="50"/>
    </row>
    <row r="372">
      <c r="A372" s="50"/>
      <c r="B372" s="50"/>
    </row>
    <row r="373">
      <c r="A373" s="50"/>
      <c r="B373" s="50"/>
    </row>
    <row r="374">
      <c r="A374" s="50"/>
      <c r="B374" s="50"/>
    </row>
    <row r="375">
      <c r="A375" s="50"/>
      <c r="B375" s="50"/>
    </row>
    <row r="376">
      <c r="A376" s="50"/>
      <c r="B376" s="50"/>
    </row>
    <row r="377">
      <c r="A377" s="50"/>
      <c r="B377" s="50"/>
    </row>
    <row r="378">
      <c r="A378" s="50"/>
      <c r="B378" s="50"/>
    </row>
    <row r="379">
      <c r="A379" s="50"/>
      <c r="B379" s="50"/>
    </row>
    <row r="380">
      <c r="A380" s="50"/>
      <c r="B380" s="50"/>
    </row>
    <row r="381">
      <c r="A381" s="50"/>
      <c r="B381" s="50"/>
    </row>
    <row r="382">
      <c r="A382" s="50"/>
      <c r="B382" s="50"/>
    </row>
    <row r="383">
      <c r="A383" s="50"/>
      <c r="B383" s="50"/>
    </row>
    <row r="384">
      <c r="A384" s="50"/>
      <c r="B384" s="50"/>
    </row>
    <row r="385">
      <c r="A385" s="50"/>
      <c r="B385" s="50"/>
    </row>
    <row r="386">
      <c r="A386" s="50"/>
      <c r="B386" s="50"/>
    </row>
    <row r="387">
      <c r="A387" s="50"/>
      <c r="B387" s="50"/>
    </row>
    <row r="388">
      <c r="A388" s="50"/>
      <c r="B388" s="50"/>
    </row>
    <row r="389">
      <c r="A389" s="50"/>
      <c r="B389" s="50"/>
    </row>
    <row r="390">
      <c r="A390" s="50"/>
      <c r="B390" s="50"/>
    </row>
    <row r="391">
      <c r="A391" s="50"/>
      <c r="B391" s="50"/>
    </row>
    <row r="392">
      <c r="A392" s="50"/>
      <c r="B392" s="50"/>
    </row>
    <row r="393">
      <c r="A393" s="50"/>
      <c r="B393" s="50"/>
    </row>
    <row r="394">
      <c r="A394" s="50"/>
      <c r="B394" s="50"/>
    </row>
    <row r="395">
      <c r="A395" s="50"/>
      <c r="B395" s="50"/>
    </row>
    <row r="396">
      <c r="A396" s="50"/>
      <c r="B396" s="50"/>
    </row>
    <row r="397">
      <c r="A397" s="50"/>
      <c r="B397" s="50"/>
    </row>
    <row r="398">
      <c r="A398" s="50"/>
      <c r="B398" s="50"/>
    </row>
    <row r="399">
      <c r="A399" s="50"/>
      <c r="B399" s="50"/>
    </row>
    <row r="400">
      <c r="A400" s="50"/>
      <c r="B400" s="50"/>
    </row>
    <row r="401">
      <c r="A401" s="50"/>
      <c r="B401" s="50"/>
    </row>
    <row r="402">
      <c r="A402" s="50"/>
      <c r="B402" s="50"/>
    </row>
    <row r="403">
      <c r="A403" s="50"/>
      <c r="B403" s="50"/>
    </row>
    <row r="404">
      <c r="A404" s="50"/>
      <c r="B404" s="50"/>
    </row>
    <row r="405">
      <c r="A405" s="50"/>
      <c r="B405" s="50"/>
    </row>
    <row r="406">
      <c r="A406" s="50"/>
      <c r="B406" s="50"/>
    </row>
    <row r="407">
      <c r="A407" s="50"/>
      <c r="B407" s="50"/>
    </row>
    <row r="408">
      <c r="A408" s="50"/>
      <c r="B408" s="50"/>
    </row>
    <row r="409">
      <c r="A409" s="50"/>
      <c r="B409" s="50"/>
    </row>
    <row r="410">
      <c r="A410" s="50"/>
      <c r="B410" s="50"/>
    </row>
    <row r="411">
      <c r="A411" s="50"/>
      <c r="B411" s="50"/>
    </row>
    <row r="412">
      <c r="A412" s="50"/>
      <c r="B412" s="50"/>
    </row>
    <row r="413">
      <c r="A413" s="50"/>
      <c r="B413" s="50"/>
    </row>
    <row r="414">
      <c r="A414" s="50"/>
      <c r="B414" s="50"/>
    </row>
    <row r="415">
      <c r="A415" s="50"/>
      <c r="B415" s="50"/>
    </row>
    <row r="416">
      <c r="A416" s="50"/>
      <c r="B416" s="50"/>
    </row>
    <row r="417">
      <c r="A417" s="50"/>
      <c r="B417" s="50"/>
    </row>
    <row r="418">
      <c r="A418" s="50"/>
      <c r="B418" s="50"/>
    </row>
    <row r="419">
      <c r="A419" s="50"/>
      <c r="B419" s="50"/>
    </row>
    <row r="420">
      <c r="A420" s="50"/>
      <c r="B420" s="50"/>
    </row>
    <row r="421">
      <c r="A421" s="50"/>
      <c r="B421" s="50"/>
    </row>
    <row r="422">
      <c r="A422" s="50"/>
      <c r="B422" s="50"/>
    </row>
    <row r="423">
      <c r="A423" s="50"/>
      <c r="B423" s="50"/>
    </row>
    <row r="424">
      <c r="A424" s="50"/>
      <c r="B424" s="50"/>
    </row>
    <row r="425">
      <c r="A425" s="50"/>
      <c r="B425" s="50"/>
    </row>
    <row r="426">
      <c r="A426" s="50"/>
      <c r="B426" s="50"/>
    </row>
    <row r="427">
      <c r="A427" s="50"/>
      <c r="B427" s="50"/>
    </row>
    <row r="428">
      <c r="A428" s="50"/>
      <c r="B428" s="50"/>
    </row>
    <row r="429">
      <c r="A429" s="50"/>
      <c r="B429" s="50"/>
    </row>
    <row r="430">
      <c r="A430" s="50"/>
      <c r="B430" s="50"/>
    </row>
    <row r="431">
      <c r="A431" s="50"/>
      <c r="B431" s="50"/>
    </row>
    <row r="432">
      <c r="A432" s="50"/>
      <c r="B432" s="50"/>
    </row>
    <row r="433">
      <c r="A433" s="50"/>
      <c r="B433" s="50"/>
    </row>
    <row r="434">
      <c r="A434" s="50"/>
      <c r="B434" s="50"/>
    </row>
    <row r="435">
      <c r="A435" s="50"/>
      <c r="B435" s="50"/>
    </row>
    <row r="436">
      <c r="A436" s="50"/>
      <c r="B436" s="50"/>
    </row>
    <row r="437">
      <c r="A437" s="50"/>
      <c r="B437" s="50"/>
    </row>
    <row r="438">
      <c r="A438" s="50"/>
      <c r="B438" s="50"/>
    </row>
    <row r="439">
      <c r="A439" s="50"/>
      <c r="B439" s="50"/>
    </row>
    <row r="440">
      <c r="A440" s="50"/>
      <c r="B440" s="50"/>
    </row>
    <row r="441">
      <c r="A441" s="50"/>
      <c r="B441" s="50"/>
    </row>
    <row r="442">
      <c r="A442" s="50"/>
      <c r="B442" s="50"/>
    </row>
    <row r="443">
      <c r="A443" s="50"/>
      <c r="B443" s="50"/>
    </row>
    <row r="444">
      <c r="A444" s="50"/>
      <c r="B444" s="50"/>
    </row>
    <row r="445">
      <c r="A445" s="50"/>
      <c r="B445" s="50"/>
    </row>
    <row r="446">
      <c r="A446" s="50"/>
      <c r="B446" s="50"/>
    </row>
    <row r="447">
      <c r="A447" s="50"/>
      <c r="B447" s="50"/>
    </row>
    <row r="448">
      <c r="A448" s="50"/>
      <c r="B448" s="50"/>
    </row>
    <row r="449">
      <c r="A449" s="50"/>
      <c r="B449" s="50"/>
    </row>
    <row r="450">
      <c r="A450" s="50"/>
      <c r="B450" s="50"/>
    </row>
    <row r="451">
      <c r="A451" s="50"/>
      <c r="B451" s="50"/>
    </row>
    <row r="452">
      <c r="A452" s="50"/>
      <c r="B452" s="50"/>
    </row>
    <row r="453">
      <c r="A453" s="50"/>
      <c r="B453" s="50"/>
    </row>
    <row r="454">
      <c r="A454" s="50"/>
      <c r="B454" s="50"/>
    </row>
    <row r="455">
      <c r="A455" s="50"/>
      <c r="B455" s="50"/>
    </row>
    <row r="456">
      <c r="A456" s="50"/>
      <c r="B456" s="50"/>
    </row>
    <row r="457">
      <c r="A457" s="50"/>
      <c r="B457" s="50"/>
    </row>
    <row r="458">
      <c r="A458" s="50"/>
      <c r="B458" s="50"/>
    </row>
    <row r="459">
      <c r="A459" s="50"/>
      <c r="B459" s="50"/>
    </row>
    <row r="460">
      <c r="A460" s="50"/>
      <c r="B460" s="50"/>
    </row>
    <row r="461">
      <c r="A461" s="50"/>
      <c r="B461" s="50"/>
    </row>
    <row r="462">
      <c r="A462" s="50"/>
      <c r="B462" s="50"/>
    </row>
    <row r="463">
      <c r="A463" s="50"/>
      <c r="B463" s="50"/>
    </row>
    <row r="464">
      <c r="A464" s="50"/>
      <c r="B464" s="50"/>
    </row>
    <row r="465">
      <c r="A465" s="50"/>
      <c r="B465" s="50"/>
    </row>
    <row r="466">
      <c r="A466" s="50"/>
      <c r="B466" s="50"/>
    </row>
    <row r="467">
      <c r="A467" s="50"/>
      <c r="B467" s="50"/>
    </row>
    <row r="468">
      <c r="A468" s="50"/>
      <c r="B468" s="50"/>
    </row>
    <row r="469">
      <c r="A469" s="50"/>
      <c r="B469" s="50"/>
    </row>
    <row r="470">
      <c r="A470" s="50"/>
      <c r="B470" s="50"/>
    </row>
    <row r="471">
      <c r="A471" s="50"/>
      <c r="B471" s="50"/>
    </row>
    <row r="472">
      <c r="A472" s="50"/>
      <c r="B472" s="50"/>
    </row>
    <row r="473">
      <c r="A473" s="50"/>
      <c r="B473" s="50"/>
    </row>
    <row r="474">
      <c r="A474" s="50"/>
      <c r="B474" s="50"/>
    </row>
    <row r="475">
      <c r="A475" s="50"/>
      <c r="B475" s="50"/>
    </row>
    <row r="476">
      <c r="A476" s="50"/>
      <c r="B476" s="50"/>
    </row>
    <row r="477">
      <c r="A477" s="50"/>
      <c r="B477" s="50"/>
    </row>
    <row r="478">
      <c r="A478" s="50"/>
      <c r="B478" s="50"/>
    </row>
    <row r="479">
      <c r="A479" s="50"/>
      <c r="B479" s="50"/>
    </row>
    <row r="480">
      <c r="A480" s="50"/>
      <c r="B480" s="50"/>
    </row>
    <row r="481">
      <c r="A481" s="50"/>
      <c r="B481" s="50"/>
    </row>
    <row r="482">
      <c r="A482" s="50"/>
      <c r="B482" s="50"/>
    </row>
    <row r="483">
      <c r="A483" s="50"/>
      <c r="B483" s="50"/>
    </row>
    <row r="484">
      <c r="A484" s="50"/>
      <c r="B484" s="50"/>
    </row>
    <row r="485">
      <c r="A485" s="50"/>
      <c r="B485" s="50"/>
    </row>
    <row r="486">
      <c r="A486" s="50"/>
      <c r="B486" s="50"/>
    </row>
    <row r="487">
      <c r="A487" s="50"/>
      <c r="B487" s="50"/>
    </row>
    <row r="488">
      <c r="A488" s="50"/>
      <c r="B488" s="50"/>
    </row>
    <row r="489">
      <c r="A489" s="50"/>
      <c r="B489" s="50"/>
    </row>
    <row r="490">
      <c r="A490" s="50"/>
      <c r="B490" s="50"/>
    </row>
    <row r="491">
      <c r="A491" s="50"/>
      <c r="B491" s="50"/>
    </row>
    <row r="492">
      <c r="A492" s="50"/>
      <c r="B492" s="50"/>
    </row>
    <row r="493">
      <c r="A493" s="50"/>
      <c r="B493" s="50"/>
    </row>
    <row r="494">
      <c r="A494" s="50"/>
      <c r="B494" s="50"/>
    </row>
    <row r="495">
      <c r="A495" s="50"/>
      <c r="B495" s="50"/>
    </row>
    <row r="496">
      <c r="A496" s="50"/>
      <c r="B496" s="50"/>
    </row>
    <row r="497">
      <c r="A497" s="50"/>
      <c r="B497" s="50"/>
    </row>
    <row r="498">
      <c r="A498" s="50"/>
      <c r="B498" s="50"/>
    </row>
    <row r="499">
      <c r="A499" s="50"/>
      <c r="B499" s="50"/>
    </row>
    <row r="500">
      <c r="A500" s="50"/>
      <c r="B500" s="50"/>
    </row>
    <row r="501">
      <c r="A501" s="50"/>
      <c r="B501" s="50"/>
    </row>
    <row r="502">
      <c r="A502" s="50"/>
      <c r="B502" s="50"/>
    </row>
    <row r="503">
      <c r="A503" s="50"/>
      <c r="B503" s="50"/>
    </row>
    <row r="504">
      <c r="A504" s="50"/>
      <c r="B504" s="50"/>
    </row>
    <row r="505">
      <c r="A505" s="50"/>
      <c r="B505" s="50"/>
    </row>
    <row r="506">
      <c r="A506" s="50"/>
      <c r="B506" s="50"/>
    </row>
    <row r="507">
      <c r="A507" s="50"/>
      <c r="B507" s="50"/>
    </row>
    <row r="508">
      <c r="A508" s="50"/>
      <c r="B508" s="50"/>
    </row>
    <row r="509">
      <c r="A509" s="50"/>
      <c r="B509" s="50"/>
    </row>
    <row r="510">
      <c r="A510" s="50"/>
      <c r="B510" s="50"/>
    </row>
    <row r="511">
      <c r="A511" s="50"/>
      <c r="B511" s="50"/>
    </row>
    <row r="512">
      <c r="A512" s="50"/>
      <c r="B512" s="50"/>
    </row>
    <row r="513">
      <c r="A513" s="50"/>
      <c r="B513" s="50"/>
    </row>
    <row r="514">
      <c r="A514" s="50"/>
      <c r="B514" s="50"/>
    </row>
    <row r="515">
      <c r="A515" s="50"/>
      <c r="B515" s="50"/>
    </row>
    <row r="516">
      <c r="A516" s="50"/>
      <c r="B516" s="50"/>
    </row>
    <row r="517">
      <c r="A517" s="50"/>
      <c r="B517" s="50"/>
    </row>
    <row r="518">
      <c r="A518" s="50"/>
      <c r="B518" s="50"/>
    </row>
    <row r="519">
      <c r="A519" s="50"/>
      <c r="B519" s="50"/>
    </row>
    <row r="520">
      <c r="A520" s="50"/>
      <c r="B520" s="50"/>
    </row>
    <row r="521">
      <c r="A521" s="50"/>
      <c r="B521" s="50"/>
    </row>
    <row r="522">
      <c r="A522" s="50"/>
      <c r="B522" s="50"/>
    </row>
    <row r="523">
      <c r="A523" s="50"/>
      <c r="B523" s="50"/>
    </row>
    <row r="524">
      <c r="A524" s="50"/>
      <c r="B524" s="50"/>
    </row>
    <row r="525">
      <c r="A525" s="50"/>
      <c r="B525" s="50"/>
    </row>
    <row r="526">
      <c r="A526" s="50"/>
      <c r="B526" s="50"/>
    </row>
    <row r="527">
      <c r="A527" s="50"/>
      <c r="B527" s="50"/>
    </row>
    <row r="528">
      <c r="A528" s="50"/>
      <c r="B528" s="50"/>
    </row>
    <row r="529">
      <c r="A529" s="50"/>
      <c r="B529" s="50"/>
    </row>
    <row r="530">
      <c r="A530" s="50"/>
      <c r="B530" s="50"/>
    </row>
    <row r="531">
      <c r="A531" s="50"/>
      <c r="B531" s="50"/>
    </row>
    <row r="532">
      <c r="A532" s="50"/>
      <c r="B532" s="50"/>
    </row>
    <row r="533">
      <c r="A533" s="50"/>
      <c r="B533" s="50"/>
    </row>
    <row r="534">
      <c r="A534" s="50"/>
      <c r="B534" s="50"/>
    </row>
    <row r="535">
      <c r="A535" s="50"/>
      <c r="B535" s="50"/>
    </row>
    <row r="536">
      <c r="A536" s="50"/>
      <c r="B536" s="50"/>
    </row>
    <row r="537">
      <c r="A537" s="50"/>
      <c r="B537" s="50"/>
    </row>
    <row r="538">
      <c r="A538" s="50"/>
      <c r="B538" s="50"/>
    </row>
    <row r="539">
      <c r="A539" s="50"/>
      <c r="B539" s="50"/>
    </row>
    <row r="540">
      <c r="A540" s="50"/>
      <c r="B540" s="50"/>
    </row>
    <row r="541">
      <c r="A541" s="50"/>
      <c r="B541" s="50"/>
    </row>
    <row r="542">
      <c r="A542" s="50"/>
      <c r="B542" s="50"/>
    </row>
    <row r="543">
      <c r="A543" s="50"/>
      <c r="B543" s="50"/>
    </row>
    <row r="544">
      <c r="A544" s="50"/>
      <c r="B544" s="50"/>
    </row>
    <row r="545">
      <c r="A545" s="50"/>
      <c r="B545" s="50"/>
    </row>
    <row r="546">
      <c r="A546" s="50"/>
      <c r="B546" s="50"/>
    </row>
    <row r="547">
      <c r="A547" s="50"/>
      <c r="B547" s="50"/>
    </row>
    <row r="548">
      <c r="A548" s="50"/>
      <c r="B548" s="50"/>
    </row>
    <row r="549">
      <c r="A549" s="50"/>
      <c r="B549" s="50"/>
    </row>
    <row r="550">
      <c r="A550" s="50"/>
      <c r="B550" s="50"/>
    </row>
    <row r="551">
      <c r="A551" s="50"/>
      <c r="B551" s="50"/>
    </row>
    <row r="552">
      <c r="A552" s="50"/>
      <c r="B552" s="50"/>
    </row>
    <row r="553">
      <c r="A553" s="50"/>
      <c r="B553" s="50"/>
    </row>
    <row r="554">
      <c r="A554" s="50"/>
      <c r="B554" s="50"/>
    </row>
    <row r="555">
      <c r="A555" s="50"/>
      <c r="B555" s="50"/>
    </row>
    <row r="556">
      <c r="A556" s="50"/>
      <c r="B556" s="50"/>
    </row>
    <row r="557">
      <c r="A557" s="50"/>
      <c r="B557" s="50"/>
    </row>
    <row r="558">
      <c r="A558" s="50"/>
      <c r="B558" s="50"/>
    </row>
    <row r="559">
      <c r="A559" s="50"/>
      <c r="B559" s="50"/>
    </row>
    <row r="560">
      <c r="A560" s="50"/>
      <c r="B560" s="50"/>
    </row>
    <row r="561">
      <c r="A561" s="50"/>
      <c r="B561" s="50"/>
    </row>
    <row r="562">
      <c r="A562" s="50"/>
      <c r="B562" s="50"/>
    </row>
    <row r="563">
      <c r="A563" s="50"/>
      <c r="B563" s="50"/>
    </row>
    <row r="564">
      <c r="A564" s="50"/>
      <c r="B564" s="50"/>
    </row>
    <row r="565">
      <c r="A565" s="50"/>
      <c r="B565" s="50"/>
    </row>
    <row r="566">
      <c r="A566" s="50"/>
      <c r="B566" s="50"/>
    </row>
    <row r="567">
      <c r="A567" s="50"/>
      <c r="B567" s="50"/>
    </row>
    <row r="568">
      <c r="A568" s="50"/>
      <c r="B568" s="50"/>
    </row>
    <row r="569">
      <c r="A569" s="50"/>
      <c r="B569" s="50"/>
    </row>
    <row r="570">
      <c r="A570" s="50"/>
      <c r="B570" s="50"/>
    </row>
    <row r="571">
      <c r="A571" s="50"/>
      <c r="B571" s="50"/>
    </row>
    <row r="572">
      <c r="A572" s="50"/>
      <c r="B572" s="50"/>
    </row>
    <row r="573">
      <c r="A573" s="50"/>
      <c r="B573" s="50"/>
    </row>
    <row r="574">
      <c r="A574" s="50"/>
      <c r="B574" s="50"/>
    </row>
    <row r="575">
      <c r="A575" s="50"/>
      <c r="B575" s="50"/>
    </row>
    <row r="576">
      <c r="A576" s="50"/>
      <c r="B576" s="50"/>
    </row>
    <row r="577">
      <c r="A577" s="50"/>
      <c r="B577" s="50"/>
    </row>
    <row r="578">
      <c r="A578" s="50"/>
      <c r="B578" s="50"/>
    </row>
    <row r="579">
      <c r="A579" s="50"/>
      <c r="B579" s="50"/>
    </row>
    <row r="580">
      <c r="A580" s="50"/>
      <c r="B580" s="50"/>
    </row>
    <row r="581">
      <c r="A581" s="50"/>
      <c r="B581" s="50"/>
    </row>
    <row r="582">
      <c r="A582" s="50"/>
      <c r="B582" s="50"/>
    </row>
    <row r="583">
      <c r="A583" s="50"/>
      <c r="B583" s="50"/>
    </row>
    <row r="584">
      <c r="A584" s="50"/>
      <c r="B584" s="50"/>
    </row>
    <row r="585">
      <c r="A585" s="50"/>
      <c r="B585" s="50"/>
    </row>
    <row r="586">
      <c r="A586" s="50"/>
      <c r="B586" s="50"/>
    </row>
    <row r="587">
      <c r="A587" s="50"/>
      <c r="B587" s="50"/>
    </row>
    <row r="588">
      <c r="A588" s="50"/>
      <c r="B588" s="50"/>
    </row>
    <row r="589">
      <c r="A589" s="50"/>
      <c r="B589" s="50"/>
    </row>
    <row r="590">
      <c r="A590" s="50"/>
      <c r="B590" s="50"/>
    </row>
    <row r="591">
      <c r="A591" s="50"/>
      <c r="B591" s="50"/>
    </row>
    <row r="592">
      <c r="A592" s="50"/>
      <c r="B592" s="50"/>
    </row>
    <row r="593">
      <c r="A593" s="50"/>
      <c r="B593" s="50"/>
    </row>
    <row r="594">
      <c r="A594" s="50"/>
      <c r="B594" s="50"/>
    </row>
    <row r="595">
      <c r="A595" s="50"/>
      <c r="B595" s="50"/>
    </row>
    <row r="596">
      <c r="A596" s="50"/>
      <c r="B596" s="50"/>
    </row>
    <row r="597">
      <c r="A597" s="50"/>
      <c r="B597" s="50"/>
    </row>
    <row r="598">
      <c r="A598" s="50"/>
      <c r="B598" s="50"/>
    </row>
    <row r="599">
      <c r="A599" s="50"/>
      <c r="B599" s="50"/>
    </row>
    <row r="600">
      <c r="A600" s="50"/>
      <c r="B600" s="50"/>
    </row>
    <row r="601">
      <c r="A601" s="50"/>
      <c r="B601" s="50"/>
    </row>
    <row r="602">
      <c r="A602" s="50"/>
      <c r="B602" s="50"/>
    </row>
    <row r="603">
      <c r="A603" s="50"/>
      <c r="B603" s="50"/>
    </row>
    <row r="604">
      <c r="A604" s="50"/>
      <c r="B604" s="50"/>
    </row>
    <row r="605">
      <c r="A605" s="50"/>
      <c r="B605" s="50"/>
    </row>
    <row r="606">
      <c r="A606" s="50"/>
      <c r="B606" s="50"/>
    </row>
    <row r="607">
      <c r="A607" s="50"/>
      <c r="B607" s="50"/>
    </row>
    <row r="608">
      <c r="A608" s="50"/>
      <c r="B608" s="50"/>
    </row>
    <row r="609">
      <c r="A609" s="50"/>
      <c r="B609" s="50"/>
    </row>
    <row r="610">
      <c r="A610" s="50"/>
      <c r="B610" s="50"/>
    </row>
    <row r="611">
      <c r="A611" s="50"/>
      <c r="B611" s="50"/>
    </row>
    <row r="612">
      <c r="A612" s="50"/>
      <c r="B612" s="50"/>
    </row>
    <row r="613">
      <c r="A613" s="50"/>
      <c r="B613" s="50"/>
    </row>
    <row r="614">
      <c r="A614" s="50"/>
      <c r="B614" s="50"/>
    </row>
    <row r="615">
      <c r="A615" s="50"/>
      <c r="B615" s="50"/>
    </row>
    <row r="616">
      <c r="A616" s="50"/>
      <c r="B616" s="50"/>
    </row>
    <row r="617">
      <c r="A617" s="50"/>
      <c r="B617" s="50"/>
    </row>
    <row r="618">
      <c r="A618" s="50"/>
      <c r="B618" s="50"/>
    </row>
    <row r="619">
      <c r="A619" s="50"/>
      <c r="B619" s="50"/>
    </row>
    <row r="620">
      <c r="A620" s="50"/>
      <c r="B620" s="50"/>
    </row>
    <row r="621">
      <c r="A621" s="50"/>
      <c r="B621" s="50"/>
    </row>
    <row r="622">
      <c r="A622" s="50"/>
      <c r="B622" s="50"/>
    </row>
    <row r="623">
      <c r="A623" s="50"/>
      <c r="B623" s="50"/>
    </row>
    <row r="624">
      <c r="A624" s="50"/>
      <c r="B624" s="50"/>
    </row>
    <row r="625">
      <c r="A625" s="50"/>
      <c r="B625" s="50"/>
    </row>
    <row r="626">
      <c r="A626" s="50"/>
      <c r="B626" s="50"/>
    </row>
    <row r="627">
      <c r="A627" s="50"/>
      <c r="B627" s="50"/>
    </row>
    <row r="628">
      <c r="A628" s="50"/>
      <c r="B628" s="50"/>
    </row>
    <row r="629">
      <c r="A629" s="50"/>
      <c r="B629" s="50"/>
    </row>
    <row r="630">
      <c r="A630" s="50"/>
      <c r="B630" s="50"/>
    </row>
    <row r="631">
      <c r="A631" s="50"/>
      <c r="B631" s="50"/>
    </row>
    <row r="632">
      <c r="A632" s="50"/>
      <c r="B632" s="50"/>
    </row>
    <row r="633">
      <c r="A633" s="50"/>
      <c r="B633" s="50"/>
    </row>
    <row r="634">
      <c r="A634" s="50"/>
      <c r="B634" s="50"/>
    </row>
    <row r="635">
      <c r="A635" s="50"/>
      <c r="B635" s="50"/>
    </row>
    <row r="636">
      <c r="A636" s="50"/>
      <c r="B636" s="50"/>
    </row>
    <row r="637">
      <c r="A637" s="50"/>
      <c r="B637" s="50"/>
    </row>
    <row r="638">
      <c r="A638" s="50"/>
      <c r="B638" s="50"/>
    </row>
    <row r="639">
      <c r="A639" s="50"/>
      <c r="B639" s="50"/>
    </row>
    <row r="640">
      <c r="A640" s="50"/>
      <c r="B640" s="50"/>
    </row>
    <row r="641">
      <c r="A641" s="50"/>
      <c r="B641" s="50"/>
    </row>
    <row r="642">
      <c r="A642" s="50"/>
      <c r="B642" s="50"/>
    </row>
    <row r="643">
      <c r="A643" s="50"/>
      <c r="B643" s="50"/>
    </row>
    <row r="644">
      <c r="A644" s="50"/>
      <c r="B644" s="50"/>
    </row>
    <row r="645">
      <c r="A645" s="50"/>
      <c r="B645" s="50"/>
    </row>
    <row r="646">
      <c r="A646" s="50"/>
      <c r="B646" s="50"/>
    </row>
    <row r="647">
      <c r="A647" s="50"/>
      <c r="B647" s="50"/>
    </row>
    <row r="648">
      <c r="A648" s="50"/>
      <c r="B648" s="50"/>
    </row>
    <row r="649">
      <c r="A649" s="50"/>
      <c r="B649" s="50"/>
    </row>
    <row r="650">
      <c r="A650" s="50"/>
      <c r="B650" s="50"/>
    </row>
    <row r="651">
      <c r="A651" s="50"/>
      <c r="B651" s="50"/>
    </row>
    <row r="652">
      <c r="A652" s="50"/>
      <c r="B652" s="50"/>
    </row>
    <row r="653">
      <c r="A653" s="50"/>
      <c r="B653" s="50"/>
    </row>
    <row r="654">
      <c r="A654" s="50"/>
      <c r="B654" s="50"/>
    </row>
    <row r="655">
      <c r="A655" s="50"/>
      <c r="B655" s="50"/>
    </row>
    <row r="656">
      <c r="A656" s="50"/>
      <c r="B656" s="50"/>
    </row>
    <row r="657">
      <c r="A657" s="50"/>
      <c r="B657" s="50"/>
    </row>
    <row r="658">
      <c r="A658" s="50"/>
      <c r="B658" s="50"/>
    </row>
    <row r="659">
      <c r="A659" s="50"/>
      <c r="B659" s="50"/>
    </row>
    <row r="660">
      <c r="A660" s="50"/>
      <c r="B660" s="50"/>
    </row>
    <row r="661">
      <c r="A661" s="50"/>
      <c r="B661" s="50"/>
    </row>
    <row r="662">
      <c r="A662" s="50"/>
      <c r="B662" s="50"/>
    </row>
    <row r="663">
      <c r="A663" s="50"/>
      <c r="B663" s="50"/>
    </row>
    <row r="664">
      <c r="A664" s="50"/>
      <c r="B664" s="50"/>
    </row>
    <row r="665">
      <c r="A665" s="50"/>
      <c r="B665" s="50"/>
    </row>
    <row r="666">
      <c r="A666" s="50"/>
      <c r="B666" s="50"/>
    </row>
    <row r="667">
      <c r="A667" s="50"/>
      <c r="B667" s="50"/>
    </row>
    <row r="668">
      <c r="A668" s="50"/>
      <c r="B668" s="50"/>
    </row>
    <row r="669">
      <c r="A669" s="50"/>
      <c r="B669" s="50"/>
    </row>
    <row r="670">
      <c r="A670" s="50"/>
      <c r="B670" s="50"/>
    </row>
    <row r="671">
      <c r="A671" s="50"/>
      <c r="B671" s="50"/>
    </row>
    <row r="672">
      <c r="A672" s="50"/>
      <c r="B672" s="50"/>
    </row>
    <row r="673">
      <c r="A673" s="50"/>
      <c r="B673" s="50"/>
    </row>
    <row r="674">
      <c r="A674" s="50"/>
      <c r="B674" s="50"/>
    </row>
    <row r="675">
      <c r="A675" s="50"/>
      <c r="B675" s="50"/>
    </row>
    <row r="676">
      <c r="A676" s="50"/>
      <c r="B676" s="50"/>
    </row>
    <row r="677">
      <c r="A677" s="50"/>
      <c r="B677" s="50"/>
    </row>
    <row r="678">
      <c r="A678" s="50"/>
      <c r="B678" s="50"/>
    </row>
    <row r="679">
      <c r="A679" s="50"/>
      <c r="B679" s="50"/>
    </row>
    <row r="680">
      <c r="A680" s="50"/>
      <c r="B680" s="50"/>
    </row>
    <row r="681">
      <c r="A681" s="50"/>
      <c r="B681" s="50"/>
    </row>
    <row r="682">
      <c r="A682" s="50"/>
      <c r="B682" s="50"/>
    </row>
    <row r="683">
      <c r="A683" s="50"/>
      <c r="B683" s="50"/>
    </row>
    <row r="684">
      <c r="A684" s="50"/>
      <c r="B684" s="50"/>
    </row>
    <row r="685">
      <c r="A685" s="50"/>
      <c r="B685" s="50"/>
    </row>
    <row r="686">
      <c r="A686" s="50"/>
      <c r="B686" s="50"/>
    </row>
    <row r="687">
      <c r="A687" s="50"/>
      <c r="B687" s="50"/>
    </row>
    <row r="688">
      <c r="A688" s="50"/>
      <c r="B688" s="50"/>
    </row>
    <row r="689">
      <c r="A689" s="50"/>
      <c r="B689" s="50"/>
    </row>
    <row r="690">
      <c r="A690" s="50"/>
      <c r="B690" s="50"/>
    </row>
    <row r="691">
      <c r="A691" s="50"/>
      <c r="B691" s="50"/>
    </row>
    <row r="692">
      <c r="A692" s="50"/>
      <c r="B692" s="50"/>
    </row>
    <row r="693">
      <c r="A693" s="50"/>
      <c r="B693" s="50"/>
    </row>
    <row r="694">
      <c r="A694" s="50"/>
      <c r="B694" s="50"/>
    </row>
    <row r="695">
      <c r="A695" s="50"/>
      <c r="B695" s="50"/>
    </row>
    <row r="696">
      <c r="A696" s="50"/>
      <c r="B696" s="50"/>
    </row>
    <row r="697">
      <c r="A697" s="50"/>
      <c r="B697" s="50"/>
    </row>
    <row r="698">
      <c r="A698" s="50"/>
      <c r="B698" s="50"/>
    </row>
    <row r="699">
      <c r="A699" s="50"/>
      <c r="B699" s="50"/>
    </row>
    <row r="700">
      <c r="A700" s="50"/>
      <c r="B700" s="50"/>
    </row>
    <row r="701">
      <c r="A701" s="50"/>
      <c r="B701" s="50"/>
    </row>
    <row r="702">
      <c r="A702" s="50"/>
      <c r="B702" s="50"/>
    </row>
    <row r="703">
      <c r="A703" s="50"/>
      <c r="B703" s="50"/>
    </row>
    <row r="704">
      <c r="A704" s="50"/>
      <c r="B704" s="50"/>
    </row>
    <row r="705">
      <c r="A705" s="50"/>
      <c r="B705" s="50"/>
    </row>
    <row r="706">
      <c r="A706" s="50"/>
      <c r="B706" s="50"/>
    </row>
    <row r="707">
      <c r="A707" s="50"/>
      <c r="B707" s="50"/>
    </row>
    <row r="708">
      <c r="A708" s="50"/>
      <c r="B708" s="50"/>
    </row>
    <row r="709">
      <c r="A709" s="50"/>
      <c r="B709" s="50"/>
    </row>
    <row r="710">
      <c r="A710" s="50"/>
      <c r="B710" s="50"/>
    </row>
    <row r="711">
      <c r="A711" s="50"/>
      <c r="B711" s="50"/>
    </row>
    <row r="712">
      <c r="A712" s="50"/>
      <c r="B712" s="50"/>
    </row>
    <row r="713">
      <c r="A713" s="50"/>
      <c r="B713" s="50"/>
    </row>
    <row r="714">
      <c r="A714" s="50"/>
      <c r="B714" s="50"/>
    </row>
    <row r="715">
      <c r="A715" s="50"/>
      <c r="B715" s="50"/>
    </row>
    <row r="716">
      <c r="A716" s="50"/>
      <c r="B716" s="50"/>
    </row>
    <row r="717">
      <c r="A717" s="50"/>
      <c r="B717" s="50"/>
    </row>
    <row r="718">
      <c r="A718" s="50"/>
      <c r="B718" s="50"/>
    </row>
    <row r="719">
      <c r="A719" s="50"/>
      <c r="B719" s="50"/>
    </row>
    <row r="720">
      <c r="A720" s="50"/>
      <c r="B720" s="50"/>
    </row>
    <row r="721">
      <c r="A721" s="50"/>
      <c r="B721" s="50"/>
    </row>
    <row r="722">
      <c r="A722" s="50"/>
      <c r="B722" s="50"/>
    </row>
    <row r="723">
      <c r="A723" s="50"/>
      <c r="B723" s="50"/>
    </row>
    <row r="724">
      <c r="A724" s="50"/>
      <c r="B724" s="50"/>
    </row>
    <row r="725">
      <c r="A725" s="50"/>
      <c r="B725" s="50"/>
    </row>
    <row r="726">
      <c r="A726" s="50"/>
      <c r="B726" s="50"/>
    </row>
    <row r="727">
      <c r="A727" s="50"/>
      <c r="B727" s="50"/>
    </row>
    <row r="728">
      <c r="A728" s="50"/>
      <c r="B728" s="50"/>
    </row>
    <row r="729">
      <c r="A729" s="50"/>
      <c r="B729" s="50"/>
    </row>
    <row r="730">
      <c r="A730" s="50"/>
      <c r="B730" s="50"/>
    </row>
    <row r="731">
      <c r="A731" s="50"/>
      <c r="B731" s="50"/>
    </row>
    <row r="732">
      <c r="A732" s="50"/>
      <c r="B732" s="50"/>
    </row>
    <row r="733">
      <c r="A733" s="50"/>
      <c r="B733" s="50"/>
    </row>
    <row r="734">
      <c r="A734" s="50"/>
      <c r="B734" s="50"/>
    </row>
    <row r="735">
      <c r="A735" s="50"/>
      <c r="B735" s="50"/>
    </row>
    <row r="736">
      <c r="A736" s="50"/>
      <c r="B736" s="50"/>
    </row>
    <row r="737">
      <c r="A737" s="50"/>
      <c r="B737" s="50"/>
    </row>
    <row r="738">
      <c r="A738" s="50"/>
      <c r="B738" s="50"/>
    </row>
    <row r="739">
      <c r="A739" s="50"/>
      <c r="B739" s="50"/>
    </row>
    <row r="740">
      <c r="A740" s="50"/>
      <c r="B740" s="50"/>
    </row>
    <row r="741">
      <c r="A741" s="50"/>
      <c r="B741" s="50"/>
    </row>
    <row r="742">
      <c r="A742" s="50"/>
      <c r="B742" s="50"/>
    </row>
    <row r="743">
      <c r="A743" s="50"/>
      <c r="B743" s="50"/>
    </row>
    <row r="744">
      <c r="A744" s="50"/>
      <c r="B744" s="50"/>
    </row>
    <row r="745">
      <c r="A745" s="50"/>
      <c r="B745" s="50"/>
    </row>
    <row r="746">
      <c r="A746" s="50"/>
      <c r="B746" s="50"/>
    </row>
    <row r="747">
      <c r="A747" s="50"/>
      <c r="B747" s="50"/>
    </row>
    <row r="748">
      <c r="A748" s="50"/>
      <c r="B748" s="50"/>
    </row>
    <row r="749">
      <c r="A749" s="50"/>
      <c r="B749" s="50"/>
    </row>
    <row r="750">
      <c r="A750" s="50"/>
      <c r="B750" s="50"/>
    </row>
    <row r="751">
      <c r="A751" s="50"/>
      <c r="B751" s="50"/>
    </row>
    <row r="752">
      <c r="A752" s="50"/>
      <c r="B752" s="50"/>
    </row>
    <row r="753">
      <c r="A753" s="50"/>
      <c r="B753" s="50"/>
    </row>
    <row r="754">
      <c r="A754" s="50"/>
      <c r="B754" s="50"/>
    </row>
    <row r="755">
      <c r="A755" s="50"/>
      <c r="B755" s="50"/>
    </row>
    <row r="756">
      <c r="A756" s="50"/>
      <c r="B756" s="50"/>
    </row>
    <row r="757">
      <c r="A757" s="50"/>
      <c r="B757" s="50"/>
    </row>
    <row r="758">
      <c r="A758" s="50"/>
      <c r="B758" s="50"/>
    </row>
    <row r="759">
      <c r="A759" s="50"/>
      <c r="B759" s="50"/>
    </row>
    <row r="760">
      <c r="A760" s="50"/>
      <c r="B760" s="50"/>
    </row>
    <row r="761">
      <c r="A761" s="50"/>
      <c r="B761" s="50"/>
    </row>
    <row r="762">
      <c r="A762" s="50"/>
      <c r="B762" s="50"/>
    </row>
    <row r="763">
      <c r="A763" s="50"/>
      <c r="B763" s="50"/>
    </row>
    <row r="764">
      <c r="A764" s="50"/>
      <c r="B764" s="50"/>
    </row>
    <row r="765">
      <c r="A765" s="50"/>
      <c r="B765" s="50"/>
    </row>
    <row r="766">
      <c r="A766" s="50"/>
      <c r="B766" s="50"/>
    </row>
    <row r="767">
      <c r="A767" s="50"/>
      <c r="B767" s="50"/>
    </row>
    <row r="768">
      <c r="A768" s="50"/>
      <c r="B768" s="50"/>
    </row>
    <row r="769">
      <c r="A769" s="50"/>
      <c r="B769" s="50"/>
    </row>
    <row r="770">
      <c r="A770" s="50"/>
      <c r="B770" s="50"/>
    </row>
    <row r="771">
      <c r="A771" s="50"/>
      <c r="B771" s="50"/>
    </row>
    <row r="772">
      <c r="A772" s="50"/>
      <c r="B772" s="50"/>
    </row>
    <row r="773">
      <c r="A773" s="50"/>
      <c r="B773" s="50"/>
    </row>
    <row r="774">
      <c r="A774" s="50"/>
      <c r="B774" s="50"/>
    </row>
    <row r="775">
      <c r="A775" s="50"/>
      <c r="B775" s="50"/>
    </row>
    <row r="776">
      <c r="A776" s="50"/>
      <c r="B776" s="50"/>
    </row>
    <row r="777">
      <c r="A777" s="50"/>
      <c r="B777" s="50"/>
    </row>
    <row r="778">
      <c r="A778" s="50"/>
      <c r="B778" s="50"/>
    </row>
    <row r="779">
      <c r="A779" s="50"/>
      <c r="B779" s="50"/>
    </row>
    <row r="780">
      <c r="A780" s="50"/>
      <c r="B780" s="50"/>
    </row>
    <row r="781">
      <c r="A781" s="50"/>
      <c r="B781" s="50"/>
    </row>
    <row r="782">
      <c r="A782" s="50"/>
      <c r="B782" s="50"/>
    </row>
    <row r="783">
      <c r="A783" s="50"/>
      <c r="B783" s="50"/>
    </row>
    <row r="784">
      <c r="A784" s="50"/>
      <c r="B784" s="50"/>
    </row>
    <row r="785">
      <c r="A785" s="50"/>
      <c r="B785" s="50"/>
    </row>
    <row r="786">
      <c r="A786" s="50"/>
      <c r="B786" s="50"/>
    </row>
    <row r="787">
      <c r="A787" s="50"/>
      <c r="B787" s="50"/>
    </row>
    <row r="788">
      <c r="A788" s="50"/>
      <c r="B788" s="50"/>
    </row>
    <row r="789">
      <c r="A789" s="50"/>
      <c r="B789" s="50"/>
    </row>
    <row r="790">
      <c r="A790" s="50"/>
      <c r="B790" s="50"/>
    </row>
    <row r="791">
      <c r="A791" s="50"/>
      <c r="B791" s="50"/>
    </row>
    <row r="792">
      <c r="A792" s="50"/>
      <c r="B792" s="50"/>
    </row>
    <row r="793">
      <c r="A793" s="50"/>
      <c r="B793" s="50"/>
    </row>
    <row r="794">
      <c r="A794" s="50"/>
      <c r="B794" s="50"/>
    </row>
    <row r="795">
      <c r="A795" s="50"/>
      <c r="B795" s="50"/>
    </row>
    <row r="796">
      <c r="A796" s="50"/>
      <c r="B796" s="50"/>
    </row>
    <row r="797">
      <c r="A797" s="50"/>
      <c r="B797" s="50"/>
    </row>
    <row r="798">
      <c r="A798" s="50"/>
      <c r="B798" s="50"/>
    </row>
    <row r="799">
      <c r="A799" s="50"/>
      <c r="B799" s="50"/>
    </row>
    <row r="800">
      <c r="A800" s="50"/>
      <c r="B800" s="50"/>
    </row>
    <row r="801">
      <c r="A801" s="50"/>
      <c r="B801" s="50"/>
    </row>
    <row r="802">
      <c r="A802" s="50"/>
      <c r="B802" s="50"/>
    </row>
    <row r="803">
      <c r="A803" s="50"/>
      <c r="B803" s="50"/>
    </row>
    <row r="804">
      <c r="A804" s="50"/>
      <c r="B804" s="50"/>
    </row>
    <row r="805">
      <c r="A805" s="50"/>
      <c r="B805" s="50"/>
    </row>
    <row r="806">
      <c r="A806" s="50"/>
      <c r="B806" s="50"/>
    </row>
    <row r="807">
      <c r="A807" s="50"/>
      <c r="B807" s="50"/>
    </row>
    <row r="808">
      <c r="A808" s="50"/>
      <c r="B808" s="50"/>
    </row>
    <row r="809">
      <c r="A809" s="50"/>
      <c r="B809" s="50"/>
    </row>
    <row r="810">
      <c r="A810" s="50"/>
      <c r="B810" s="50"/>
    </row>
    <row r="811">
      <c r="A811" s="50"/>
      <c r="B811" s="50"/>
    </row>
    <row r="812">
      <c r="A812" s="50"/>
      <c r="B812" s="50"/>
    </row>
    <row r="813">
      <c r="A813" s="50"/>
      <c r="B813" s="50"/>
    </row>
    <row r="814">
      <c r="A814" s="50"/>
      <c r="B814" s="50"/>
    </row>
    <row r="815">
      <c r="A815" s="50"/>
      <c r="B815" s="50"/>
    </row>
    <row r="816">
      <c r="A816" s="50"/>
      <c r="B816" s="50"/>
    </row>
    <row r="817">
      <c r="A817" s="50"/>
      <c r="B817" s="50"/>
    </row>
    <row r="818">
      <c r="A818" s="50"/>
      <c r="B818" s="50"/>
    </row>
    <row r="819">
      <c r="A819" s="50"/>
      <c r="B819" s="50"/>
    </row>
    <row r="820">
      <c r="A820" s="50"/>
      <c r="B820" s="50"/>
    </row>
    <row r="821">
      <c r="A821" s="50"/>
      <c r="B821" s="50"/>
    </row>
    <row r="822">
      <c r="A822" s="50"/>
      <c r="B822" s="50"/>
    </row>
    <row r="823">
      <c r="A823" s="50"/>
      <c r="B823" s="50"/>
    </row>
    <row r="824">
      <c r="A824" s="50"/>
      <c r="B824" s="50"/>
    </row>
    <row r="825">
      <c r="A825" s="50"/>
      <c r="B825" s="50"/>
    </row>
    <row r="826">
      <c r="A826" s="50"/>
      <c r="B826" s="50"/>
    </row>
    <row r="827">
      <c r="A827" s="50"/>
      <c r="B827" s="50"/>
    </row>
    <row r="828">
      <c r="A828" s="50"/>
      <c r="B828" s="50"/>
    </row>
    <row r="829">
      <c r="A829" s="50"/>
      <c r="B829" s="50"/>
    </row>
    <row r="830">
      <c r="A830" s="50"/>
      <c r="B830" s="50"/>
    </row>
    <row r="831">
      <c r="A831" s="50"/>
      <c r="B831" s="50"/>
    </row>
    <row r="832">
      <c r="A832" s="50"/>
      <c r="B832" s="50"/>
    </row>
    <row r="833">
      <c r="A833" s="50"/>
      <c r="B833" s="50"/>
    </row>
    <row r="834">
      <c r="A834" s="50"/>
      <c r="B834" s="50"/>
    </row>
    <row r="835">
      <c r="A835" s="50"/>
      <c r="B835" s="50"/>
    </row>
    <row r="836">
      <c r="A836" s="50"/>
      <c r="B836" s="50"/>
    </row>
    <row r="837">
      <c r="A837" s="50"/>
      <c r="B837" s="50"/>
    </row>
    <row r="838">
      <c r="A838" s="50"/>
      <c r="B838" s="50"/>
    </row>
    <row r="839">
      <c r="A839" s="50"/>
      <c r="B839" s="50"/>
    </row>
    <row r="840">
      <c r="A840" s="50"/>
      <c r="B840" s="50"/>
    </row>
    <row r="841">
      <c r="A841" s="50"/>
      <c r="B841" s="50"/>
    </row>
    <row r="842">
      <c r="A842" s="50"/>
      <c r="B842" s="50"/>
    </row>
    <row r="843">
      <c r="A843" s="50"/>
      <c r="B843" s="50"/>
    </row>
    <row r="844">
      <c r="A844" s="50"/>
      <c r="B844" s="50"/>
    </row>
    <row r="845">
      <c r="A845" s="50"/>
      <c r="B845" s="50"/>
    </row>
    <row r="846">
      <c r="A846" s="50"/>
      <c r="B846" s="50"/>
    </row>
    <row r="847">
      <c r="A847" s="50"/>
      <c r="B847" s="50"/>
    </row>
    <row r="848">
      <c r="A848" s="50"/>
      <c r="B848" s="50"/>
    </row>
    <row r="849">
      <c r="A849" s="50"/>
      <c r="B849" s="50"/>
    </row>
    <row r="850">
      <c r="A850" s="50"/>
      <c r="B850" s="50"/>
    </row>
    <row r="851">
      <c r="A851" s="50"/>
      <c r="B851" s="50"/>
    </row>
    <row r="852">
      <c r="A852" s="50"/>
      <c r="B852" s="50"/>
    </row>
    <row r="853">
      <c r="A853" s="50"/>
      <c r="B853" s="50"/>
    </row>
    <row r="854">
      <c r="A854" s="50"/>
      <c r="B854" s="50"/>
    </row>
    <row r="855">
      <c r="A855" s="50"/>
      <c r="B855" s="50"/>
    </row>
    <row r="856">
      <c r="A856" s="50"/>
      <c r="B856" s="50"/>
    </row>
    <row r="857">
      <c r="A857" s="50"/>
      <c r="B857" s="50"/>
    </row>
    <row r="858">
      <c r="A858" s="50"/>
      <c r="B858" s="50"/>
    </row>
    <row r="859">
      <c r="A859" s="50"/>
      <c r="B859" s="50"/>
    </row>
    <row r="860">
      <c r="A860" s="50"/>
      <c r="B860" s="50"/>
    </row>
    <row r="861">
      <c r="A861" s="50"/>
      <c r="B861" s="50"/>
    </row>
    <row r="862">
      <c r="A862" s="50"/>
      <c r="B862" s="50"/>
    </row>
    <row r="863">
      <c r="A863" s="50"/>
      <c r="B863" s="50"/>
    </row>
    <row r="864">
      <c r="A864" s="50"/>
      <c r="B864" s="50"/>
    </row>
    <row r="865">
      <c r="A865" s="50"/>
      <c r="B865" s="50"/>
    </row>
    <row r="866">
      <c r="A866" s="50"/>
      <c r="B866" s="50"/>
    </row>
    <row r="867">
      <c r="A867" s="50"/>
      <c r="B867" s="50"/>
    </row>
    <row r="868">
      <c r="A868" s="50"/>
      <c r="B868" s="50"/>
    </row>
    <row r="869">
      <c r="A869" s="50"/>
      <c r="B869" s="50"/>
    </row>
    <row r="870">
      <c r="A870" s="50"/>
      <c r="B870" s="50"/>
    </row>
    <row r="871">
      <c r="A871" s="50"/>
      <c r="B871" s="50"/>
    </row>
    <row r="872">
      <c r="A872" s="50"/>
      <c r="B872" s="50"/>
    </row>
    <row r="873">
      <c r="A873" s="50"/>
      <c r="B873" s="50"/>
    </row>
    <row r="874">
      <c r="A874" s="50"/>
      <c r="B874" s="50"/>
    </row>
    <row r="875">
      <c r="A875" s="50"/>
      <c r="B875" s="50"/>
    </row>
    <row r="876">
      <c r="A876" s="50"/>
      <c r="B876" s="50"/>
    </row>
    <row r="877">
      <c r="A877" s="50"/>
      <c r="B877" s="50"/>
    </row>
    <row r="878">
      <c r="A878" s="50"/>
      <c r="B878" s="50"/>
    </row>
    <row r="879">
      <c r="A879" s="50"/>
      <c r="B879" s="50"/>
    </row>
    <row r="880">
      <c r="A880" s="50"/>
      <c r="B880" s="50"/>
    </row>
    <row r="881">
      <c r="A881" s="50"/>
      <c r="B881" s="50"/>
    </row>
    <row r="882">
      <c r="A882" s="50"/>
      <c r="B882" s="50"/>
    </row>
    <row r="883">
      <c r="A883" s="50"/>
      <c r="B883" s="50"/>
    </row>
    <row r="884">
      <c r="A884" s="50"/>
      <c r="B884" s="50"/>
    </row>
    <row r="885">
      <c r="A885" s="50"/>
      <c r="B885" s="50"/>
    </row>
    <row r="886">
      <c r="A886" s="50"/>
      <c r="B886" s="50"/>
    </row>
    <row r="887">
      <c r="A887" s="50"/>
      <c r="B887" s="50"/>
    </row>
    <row r="888">
      <c r="A888" s="50"/>
      <c r="B888" s="50"/>
    </row>
    <row r="889">
      <c r="A889" s="50"/>
      <c r="B889" s="50"/>
    </row>
    <row r="890">
      <c r="A890" s="50"/>
      <c r="B890" s="50"/>
    </row>
    <row r="891">
      <c r="A891" s="50"/>
      <c r="B891" s="50"/>
    </row>
    <row r="892">
      <c r="A892" s="50"/>
      <c r="B892" s="50"/>
    </row>
    <row r="893">
      <c r="A893" s="50"/>
      <c r="B893" s="50"/>
    </row>
    <row r="894">
      <c r="A894" s="50"/>
      <c r="B894" s="50"/>
    </row>
    <row r="895">
      <c r="A895" s="50"/>
      <c r="B895" s="50"/>
    </row>
    <row r="896">
      <c r="A896" s="50"/>
      <c r="B896" s="50"/>
    </row>
    <row r="897">
      <c r="A897" s="50"/>
      <c r="B897" s="50"/>
    </row>
    <row r="898">
      <c r="A898" s="50"/>
      <c r="B898" s="50"/>
    </row>
    <row r="899">
      <c r="A899" s="50"/>
      <c r="B899" s="50"/>
    </row>
    <row r="900">
      <c r="A900" s="50"/>
      <c r="B900" s="50"/>
    </row>
    <row r="901">
      <c r="A901" s="50"/>
      <c r="B901" s="50"/>
    </row>
    <row r="902">
      <c r="A902" s="50"/>
      <c r="B902" s="50"/>
    </row>
    <row r="903">
      <c r="A903" s="50"/>
      <c r="B903" s="50"/>
    </row>
    <row r="904">
      <c r="A904" s="50"/>
      <c r="B904" s="50"/>
    </row>
    <row r="905">
      <c r="A905" s="50"/>
      <c r="B905" s="50"/>
    </row>
    <row r="906">
      <c r="A906" s="50"/>
      <c r="B906" s="50"/>
    </row>
    <row r="907">
      <c r="A907" s="50"/>
      <c r="B907" s="50"/>
    </row>
    <row r="908">
      <c r="A908" s="50"/>
      <c r="B908" s="50"/>
    </row>
    <row r="909">
      <c r="A909" s="50"/>
      <c r="B909" s="50"/>
    </row>
    <row r="910">
      <c r="A910" s="50"/>
      <c r="B910" s="50"/>
    </row>
    <row r="911">
      <c r="A911" s="50"/>
      <c r="B911" s="50"/>
    </row>
    <row r="912">
      <c r="A912" s="50"/>
      <c r="B912" s="50"/>
    </row>
    <row r="913">
      <c r="A913" s="50"/>
      <c r="B913" s="50"/>
    </row>
    <row r="914">
      <c r="A914" s="50"/>
      <c r="B914" s="50"/>
    </row>
    <row r="915">
      <c r="A915" s="50"/>
      <c r="B915" s="50"/>
    </row>
    <row r="916">
      <c r="A916" s="50"/>
      <c r="B916" s="50"/>
    </row>
    <row r="917">
      <c r="A917" s="50"/>
      <c r="B917" s="50"/>
    </row>
    <row r="918">
      <c r="A918" s="50"/>
      <c r="B918" s="50"/>
    </row>
    <row r="919">
      <c r="A919" s="50"/>
      <c r="B919" s="50"/>
    </row>
    <row r="920">
      <c r="A920" s="50"/>
      <c r="B920" s="50"/>
    </row>
    <row r="921">
      <c r="A921" s="50"/>
      <c r="B921" s="50"/>
    </row>
    <row r="922">
      <c r="A922" s="50"/>
      <c r="B922" s="50"/>
    </row>
    <row r="923">
      <c r="A923" s="50"/>
      <c r="B923" s="50"/>
    </row>
    <row r="924">
      <c r="A924" s="50"/>
      <c r="B924" s="50"/>
    </row>
    <row r="925">
      <c r="A925" s="50"/>
      <c r="B925" s="50"/>
    </row>
    <row r="926">
      <c r="A926" s="50"/>
      <c r="B926" s="50"/>
    </row>
    <row r="927">
      <c r="A927" s="50"/>
      <c r="B927" s="50"/>
    </row>
    <row r="928">
      <c r="A928" s="50"/>
      <c r="B928" s="50"/>
    </row>
    <row r="929">
      <c r="A929" s="50"/>
      <c r="B929" s="50"/>
    </row>
    <row r="930">
      <c r="A930" s="50"/>
      <c r="B930" s="50"/>
    </row>
    <row r="931">
      <c r="A931" s="50"/>
      <c r="B931" s="50"/>
    </row>
    <row r="932">
      <c r="A932" s="50"/>
      <c r="B932" s="50"/>
    </row>
    <row r="933">
      <c r="A933" s="50"/>
      <c r="B933" s="50"/>
    </row>
    <row r="934">
      <c r="A934" s="50"/>
      <c r="B934" s="50"/>
    </row>
    <row r="935">
      <c r="A935" s="50"/>
      <c r="B935" s="50"/>
    </row>
    <row r="936">
      <c r="A936" s="50"/>
      <c r="B936" s="50"/>
    </row>
    <row r="937">
      <c r="A937" s="50"/>
      <c r="B937" s="50"/>
    </row>
    <row r="938">
      <c r="A938" s="50"/>
      <c r="B938" s="50"/>
    </row>
    <row r="939">
      <c r="A939" s="50"/>
      <c r="B939" s="50"/>
    </row>
    <row r="940">
      <c r="A940" s="50"/>
      <c r="B940" s="50"/>
    </row>
    <row r="941">
      <c r="A941" s="50"/>
      <c r="B941" s="50"/>
    </row>
    <row r="942">
      <c r="A942" s="50"/>
      <c r="B942" s="50"/>
    </row>
    <row r="943">
      <c r="A943" s="50"/>
      <c r="B943" s="50"/>
    </row>
    <row r="944">
      <c r="A944" s="50"/>
      <c r="B944" s="50"/>
    </row>
    <row r="945">
      <c r="A945" s="50"/>
      <c r="B945" s="50"/>
    </row>
    <row r="946">
      <c r="A946" s="50"/>
      <c r="B946" s="50"/>
    </row>
    <row r="947">
      <c r="A947" s="50"/>
      <c r="B947" s="50"/>
    </row>
    <row r="948">
      <c r="A948" s="50"/>
      <c r="B948" s="50"/>
    </row>
    <row r="949">
      <c r="A949" s="50"/>
      <c r="B949" s="50"/>
    </row>
    <row r="950">
      <c r="A950" s="50"/>
      <c r="B950" s="50"/>
    </row>
    <row r="951">
      <c r="A951" s="50"/>
      <c r="B951" s="50"/>
    </row>
    <row r="952">
      <c r="A952" s="50"/>
      <c r="B952" s="50"/>
    </row>
    <row r="953">
      <c r="A953" s="50"/>
      <c r="B953" s="50"/>
    </row>
    <row r="954">
      <c r="A954" s="50"/>
      <c r="B954" s="50"/>
    </row>
    <row r="955">
      <c r="A955" s="50"/>
      <c r="B955" s="50"/>
    </row>
    <row r="956">
      <c r="A956" s="50"/>
      <c r="B956" s="50"/>
    </row>
    <row r="957">
      <c r="A957" s="50"/>
      <c r="B957" s="50"/>
    </row>
    <row r="958">
      <c r="A958" s="50"/>
      <c r="B958" s="50"/>
    </row>
    <row r="959">
      <c r="A959" s="50"/>
      <c r="B959" s="50"/>
    </row>
    <row r="960">
      <c r="A960" s="50"/>
      <c r="B960" s="50"/>
    </row>
    <row r="961">
      <c r="A961" s="50"/>
      <c r="B961" s="50"/>
    </row>
    <row r="962">
      <c r="A962" s="50"/>
      <c r="B962" s="50"/>
    </row>
    <row r="963">
      <c r="A963" s="50"/>
      <c r="B963" s="50"/>
    </row>
    <row r="964">
      <c r="A964" s="50"/>
      <c r="B964" s="50"/>
    </row>
    <row r="965">
      <c r="A965" s="50"/>
      <c r="B965" s="50"/>
    </row>
    <row r="966">
      <c r="A966" s="50"/>
      <c r="B966" s="50"/>
    </row>
    <row r="967">
      <c r="A967" s="50"/>
      <c r="B967" s="50"/>
    </row>
    <row r="968">
      <c r="A968" s="50"/>
      <c r="B968" s="50"/>
    </row>
    <row r="969">
      <c r="A969" s="50"/>
      <c r="B969" s="50"/>
    </row>
    <row r="970">
      <c r="A970" s="50"/>
      <c r="B970" s="50"/>
    </row>
    <row r="971">
      <c r="A971" s="50"/>
      <c r="B971" s="50"/>
    </row>
    <row r="972">
      <c r="A972" s="50"/>
      <c r="B972" s="50"/>
    </row>
    <row r="973">
      <c r="A973" s="50"/>
      <c r="B973" s="50"/>
    </row>
    <row r="974">
      <c r="A974" s="50"/>
      <c r="B974" s="50"/>
    </row>
    <row r="975">
      <c r="A975" s="50"/>
      <c r="B975" s="50"/>
    </row>
    <row r="976">
      <c r="A976" s="50"/>
      <c r="B976" s="50"/>
    </row>
    <row r="977">
      <c r="A977" s="50"/>
      <c r="B977" s="50"/>
    </row>
    <row r="978">
      <c r="A978" s="50"/>
      <c r="B978" s="50"/>
    </row>
    <row r="979">
      <c r="A979" s="50"/>
      <c r="B979" s="50"/>
    </row>
    <row r="980">
      <c r="A980" s="50"/>
      <c r="B980" s="50"/>
    </row>
    <row r="981">
      <c r="A981" s="50"/>
      <c r="B981" s="50"/>
    </row>
    <row r="982">
      <c r="A982" s="50"/>
      <c r="B982" s="50"/>
    </row>
    <row r="983">
      <c r="A983" s="50"/>
      <c r="B983" s="50"/>
    </row>
    <row r="984">
      <c r="A984" s="50"/>
      <c r="B984" s="50"/>
    </row>
    <row r="985">
      <c r="A985" s="50"/>
      <c r="B985" s="50"/>
    </row>
    <row r="986">
      <c r="A986" s="50"/>
      <c r="B986" s="50"/>
    </row>
    <row r="987">
      <c r="A987" s="50"/>
      <c r="B987" s="50"/>
    </row>
    <row r="988">
      <c r="A988" s="50"/>
      <c r="B988" s="50"/>
    </row>
    <row r="989">
      <c r="A989" s="50"/>
      <c r="B989" s="50"/>
    </row>
    <row r="990">
      <c r="A990" s="50"/>
      <c r="B990" s="50"/>
    </row>
    <row r="991">
      <c r="A991" s="50"/>
      <c r="B991" s="50"/>
    </row>
    <row r="992">
      <c r="A992" s="50"/>
      <c r="B992" s="50"/>
    </row>
    <row r="993">
      <c r="A993" s="50"/>
      <c r="B993" s="50"/>
    </row>
    <row r="994">
      <c r="A994" s="50"/>
      <c r="B994" s="50"/>
    </row>
    <row r="995">
      <c r="A995" s="50"/>
      <c r="B995" s="50"/>
    </row>
    <row r="996">
      <c r="A996" s="50"/>
      <c r="B996" s="50"/>
    </row>
    <row r="997">
      <c r="A997" s="50"/>
      <c r="B997" s="50"/>
    </row>
    <row r="998">
      <c r="A998" s="50"/>
      <c r="B998" s="50"/>
    </row>
    <row r="999">
      <c r="A999" s="50"/>
      <c r="B999" s="50"/>
    </row>
    <row r="1000">
      <c r="A1000" s="50"/>
      <c r="B1000" s="50"/>
    </row>
    <row r="1001">
      <c r="A1001" s="50"/>
      <c r="B1001" s="50"/>
    </row>
    <row r="1002">
      <c r="A1002" s="50"/>
      <c r="B1002" s="50"/>
    </row>
    <row r="1003">
      <c r="A1003" s="50"/>
      <c r="B1003" s="50"/>
    </row>
    <row r="1004">
      <c r="A1004" s="50"/>
      <c r="B1004" s="50"/>
    </row>
    <row r="1005">
      <c r="A1005" s="50"/>
      <c r="B1005" s="50"/>
    </row>
    <row r="1006">
      <c r="A1006" s="50"/>
      <c r="B1006" s="50"/>
    </row>
    <row r="1007">
      <c r="A1007" s="50"/>
      <c r="B1007" s="50"/>
    </row>
  </sheetData>
  <hyperlinks>
    <hyperlink r:id="rId1" ref="B6"/>
    <hyperlink r:id="rId2" ref="B9"/>
    <hyperlink r:id="rId3" ref="B10"/>
    <hyperlink r:id="rId4" ref="B12"/>
    <hyperlink r:id="rId5" ref="B13"/>
    <hyperlink r:id="rId6" location="comment-65218" ref="B15"/>
    <hyperlink r:id="rId7" ref="B21"/>
    <hyperlink r:id="rId8" ref="B22"/>
    <hyperlink r:id="rId9" ref="B26"/>
    <hyperlink r:id="rId10" ref="B38"/>
  </hyperlinks>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5.38"/>
    <col customWidth="1" min="4" max="4" width="37.0"/>
    <col customWidth="1" min="5" max="5" width="76.25"/>
  </cols>
  <sheetData>
    <row r="1">
      <c r="A1" s="51"/>
      <c r="B1" s="52" t="s">
        <v>3700</v>
      </c>
      <c r="C1" s="52" t="s">
        <v>3701</v>
      </c>
      <c r="D1" s="52" t="s">
        <v>3622</v>
      </c>
      <c r="E1" s="52" t="s">
        <v>3702</v>
      </c>
    </row>
    <row r="2" ht="81.75" customHeight="1">
      <c r="A2" s="13" t="s">
        <v>3703</v>
      </c>
      <c r="B2" s="13" t="s">
        <v>3704</v>
      </c>
      <c r="C2" s="13" t="s">
        <v>203</v>
      </c>
      <c r="D2" s="13" t="s">
        <v>3705</v>
      </c>
      <c r="E2" s="13" t="s">
        <v>3706</v>
      </c>
    </row>
    <row r="3" ht="81.75" customHeight="1">
      <c r="A3" s="30" t="s">
        <v>3707</v>
      </c>
      <c r="B3" s="13" t="s">
        <v>3708</v>
      </c>
      <c r="C3" s="13" t="s">
        <v>3709</v>
      </c>
      <c r="D3" s="13" t="s">
        <v>3710</v>
      </c>
      <c r="E3" s="13" t="s">
        <v>3711</v>
      </c>
    </row>
    <row r="4">
      <c r="A4" s="30" t="s">
        <v>3707</v>
      </c>
      <c r="B4" s="13" t="s">
        <v>3708</v>
      </c>
      <c r="C4" s="13" t="s">
        <v>3709</v>
      </c>
      <c r="D4" s="13" t="s">
        <v>3712</v>
      </c>
      <c r="E4" s="13" t="s">
        <v>3713</v>
      </c>
    </row>
    <row r="5">
      <c r="A5" s="30" t="s">
        <v>3707</v>
      </c>
      <c r="B5" s="13" t="s">
        <v>3708</v>
      </c>
      <c r="C5" s="13" t="s">
        <v>3709</v>
      </c>
      <c r="D5" s="13" t="s">
        <v>3714</v>
      </c>
      <c r="E5" s="13" t="s">
        <v>3715</v>
      </c>
    </row>
    <row r="6">
      <c r="A6" s="53" t="s">
        <v>3707</v>
      </c>
      <c r="B6" s="13" t="s">
        <v>3708</v>
      </c>
      <c r="C6" s="13" t="s">
        <v>3709</v>
      </c>
      <c r="D6" s="13" t="s">
        <v>3716</v>
      </c>
      <c r="E6" s="13" t="s">
        <v>3717</v>
      </c>
    </row>
    <row r="7">
      <c r="A7" s="53" t="s">
        <v>3707</v>
      </c>
      <c r="B7" s="53" t="s">
        <v>3704</v>
      </c>
      <c r="C7" s="53" t="s">
        <v>3718</v>
      </c>
      <c r="D7" s="54" t="s">
        <v>3719</v>
      </c>
      <c r="E7" s="13" t="s">
        <v>3720</v>
      </c>
    </row>
    <row r="8">
      <c r="A8" s="53" t="s">
        <v>3707</v>
      </c>
      <c r="B8" s="53" t="s">
        <v>3704</v>
      </c>
      <c r="C8" s="53" t="s">
        <v>3718</v>
      </c>
      <c r="D8" s="54" t="s">
        <v>3721</v>
      </c>
      <c r="E8" s="13" t="s">
        <v>3720</v>
      </c>
    </row>
    <row r="9">
      <c r="A9" s="13" t="s">
        <v>3722</v>
      </c>
      <c r="B9" s="53" t="s">
        <v>3704</v>
      </c>
      <c r="C9" s="53" t="s">
        <v>3718</v>
      </c>
      <c r="D9" s="55" t="s">
        <v>3723</v>
      </c>
      <c r="E9" s="53"/>
    </row>
    <row r="10">
      <c r="A10" s="53" t="s">
        <v>3707</v>
      </c>
      <c r="B10" s="53" t="s">
        <v>3704</v>
      </c>
      <c r="C10" s="53" t="s">
        <v>3718</v>
      </c>
      <c r="D10" s="53" t="s">
        <v>3724</v>
      </c>
      <c r="E10" s="53"/>
    </row>
    <row r="11">
      <c r="A11" s="53" t="s">
        <v>3707</v>
      </c>
      <c r="B11" s="56" t="s">
        <v>3704</v>
      </c>
      <c r="C11" s="56" t="s">
        <v>3725</v>
      </c>
      <c r="D11" s="56" t="s">
        <v>3726</v>
      </c>
      <c r="E11" s="56" t="s">
        <v>3727</v>
      </c>
    </row>
    <row r="12">
      <c r="A12" s="53" t="s">
        <v>3707</v>
      </c>
      <c r="B12" s="53" t="s">
        <v>3704</v>
      </c>
      <c r="C12" s="56" t="s">
        <v>885</v>
      </c>
      <c r="D12" s="56" t="s">
        <v>3728</v>
      </c>
      <c r="E12" s="57"/>
    </row>
    <row r="13">
      <c r="A13" s="53" t="s">
        <v>3707</v>
      </c>
      <c r="B13" s="53" t="s">
        <v>3704</v>
      </c>
      <c r="C13" s="56" t="s">
        <v>885</v>
      </c>
      <c r="D13" s="56" t="s">
        <v>3729</v>
      </c>
      <c r="E13" s="56"/>
    </row>
    <row r="14">
      <c r="A14" s="53" t="s">
        <v>3707</v>
      </c>
      <c r="B14" s="13" t="s">
        <v>3704</v>
      </c>
      <c r="C14" s="13" t="s">
        <v>3730</v>
      </c>
      <c r="D14" s="13" t="s">
        <v>3731</v>
      </c>
      <c r="E14" s="53"/>
    </row>
    <row r="15">
      <c r="A15" s="56" t="s">
        <v>3707</v>
      </c>
      <c r="B15" s="13" t="s">
        <v>3704</v>
      </c>
      <c r="C15" s="56" t="s">
        <v>3732</v>
      </c>
      <c r="D15" s="56" t="s">
        <v>3733</v>
      </c>
      <c r="E15" s="56" t="s">
        <v>3734</v>
      </c>
    </row>
    <row r="16">
      <c r="A16" s="56" t="s">
        <v>3707</v>
      </c>
      <c r="B16" s="13" t="s">
        <v>3704</v>
      </c>
      <c r="C16" s="56" t="s">
        <v>3732</v>
      </c>
      <c r="D16" s="56" t="s">
        <v>3735</v>
      </c>
      <c r="E16" s="57"/>
    </row>
    <row r="17">
      <c r="A17" s="13" t="s">
        <v>3722</v>
      </c>
      <c r="B17" s="13" t="s">
        <v>3704</v>
      </c>
      <c r="C17" s="56" t="s">
        <v>3732</v>
      </c>
      <c r="D17" s="56" t="s">
        <v>3736</v>
      </c>
      <c r="E17" s="57"/>
    </row>
    <row r="18">
      <c r="A18" s="13" t="s">
        <v>3707</v>
      </c>
      <c r="B18" s="13" t="s">
        <v>3704</v>
      </c>
      <c r="C18" s="56" t="s">
        <v>3732</v>
      </c>
      <c r="D18" s="56" t="s">
        <v>3737</v>
      </c>
      <c r="E18" s="57"/>
    </row>
    <row r="19">
      <c r="A19" s="53" t="s">
        <v>3738</v>
      </c>
      <c r="B19" s="53" t="s">
        <v>3739</v>
      </c>
      <c r="C19" s="53" t="s">
        <v>203</v>
      </c>
      <c r="D19" s="54" t="s">
        <v>3740</v>
      </c>
      <c r="E19" s="13" t="s">
        <v>3741</v>
      </c>
    </row>
    <row r="20">
      <c r="A20" s="53" t="s">
        <v>3742</v>
      </c>
      <c r="B20" s="56" t="s">
        <v>3704</v>
      </c>
      <c r="C20" s="56" t="s">
        <v>203</v>
      </c>
      <c r="D20" s="53" t="s">
        <v>3743</v>
      </c>
      <c r="E20" s="53"/>
    </row>
    <row r="21">
      <c r="A21" s="53" t="s">
        <v>3744</v>
      </c>
      <c r="B21" s="56" t="s">
        <v>3704</v>
      </c>
      <c r="C21" s="56" t="s">
        <v>203</v>
      </c>
      <c r="E21" s="53"/>
    </row>
    <row r="22">
      <c r="A22" s="53" t="s">
        <v>3745</v>
      </c>
      <c r="B22" s="56" t="s">
        <v>3746</v>
      </c>
      <c r="C22" s="56" t="s">
        <v>3747</v>
      </c>
      <c r="E22" s="53"/>
    </row>
    <row r="23">
      <c r="A23" s="53" t="s">
        <v>3745</v>
      </c>
      <c r="B23" s="56" t="s">
        <v>3746</v>
      </c>
      <c r="C23" s="56" t="s">
        <v>3747</v>
      </c>
      <c r="D23" s="53" t="s">
        <v>3748</v>
      </c>
      <c r="E23" s="53"/>
    </row>
    <row r="24">
      <c r="A24" s="53" t="s">
        <v>3745</v>
      </c>
      <c r="B24" s="56" t="s">
        <v>3704</v>
      </c>
      <c r="C24" s="56" t="s">
        <v>203</v>
      </c>
      <c r="D24" s="53" t="s">
        <v>3749</v>
      </c>
      <c r="E24" s="53"/>
    </row>
    <row r="25">
      <c r="A25" s="53" t="s">
        <v>3750</v>
      </c>
      <c r="B25" s="53" t="s">
        <v>3746</v>
      </c>
      <c r="C25" s="53" t="s">
        <v>203</v>
      </c>
      <c r="D25" s="13" t="s">
        <v>3751</v>
      </c>
      <c r="E25" s="13" t="s">
        <v>3752</v>
      </c>
    </row>
    <row r="26">
      <c r="A26" s="53" t="s">
        <v>3753</v>
      </c>
      <c r="B26" s="53" t="s">
        <v>3739</v>
      </c>
      <c r="C26" s="53" t="s">
        <v>3725</v>
      </c>
      <c r="D26" s="53" t="s">
        <v>3754</v>
      </c>
      <c r="E26" s="53"/>
    </row>
    <row r="27">
      <c r="A27" s="53" t="s">
        <v>3753</v>
      </c>
      <c r="B27" s="56" t="s">
        <v>3739</v>
      </c>
      <c r="C27" s="56" t="s">
        <v>885</v>
      </c>
      <c r="D27" s="56" t="s">
        <v>3755</v>
      </c>
      <c r="E27" s="56" t="s">
        <v>3756</v>
      </c>
    </row>
    <row r="28">
      <c r="A28" s="53" t="s">
        <v>3753</v>
      </c>
      <c r="B28" s="56" t="s">
        <v>3757</v>
      </c>
      <c r="C28" s="56" t="s">
        <v>783</v>
      </c>
      <c r="D28" s="58" t="s">
        <v>3758</v>
      </c>
      <c r="E28" s="56" t="s">
        <v>3759</v>
      </c>
    </row>
    <row r="29">
      <c r="A29" s="53" t="s">
        <v>3753</v>
      </c>
      <c r="B29" s="13" t="s">
        <v>3760</v>
      </c>
      <c r="C29" s="13" t="s">
        <v>3761</v>
      </c>
    </row>
    <row r="30">
      <c r="A30" s="53" t="s">
        <v>3753</v>
      </c>
      <c r="B30" s="13" t="s">
        <v>3746</v>
      </c>
      <c r="C30" s="13" t="s">
        <v>220</v>
      </c>
    </row>
    <row r="31">
      <c r="A31" s="53" t="s">
        <v>3753</v>
      </c>
      <c r="B31" s="53" t="s">
        <v>3746</v>
      </c>
      <c r="C31" s="53" t="s">
        <v>203</v>
      </c>
    </row>
    <row r="32">
      <c r="A32" s="53" t="s">
        <v>3753</v>
      </c>
      <c r="B32" s="53" t="s">
        <v>3746</v>
      </c>
      <c r="C32" s="53" t="s">
        <v>203</v>
      </c>
    </row>
    <row r="33">
      <c r="A33" s="53" t="s">
        <v>3753</v>
      </c>
      <c r="B33" s="53" t="s">
        <v>3746</v>
      </c>
      <c r="C33" s="53" t="s">
        <v>203</v>
      </c>
    </row>
    <row r="34">
      <c r="A34" s="53" t="s">
        <v>3753</v>
      </c>
      <c r="B34" s="53" t="s">
        <v>3746</v>
      </c>
      <c r="C34" s="53" t="s">
        <v>203</v>
      </c>
    </row>
    <row r="35">
      <c r="A35" s="53" t="s">
        <v>3753</v>
      </c>
      <c r="B35" s="53" t="s">
        <v>3746</v>
      </c>
      <c r="C35" s="53" t="s">
        <v>203</v>
      </c>
    </row>
    <row r="36">
      <c r="A36" s="53" t="s">
        <v>3753</v>
      </c>
      <c r="B36" s="53" t="s">
        <v>3746</v>
      </c>
      <c r="C36" s="53" t="s">
        <v>203</v>
      </c>
    </row>
    <row r="37">
      <c r="A37" s="53" t="s">
        <v>3753</v>
      </c>
      <c r="B37" s="53" t="s">
        <v>3746</v>
      </c>
      <c r="C37" s="53" t="s">
        <v>203</v>
      </c>
    </row>
    <row r="38">
      <c r="A38" s="53" t="s">
        <v>3753</v>
      </c>
      <c r="B38" s="53" t="s">
        <v>3746</v>
      </c>
      <c r="C38" s="53" t="s">
        <v>203</v>
      </c>
    </row>
    <row r="39">
      <c r="A39" s="53" t="s">
        <v>3753</v>
      </c>
      <c r="B39" s="53" t="s">
        <v>3746</v>
      </c>
      <c r="C39" s="53" t="s">
        <v>203</v>
      </c>
      <c r="D39" s="13" t="s">
        <v>3762</v>
      </c>
      <c r="E39" s="13" t="s">
        <v>3763</v>
      </c>
    </row>
    <row r="40">
      <c r="A40" s="53" t="s">
        <v>3764</v>
      </c>
      <c r="B40" s="56" t="s">
        <v>3739</v>
      </c>
      <c r="C40" s="56" t="s">
        <v>3725</v>
      </c>
      <c r="D40" s="56" t="s">
        <v>3765</v>
      </c>
      <c r="E40" s="56" t="s">
        <v>3766</v>
      </c>
    </row>
    <row r="41">
      <c r="A41" s="53" t="s">
        <v>3764</v>
      </c>
      <c r="B41" s="56" t="s">
        <v>3739</v>
      </c>
      <c r="C41" s="56" t="s">
        <v>885</v>
      </c>
      <c r="D41" s="56" t="s">
        <v>213</v>
      </c>
      <c r="E41" s="57"/>
    </row>
    <row r="42">
      <c r="A42" s="13" t="s">
        <v>3767</v>
      </c>
      <c r="B42" s="56" t="s">
        <v>3704</v>
      </c>
      <c r="C42" s="56" t="s">
        <v>203</v>
      </c>
      <c r="D42" s="13" t="s">
        <v>3768</v>
      </c>
      <c r="E42" s="53"/>
    </row>
    <row r="43">
      <c r="A43" s="13" t="s">
        <v>3767</v>
      </c>
      <c r="B43" s="56" t="s">
        <v>3704</v>
      </c>
      <c r="C43" s="56" t="s">
        <v>203</v>
      </c>
      <c r="D43" s="53" t="s">
        <v>3769</v>
      </c>
      <c r="E43" s="53"/>
    </row>
    <row r="44">
      <c r="A44" s="13" t="s">
        <v>3767</v>
      </c>
      <c r="B44" s="56"/>
      <c r="C44" s="56"/>
      <c r="D44" s="53" t="s">
        <v>3770</v>
      </c>
      <c r="E44" s="53"/>
    </row>
    <row r="45">
      <c r="A45" s="13" t="s">
        <v>3767</v>
      </c>
      <c r="B45" s="56" t="s">
        <v>3771</v>
      </c>
      <c r="C45" s="56" t="s">
        <v>203</v>
      </c>
      <c r="D45" s="56" t="s">
        <v>3772</v>
      </c>
      <c r="E45" s="57"/>
    </row>
    <row r="46">
      <c r="A46" s="13" t="s">
        <v>3767</v>
      </c>
      <c r="B46" s="56" t="s">
        <v>3771</v>
      </c>
      <c r="C46" s="56" t="s">
        <v>203</v>
      </c>
      <c r="D46" s="56" t="s">
        <v>3773</v>
      </c>
      <c r="E46" s="57"/>
    </row>
    <row r="47">
      <c r="A47" s="13" t="s">
        <v>3767</v>
      </c>
      <c r="B47" s="56" t="s">
        <v>3771</v>
      </c>
      <c r="C47" s="56" t="s">
        <v>203</v>
      </c>
      <c r="D47" s="57"/>
      <c r="E47" s="57"/>
    </row>
    <row r="48">
      <c r="A48" s="56" t="s">
        <v>3774</v>
      </c>
      <c r="B48" s="56" t="s">
        <v>3704</v>
      </c>
      <c r="C48" s="56" t="s">
        <v>42</v>
      </c>
      <c r="D48" s="59" t="s">
        <v>3775</v>
      </c>
      <c r="E48" s="57"/>
    </row>
    <row r="49">
      <c r="A49" s="56" t="s">
        <v>3774</v>
      </c>
      <c r="B49" s="56" t="s">
        <v>3704</v>
      </c>
      <c r="C49" s="56" t="s">
        <v>42</v>
      </c>
      <c r="D49" s="59" t="s">
        <v>3776</v>
      </c>
      <c r="E49" s="57"/>
    </row>
    <row r="50">
      <c r="A50" s="56" t="s">
        <v>3774</v>
      </c>
      <c r="B50" s="56" t="s">
        <v>3704</v>
      </c>
      <c r="C50" s="56" t="s">
        <v>42</v>
      </c>
      <c r="D50" s="56" t="s">
        <v>3777</v>
      </c>
      <c r="E50" s="56" t="s">
        <v>3778</v>
      </c>
    </row>
    <row r="51">
      <c r="A51" s="56" t="s">
        <v>3774</v>
      </c>
      <c r="B51" s="13" t="s">
        <v>3704</v>
      </c>
      <c r="C51" s="13" t="s">
        <v>3779</v>
      </c>
      <c r="D51" s="13" t="s">
        <v>3780</v>
      </c>
      <c r="E51" s="13" t="s">
        <v>3781</v>
      </c>
    </row>
    <row r="52">
      <c r="A52" s="56" t="s">
        <v>3774</v>
      </c>
      <c r="B52" s="13" t="s">
        <v>3704</v>
      </c>
      <c r="C52" s="13" t="s">
        <v>3779</v>
      </c>
      <c r="D52" s="13" t="s">
        <v>3782</v>
      </c>
      <c r="E52" s="13" t="s">
        <v>3783</v>
      </c>
    </row>
    <row r="53">
      <c r="A53" s="53" t="s">
        <v>3784</v>
      </c>
      <c r="B53" s="56" t="s">
        <v>3785</v>
      </c>
      <c r="C53" s="56" t="s">
        <v>42</v>
      </c>
      <c r="D53" s="56" t="s">
        <v>3786</v>
      </c>
      <c r="E53" s="57"/>
    </row>
    <row r="54">
      <c r="A54" s="53" t="s">
        <v>3784</v>
      </c>
      <c r="B54" s="56" t="s">
        <v>3785</v>
      </c>
      <c r="C54" s="56" t="s">
        <v>42</v>
      </c>
      <c r="D54" s="56" t="s">
        <v>3787</v>
      </c>
      <c r="E54" s="57"/>
    </row>
    <row r="55">
      <c r="A55" s="53" t="s">
        <v>3784</v>
      </c>
      <c r="B55" s="56" t="s">
        <v>3785</v>
      </c>
      <c r="C55" s="56" t="s">
        <v>241</v>
      </c>
      <c r="D55" s="56" t="s">
        <v>3788</v>
      </c>
      <c r="E55" s="57"/>
    </row>
    <row r="56">
      <c r="A56" s="53" t="s">
        <v>3784</v>
      </c>
      <c r="B56" s="56" t="s">
        <v>3785</v>
      </c>
      <c r="C56" s="56" t="s">
        <v>241</v>
      </c>
      <c r="D56" s="56" t="s">
        <v>3789</v>
      </c>
      <c r="E56" s="57"/>
    </row>
    <row r="57">
      <c r="A57" s="53" t="s">
        <v>3784</v>
      </c>
      <c r="B57" s="56" t="s">
        <v>3785</v>
      </c>
      <c r="C57" s="56" t="s">
        <v>241</v>
      </c>
      <c r="D57" s="56" t="s">
        <v>3790</v>
      </c>
      <c r="E57" s="57"/>
    </row>
    <row r="58">
      <c r="A58" s="53" t="s">
        <v>3791</v>
      </c>
      <c r="B58" s="56" t="s">
        <v>3785</v>
      </c>
      <c r="C58" s="56" t="s">
        <v>241</v>
      </c>
      <c r="D58" s="56" t="s">
        <v>3792</v>
      </c>
      <c r="E58" s="57"/>
    </row>
    <row r="59">
      <c r="A59" s="53" t="s">
        <v>3791</v>
      </c>
      <c r="B59" s="56" t="s">
        <v>3785</v>
      </c>
      <c r="C59" s="56" t="s">
        <v>241</v>
      </c>
      <c r="D59" s="56" t="s">
        <v>3793</v>
      </c>
      <c r="E59" s="57"/>
    </row>
    <row r="60">
      <c r="A60" s="53" t="s">
        <v>3794</v>
      </c>
      <c r="B60" s="53" t="s">
        <v>3704</v>
      </c>
      <c r="C60" s="53" t="s">
        <v>203</v>
      </c>
      <c r="D60" s="53" t="s">
        <v>3795</v>
      </c>
      <c r="E60" s="53"/>
    </row>
    <row r="61">
      <c r="A61" s="53" t="s">
        <v>3794</v>
      </c>
      <c r="B61" s="53" t="s">
        <v>3704</v>
      </c>
      <c r="C61" s="53" t="s">
        <v>3718</v>
      </c>
      <c r="D61" s="53" t="s">
        <v>3796</v>
      </c>
      <c r="E61" s="53"/>
    </row>
    <row r="62">
      <c r="A62" s="53" t="s">
        <v>3794</v>
      </c>
      <c r="B62" s="53" t="s">
        <v>3704</v>
      </c>
      <c r="C62" s="53" t="s">
        <v>3718</v>
      </c>
      <c r="D62" s="53" t="s">
        <v>3797</v>
      </c>
      <c r="E62" s="53"/>
    </row>
    <row r="63">
      <c r="A63" s="53" t="s">
        <v>3798</v>
      </c>
      <c r="B63" s="53" t="s">
        <v>3704</v>
      </c>
      <c r="C63" s="53" t="s">
        <v>203</v>
      </c>
      <c r="D63" s="53" t="s">
        <v>3799</v>
      </c>
      <c r="E63" s="53"/>
    </row>
    <row r="64">
      <c r="A64" s="53" t="s">
        <v>3798</v>
      </c>
      <c r="B64" s="53" t="s">
        <v>3704</v>
      </c>
      <c r="C64" s="53" t="s">
        <v>203</v>
      </c>
      <c r="E64" s="53" t="s">
        <v>3800</v>
      </c>
    </row>
    <row r="65">
      <c r="A65" s="53" t="s">
        <v>3798</v>
      </c>
      <c r="B65" s="53" t="s">
        <v>3704</v>
      </c>
      <c r="C65" s="53" t="s">
        <v>203</v>
      </c>
      <c r="D65" s="60" t="s">
        <v>3801</v>
      </c>
      <c r="E65" s="53"/>
    </row>
    <row r="66">
      <c r="A66" s="53" t="s">
        <v>3798</v>
      </c>
      <c r="B66" s="53" t="s">
        <v>3704</v>
      </c>
      <c r="C66" s="53" t="s">
        <v>203</v>
      </c>
      <c r="D66" s="60" t="s">
        <v>3802</v>
      </c>
      <c r="E66" s="53"/>
    </row>
    <row r="67">
      <c r="A67" s="53" t="s">
        <v>3798</v>
      </c>
      <c r="B67" s="53" t="s">
        <v>3704</v>
      </c>
      <c r="C67" s="53" t="s">
        <v>203</v>
      </c>
      <c r="D67" s="61" t="s">
        <v>3803</v>
      </c>
      <c r="E67" s="53"/>
    </row>
    <row r="68">
      <c r="A68" s="53" t="s">
        <v>3798</v>
      </c>
      <c r="B68" s="53" t="s">
        <v>3704</v>
      </c>
      <c r="C68" s="53" t="s">
        <v>203</v>
      </c>
      <c r="D68" s="60" t="s">
        <v>3804</v>
      </c>
      <c r="E68" s="53"/>
    </row>
    <row r="69">
      <c r="A69" s="53" t="s">
        <v>3798</v>
      </c>
      <c r="B69" s="53" t="s">
        <v>3704</v>
      </c>
      <c r="C69" s="53" t="s">
        <v>203</v>
      </c>
      <c r="E69" s="13" t="s">
        <v>3720</v>
      </c>
    </row>
    <row r="70">
      <c r="A70" s="53" t="s">
        <v>3798</v>
      </c>
      <c r="B70" s="53" t="s">
        <v>3704</v>
      </c>
      <c r="C70" s="53" t="s">
        <v>203</v>
      </c>
      <c r="D70" s="53" t="s">
        <v>3805</v>
      </c>
      <c r="E70" s="13" t="s">
        <v>3720</v>
      </c>
    </row>
    <row r="71">
      <c r="A71" s="53" t="s">
        <v>3798</v>
      </c>
      <c r="B71" s="53" t="s">
        <v>3704</v>
      </c>
      <c r="C71" s="53" t="s">
        <v>203</v>
      </c>
      <c r="D71" s="54" t="s">
        <v>3806</v>
      </c>
      <c r="E71" s="13" t="s">
        <v>3720</v>
      </c>
    </row>
    <row r="72">
      <c r="A72" s="53" t="s">
        <v>3798</v>
      </c>
      <c r="B72" s="53" t="s">
        <v>3704</v>
      </c>
      <c r="C72" s="53" t="s">
        <v>203</v>
      </c>
      <c r="D72" s="54" t="s">
        <v>3807</v>
      </c>
      <c r="E72" s="13" t="s">
        <v>3720</v>
      </c>
    </row>
    <row r="73">
      <c r="A73" s="53" t="s">
        <v>3798</v>
      </c>
      <c r="B73" s="53" t="s">
        <v>3704</v>
      </c>
      <c r="C73" s="53" t="s">
        <v>203</v>
      </c>
      <c r="D73" s="53" t="s">
        <v>3808</v>
      </c>
      <c r="E73" s="53"/>
    </row>
    <row r="74">
      <c r="A74" s="53" t="s">
        <v>3798</v>
      </c>
      <c r="B74" s="53" t="s">
        <v>3704</v>
      </c>
      <c r="C74" s="53" t="s">
        <v>203</v>
      </c>
      <c r="D74" s="62" t="s">
        <v>3809</v>
      </c>
      <c r="E74" s="53"/>
    </row>
    <row r="75">
      <c r="A75" s="13" t="s">
        <v>3810</v>
      </c>
      <c r="B75" s="53" t="s">
        <v>3704</v>
      </c>
      <c r="C75" s="53" t="s">
        <v>2117</v>
      </c>
      <c r="D75" s="53" t="s">
        <v>3811</v>
      </c>
      <c r="E75" s="53"/>
    </row>
    <row r="76">
      <c r="A76" s="13" t="s">
        <v>3810</v>
      </c>
      <c r="B76" s="53" t="s">
        <v>3704</v>
      </c>
      <c r="C76" s="53" t="s">
        <v>2117</v>
      </c>
      <c r="D76" s="53" t="s">
        <v>3812</v>
      </c>
      <c r="E76" s="13" t="s">
        <v>3813</v>
      </c>
    </row>
    <row r="77">
      <c r="A77" s="13" t="s">
        <v>3810</v>
      </c>
      <c r="B77" s="53" t="s">
        <v>3704</v>
      </c>
      <c r="C77" s="53" t="s">
        <v>2117</v>
      </c>
      <c r="D77" s="53"/>
      <c r="E77" s="53"/>
    </row>
    <row r="78">
      <c r="A78" s="53" t="s">
        <v>3810</v>
      </c>
      <c r="B78" s="53" t="s">
        <v>3704</v>
      </c>
      <c r="C78" s="53" t="s">
        <v>783</v>
      </c>
      <c r="E78" s="13" t="s">
        <v>3814</v>
      </c>
    </row>
    <row r="79" ht="108.75" customHeight="1">
      <c r="A79" s="53" t="s">
        <v>3810</v>
      </c>
      <c r="B79" s="53" t="s">
        <v>3704</v>
      </c>
      <c r="C79" s="53" t="s">
        <v>208</v>
      </c>
      <c r="D79" s="53" t="s">
        <v>3815</v>
      </c>
      <c r="E79" s="53"/>
    </row>
    <row r="80">
      <c r="A80" s="53" t="s">
        <v>3810</v>
      </c>
      <c r="B80" s="53" t="s">
        <v>3704</v>
      </c>
      <c r="C80" s="53" t="s">
        <v>208</v>
      </c>
      <c r="D80" s="53" t="s">
        <v>3816</v>
      </c>
      <c r="E80" s="13" t="s">
        <v>3817</v>
      </c>
    </row>
    <row r="81">
      <c r="A81" s="53" t="s">
        <v>3810</v>
      </c>
      <c r="B81" s="53" t="s">
        <v>3704</v>
      </c>
      <c r="C81" s="53" t="s">
        <v>208</v>
      </c>
      <c r="D81" s="53" t="s">
        <v>3818</v>
      </c>
      <c r="E81" s="53"/>
    </row>
    <row r="82">
      <c r="A82" s="53" t="s">
        <v>3810</v>
      </c>
      <c r="B82" s="53" t="s">
        <v>3704</v>
      </c>
      <c r="C82" s="53" t="s">
        <v>208</v>
      </c>
      <c r="D82" s="53" t="s">
        <v>3819</v>
      </c>
      <c r="E82" s="13" t="s">
        <v>3820</v>
      </c>
    </row>
    <row r="83">
      <c r="A83" s="53" t="s">
        <v>3810</v>
      </c>
      <c r="B83" s="53" t="s">
        <v>3704</v>
      </c>
      <c r="C83" s="53" t="s">
        <v>783</v>
      </c>
      <c r="D83" s="53" t="s">
        <v>3821</v>
      </c>
      <c r="E83" s="53" t="s">
        <v>3822</v>
      </c>
    </row>
    <row r="84">
      <c r="A84" s="53" t="s">
        <v>3810</v>
      </c>
      <c r="B84" s="53" t="s">
        <v>3704</v>
      </c>
      <c r="C84" s="53" t="s">
        <v>783</v>
      </c>
      <c r="D84" s="53" t="s">
        <v>3823</v>
      </c>
      <c r="E84" s="53"/>
    </row>
    <row r="85">
      <c r="A85" s="53" t="s">
        <v>3810</v>
      </c>
      <c r="B85" s="53" t="s">
        <v>3704</v>
      </c>
      <c r="C85" s="53" t="s">
        <v>783</v>
      </c>
      <c r="D85" s="60" t="s">
        <v>3824</v>
      </c>
      <c r="E85" s="13" t="s">
        <v>3825</v>
      </c>
    </row>
    <row r="86">
      <c r="A86" s="53" t="s">
        <v>3810</v>
      </c>
      <c r="B86" s="53" t="s">
        <v>3704</v>
      </c>
      <c r="C86" s="53" t="s">
        <v>208</v>
      </c>
      <c r="E86" s="13" t="s">
        <v>3826</v>
      </c>
    </row>
    <row r="87">
      <c r="A87" s="53" t="s">
        <v>3810</v>
      </c>
      <c r="B87" s="53" t="s">
        <v>3704</v>
      </c>
      <c r="C87" s="53" t="s">
        <v>203</v>
      </c>
      <c r="D87" s="53" t="s">
        <v>3827</v>
      </c>
      <c r="E87" s="13" t="s">
        <v>3828</v>
      </c>
    </row>
    <row r="88">
      <c r="A88" s="13" t="s">
        <v>3829</v>
      </c>
      <c r="B88" s="53" t="s">
        <v>3704</v>
      </c>
      <c r="C88" s="53" t="s">
        <v>208</v>
      </c>
      <c r="D88" s="53" t="s">
        <v>3830</v>
      </c>
      <c r="E88" s="13" t="s">
        <v>3831</v>
      </c>
    </row>
    <row r="89">
      <c r="A89" s="53" t="s">
        <v>3832</v>
      </c>
      <c r="B89" s="13" t="s">
        <v>3708</v>
      </c>
      <c r="C89" s="13" t="s">
        <v>3709</v>
      </c>
      <c r="D89" s="13" t="s">
        <v>3833</v>
      </c>
      <c r="E89" s="13"/>
    </row>
    <row r="90">
      <c r="A90" s="53" t="s">
        <v>3832</v>
      </c>
      <c r="B90" s="13" t="s">
        <v>3834</v>
      </c>
      <c r="C90" s="13" t="s">
        <v>42</v>
      </c>
      <c r="D90" s="54" t="s">
        <v>3835</v>
      </c>
      <c r="E90" s="13" t="s">
        <v>3836</v>
      </c>
    </row>
    <row r="91">
      <c r="A91" s="53" t="s">
        <v>3832</v>
      </c>
      <c r="B91" s="13" t="s">
        <v>3837</v>
      </c>
      <c r="C91" s="13" t="s">
        <v>984</v>
      </c>
      <c r="D91" s="13" t="s">
        <v>3838</v>
      </c>
      <c r="E91" s="13"/>
    </row>
    <row r="92">
      <c r="A92" s="53" t="s">
        <v>3832</v>
      </c>
      <c r="B92" s="53" t="s">
        <v>3785</v>
      </c>
      <c r="C92" s="53"/>
      <c r="D92" s="53" t="s">
        <v>3839</v>
      </c>
      <c r="E92" s="53"/>
    </row>
    <row r="93">
      <c r="A93" s="53" t="s">
        <v>3832</v>
      </c>
      <c r="B93" s="53" t="s">
        <v>3785</v>
      </c>
      <c r="C93" s="53"/>
      <c r="D93" s="53" t="s">
        <v>3840</v>
      </c>
      <c r="E93" s="53"/>
    </row>
    <row r="94">
      <c r="A94" s="53" t="s">
        <v>3832</v>
      </c>
      <c r="B94" s="13" t="s">
        <v>3704</v>
      </c>
      <c r="C94" s="13" t="s">
        <v>3841</v>
      </c>
      <c r="D94" s="13" t="s">
        <v>3842</v>
      </c>
      <c r="E94" s="13" t="s">
        <v>3843</v>
      </c>
    </row>
    <row r="95">
      <c r="A95" s="56" t="s">
        <v>3832</v>
      </c>
      <c r="B95" s="53" t="s">
        <v>3704</v>
      </c>
      <c r="C95" s="53" t="s">
        <v>203</v>
      </c>
      <c r="D95" s="63" t="s">
        <v>3844</v>
      </c>
      <c r="E95" s="53"/>
    </row>
    <row r="96">
      <c r="A96" s="53" t="s">
        <v>3832</v>
      </c>
      <c r="B96" s="53" t="s">
        <v>3704</v>
      </c>
      <c r="C96" s="53" t="s">
        <v>203</v>
      </c>
      <c r="D96" s="53" t="s">
        <v>3845</v>
      </c>
      <c r="E96" s="13" t="s">
        <v>3768</v>
      </c>
    </row>
    <row r="97">
      <c r="A97" s="53" t="s">
        <v>3832</v>
      </c>
      <c r="B97" s="53" t="s">
        <v>3704</v>
      </c>
      <c r="C97" s="53" t="s">
        <v>203</v>
      </c>
      <c r="D97" s="53" t="s">
        <v>3846</v>
      </c>
      <c r="E97" s="13" t="s">
        <v>3847</v>
      </c>
    </row>
    <row r="98">
      <c r="A98" s="56" t="s">
        <v>3832</v>
      </c>
      <c r="B98" s="53" t="s">
        <v>3704</v>
      </c>
      <c r="C98" s="53" t="s">
        <v>3848</v>
      </c>
      <c r="D98" s="53" t="s">
        <v>3849</v>
      </c>
      <c r="E98" s="13" t="s">
        <v>3850</v>
      </c>
    </row>
    <row r="99">
      <c r="A99" s="56" t="s">
        <v>3832</v>
      </c>
      <c r="B99" s="53" t="s">
        <v>3704</v>
      </c>
      <c r="C99" s="53" t="s">
        <v>885</v>
      </c>
      <c r="D99" s="64"/>
      <c r="E99" s="57"/>
    </row>
    <row r="100">
      <c r="A100" s="56" t="s">
        <v>3832</v>
      </c>
      <c r="B100" s="53" t="s">
        <v>3704</v>
      </c>
      <c r="C100" s="53" t="s">
        <v>3725</v>
      </c>
      <c r="D100" s="53" t="s">
        <v>3851</v>
      </c>
      <c r="E100" s="13" t="s">
        <v>3852</v>
      </c>
    </row>
    <row r="101">
      <c r="A101" s="56" t="s">
        <v>3832</v>
      </c>
      <c r="B101" s="53" t="s">
        <v>3704</v>
      </c>
      <c r="C101" s="53" t="s">
        <v>203</v>
      </c>
      <c r="D101" s="53" t="s">
        <v>3853</v>
      </c>
      <c r="E101" s="13" t="s">
        <v>3854</v>
      </c>
    </row>
    <row r="102">
      <c r="A102" s="56" t="s">
        <v>3832</v>
      </c>
      <c r="B102" s="53" t="s">
        <v>3704</v>
      </c>
      <c r="C102" s="53" t="s">
        <v>783</v>
      </c>
      <c r="D102" s="53" t="s">
        <v>3855</v>
      </c>
      <c r="E102" s="13" t="s">
        <v>3856</v>
      </c>
    </row>
    <row r="103">
      <c r="A103" s="56" t="s">
        <v>3832</v>
      </c>
      <c r="B103" s="53" t="s">
        <v>3704</v>
      </c>
      <c r="C103" s="53" t="s">
        <v>783</v>
      </c>
      <c r="D103" s="13" t="s">
        <v>3857</v>
      </c>
      <c r="E103" s="13" t="s">
        <v>3858</v>
      </c>
    </row>
    <row r="104">
      <c r="A104" s="56" t="s">
        <v>3832</v>
      </c>
      <c r="B104" s="53" t="s">
        <v>3704</v>
      </c>
      <c r="C104" s="53" t="s">
        <v>783</v>
      </c>
      <c r="D104" s="53" t="s">
        <v>3859</v>
      </c>
      <c r="E104" s="13" t="s">
        <v>3860</v>
      </c>
    </row>
    <row r="105">
      <c r="A105" s="56" t="s">
        <v>3832</v>
      </c>
      <c r="B105" s="53" t="s">
        <v>3704</v>
      </c>
      <c r="C105" s="53" t="s">
        <v>3725</v>
      </c>
      <c r="D105" s="53" t="s">
        <v>3861</v>
      </c>
      <c r="E105" s="53" t="s">
        <v>3862</v>
      </c>
    </row>
    <row r="106">
      <c r="A106" s="56" t="s">
        <v>3832</v>
      </c>
      <c r="B106" s="53" t="s">
        <v>3704</v>
      </c>
      <c r="C106" s="53" t="s">
        <v>208</v>
      </c>
      <c r="D106" s="54" t="s">
        <v>3863</v>
      </c>
      <c r="E106" s="53" t="s">
        <v>3864</v>
      </c>
    </row>
    <row r="107">
      <c r="A107" s="56" t="s">
        <v>3832</v>
      </c>
      <c r="B107" s="53" t="s">
        <v>3704</v>
      </c>
      <c r="C107" s="53" t="s">
        <v>208</v>
      </c>
      <c r="D107" s="54" t="s">
        <v>3812</v>
      </c>
      <c r="E107" s="13" t="s">
        <v>3865</v>
      </c>
    </row>
    <row r="108">
      <c r="A108" s="56" t="s">
        <v>3832</v>
      </c>
      <c r="B108" s="53" t="s">
        <v>3704</v>
      </c>
      <c r="C108" s="53" t="s">
        <v>208</v>
      </c>
      <c r="D108" s="54" t="s">
        <v>3866</v>
      </c>
      <c r="E108" s="13" t="s">
        <v>3720</v>
      </c>
    </row>
    <row r="109">
      <c r="A109" s="56" t="s">
        <v>3832</v>
      </c>
      <c r="B109" s="53" t="s">
        <v>3704</v>
      </c>
      <c r="C109" s="53" t="s">
        <v>208</v>
      </c>
      <c r="D109" s="54" t="s">
        <v>3867</v>
      </c>
      <c r="E109" s="13" t="s">
        <v>3720</v>
      </c>
    </row>
    <row r="110">
      <c r="A110" s="56" t="s">
        <v>3832</v>
      </c>
      <c r="B110" s="53" t="s">
        <v>3704</v>
      </c>
      <c r="C110" s="53" t="s">
        <v>208</v>
      </c>
      <c r="D110" s="53" t="s">
        <v>3868</v>
      </c>
      <c r="E110" s="53"/>
    </row>
    <row r="111">
      <c r="A111" s="56" t="s">
        <v>3832</v>
      </c>
      <c r="B111" s="53" t="s">
        <v>3704</v>
      </c>
      <c r="C111" s="53" t="s">
        <v>208</v>
      </c>
      <c r="D111" s="65" t="s">
        <v>3768</v>
      </c>
      <c r="E111" s="13" t="s">
        <v>3720</v>
      </c>
    </row>
    <row r="112">
      <c r="A112" s="56" t="s">
        <v>3832</v>
      </c>
      <c r="B112" s="53" t="s">
        <v>3704</v>
      </c>
      <c r="C112" s="53" t="s">
        <v>208</v>
      </c>
      <c r="D112" s="54" t="s">
        <v>3869</v>
      </c>
      <c r="E112" s="13" t="s">
        <v>3720</v>
      </c>
    </row>
    <row r="113">
      <c r="A113" s="56" t="s">
        <v>3832</v>
      </c>
      <c r="B113" s="53" t="s">
        <v>3704</v>
      </c>
      <c r="C113" s="53" t="s">
        <v>208</v>
      </c>
      <c r="D113" s="53" t="s">
        <v>3870</v>
      </c>
      <c r="E113" s="53"/>
    </row>
    <row r="114">
      <c r="A114" s="56" t="s">
        <v>3832</v>
      </c>
      <c r="B114" s="53" t="s">
        <v>3704</v>
      </c>
      <c r="C114" s="53" t="s">
        <v>208</v>
      </c>
      <c r="D114" s="53" t="s">
        <v>3871</v>
      </c>
      <c r="E114" s="53"/>
    </row>
    <row r="115">
      <c r="A115" s="56" t="s">
        <v>3832</v>
      </c>
      <c r="B115" s="53" t="s">
        <v>3704</v>
      </c>
      <c r="C115" s="53" t="s">
        <v>208</v>
      </c>
      <c r="D115" s="13" t="s">
        <v>3872</v>
      </c>
      <c r="E115" s="53"/>
    </row>
    <row r="116">
      <c r="A116" s="13" t="s">
        <v>3873</v>
      </c>
      <c r="B116" s="13" t="s">
        <v>3708</v>
      </c>
      <c r="C116" s="13" t="s">
        <v>3709</v>
      </c>
      <c r="D116" s="13" t="s">
        <v>3874</v>
      </c>
      <c r="E116" s="13"/>
    </row>
    <row r="117">
      <c r="A117" s="13" t="s">
        <v>3875</v>
      </c>
      <c r="B117" s="13" t="s">
        <v>3876</v>
      </c>
      <c r="C117" s="13"/>
      <c r="D117" s="13" t="s">
        <v>3877</v>
      </c>
      <c r="E117" s="13" t="s">
        <v>3878</v>
      </c>
    </row>
    <row r="118">
      <c r="A118" s="13" t="s">
        <v>3875</v>
      </c>
      <c r="B118" s="13" t="s">
        <v>3879</v>
      </c>
      <c r="C118" s="13" t="s">
        <v>3709</v>
      </c>
      <c r="D118" s="13" t="s">
        <v>3880</v>
      </c>
      <c r="E118" s="13" t="s">
        <v>3881</v>
      </c>
    </row>
    <row r="119">
      <c r="A119" s="13" t="s">
        <v>3875</v>
      </c>
      <c r="B119" s="13" t="s">
        <v>3882</v>
      </c>
      <c r="C119" s="13" t="s">
        <v>203</v>
      </c>
      <c r="D119" s="13" t="s">
        <v>3883</v>
      </c>
      <c r="E119" s="13" t="s">
        <v>3884</v>
      </c>
    </row>
    <row r="120">
      <c r="A120" s="56"/>
      <c r="B120" s="56" t="s">
        <v>3885</v>
      </c>
      <c r="C120" s="56" t="s">
        <v>783</v>
      </c>
      <c r="D120" s="56" t="s">
        <v>3886</v>
      </c>
      <c r="E120" s="56" t="s">
        <v>3887</v>
      </c>
    </row>
    <row r="121">
      <c r="A121" s="57"/>
      <c r="B121" s="57"/>
      <c r="C121" s="57"/>
      <c r="D121" s="57"/>
      <c r="E121" s="57"/>
    </row>
    <row r="122">
      <c r="A122" s="57"/>
      <c r="B122" s="57"/>
      <c r="C122" s="57"/>
      <c r="D122" s="57"/>
      <c r="E122" s="57"/>
    </row>
    <row r="123">
      <c r="A123" s="57"/>
      <c r="B123" s="57"/>
      <c r="C123" s="57"/>
      <c r="D123" s="57"/>
      <c r="E123" s="57"/>
    </row>
    <row r="124">
      <c r="A124" s="57"/>
      <c r="B124" s="57"/>
      <c r="C124" s="57"/>
      <c r="D124" s="57"/>
      <c r="E124" s="57"/>
    </row>
    <row r="125">
      <c r="A125" s="57"/>
      <c r="B125" s="57"/>
      <c r="C125" s="57"/>
      <c r="D125" s="57"/>
      <c r="E125" s="57"/>
    </row>
    <row r="126">
      <c r="A126" s="57"/>
      <c r="B126" s="57"/>
      <c r="C126" s="57"/>
      <c r="D126" s="57"/>
      <c r="E126" s="57"/>
    </row>
    <row r="127">
      <c r="A127" s="57"/>
      <c r="B127" s="57"/>
      <c r="C127" s="57"/>
      <c r="D127" s="57"/>
      <c r="E127" s="57"/>
    </row>
    <row r="128">
      <c r="A128" s="57"/>
      <c r="B128" s="57"/>
      <c r="C128" s="57"/>
      <c r="D128" s="57"/>
      <c r="E128" s="57"/>
    </row>
    <row r="129">
      <c r="A129" s="57"/>
      <c r="B129" s="57"/>
      <c r="C129" s="57"/>
      <c r="D129" s="57"/>
      <c r="E129" s="57"/>
    </row>
    <row r="130">
      <c r="A130" s="57"/>
      <c r="B130" s="57"/>
      <c r="C130" s="57"/>
      <c r="D130" s="57"/>
      <c r="E130" s="57"/>
    </row>
    <row r="131">
      <c r="A131" s="57"/>
      <c r="B131" s="57"/>
      <c r="C131" s="57"/>
      <c r="D131" s="57"/>
      <c r="E131" s="57"/>
    </row>
    <row r="132">
      <c r="A132" s="57"/>
      <c r="B132" s="57"/>
      <c r="C132" s="57"/>
      <c r="D132" s="57"/>
      <c r="E132" s="57"/>
    </row>
    <row r="133">
      <c r="A133" s="57"/>
      <c r="B133" s="57"/>
      <c r="C133" s="57"/>
      <c r="D133" s="57"/>
      <c r="E133" s="57"/>
    </row>
    <row r="134">
      <c r="A134" s="57"/>
      <c r="B134" s="57"/>
      <c r="C134" s="57"/>
      <c r="D134" s="57"/>
      <c r="E134" s="57"/>
    </row>
    <row r="135">
      <c r="A135" s="57"/>
      <c r="B135" s="57"/>
      <c r="C135" s="57"/>
      <c r="D135" s="57"/>
      <c r="E135" s="57"/>
    </row>
    <row r="136">
      <c r="A136" s="57"/>
      <c r="B136" s="57"/>
      <c r="C136" s="57"/>
      <c r="D136" s="57"/>
      <c r="E136" s="57"/>
    </row>
    <row r="137">
      <c r="A137" s="57"/>
      <c r="B137" s="57"/>
      <c r="C137" s="57"/>
      <c r="D137" s="57"/>
      <c r="E137" s="57"/>
    </row>
    <row r="138">
      <c r="A138" s="57"/>
      <c r="B138" s="57"/>
      <c r="C138" s="57"/>
      <c r="D138" s="57"/>
      <c r="E138" s="57"/>
    </row>
    <row r="139">
      <c r="A139" s="57"/>
      <c r="B139" s="57"/>
      <c r="C139" s="57"/>
      <c r="D139" s="57"/>
      <c r="E139" s="57"/>
    </row>
    <row r="140">
      <c r="A140" s="57"/>
      <c r="B140" s="57"/>
      <c r="C140" s="57"/>
      <c r="D140" s="57"/>
      <c r="E140" s="57"/>
    </row>
    <row r="141">
      <c r="A141" s="57"/>
      <c r="B141" s="57"/>
      <c r="C141" s="57"/>
      <c r="D141" s="57"/>
      <c r="E141" s="57"/>
    </row>
    <row r="142">
      <c r="A142" s="57"/>
      <c r="B142" s="57"/>
      <c r="C142" s="57"/>
      <c r="D142" s="57"/>
      <c r="E142" s="57"/>
    </row>
    <row r="143">
      <c r="A143" s="57"/>
      <c r="B143" s="57"/>
      <c r="C143" s="57"/>
      <c r="D143" s="57"/>
      <c r="E143" s="57"/>
    </row>
    <row r="144">
      <c r="A144" s="57"/>
      <c r="B144" s="57"/>
      <c r="C144" s="57"/>
      <c r="D144" s="57"/>
      <c r="E144" s="57"/>
    </row>
    <row r="145">
      <c r="A145" s="57"/>
      <c r="B145" s="57"/>
      <c r="C145" s="57"/>
      <c r="D145" s="57"/>
      <c r="E145" s="57"/>
    </row>
    <row r="146">
      <c r="A146" s="57"/>
      <c r="B146" s="57"/>
      <c r="C146" s="57"/>
      <c r="D146" s="57"/>
      <c r="E146" s="57"/>
    </row>
    <row r="147">
      <c r="A147" s="57"/>
      <c r="B147" s="57"/>
      <c r="C147" s="57"/>
      <c r="D147" s="57"/>
      <c r="E147" s="57"/>
    </row>
    <row r="148">
      <c r="A148" s="57"/>
      <c r="B148" s="57"/>
      <c r="C148" s="57"/>
      <c r="D148" s="57"/>
      <c r="E148" s="57"/>
    </row>
    <row r="149">
      <c r="A149" s="57"/>
      <c r="B149" s="57"/>
      <c r="C149" s="57"/>
      <c r="D149" s="57"/>
      <c r="E149" s="57"/>
    </row>
    <row r="150">
      <c r="A150" s="57"/>
      <c r="B150" s="57"/>
      <c r="C150" s="57"/>
      <c r="D150" s="57"/>
      <c r="E150" s="57"/>
    </row>
    <row r="151">
      <c r="A151" s="57"/>
      <c r="B151" s="57"/>
      <c r="C151" s="57"/>
      <c r="D151" s="57"/>
      <c r="E151" s="57"/>
    </row>
    <row r="152">
      <c r="A152" s="57"/>
      <c r="B152" s="57"/>
      <c r="C152" s="57"/>
      <c r="D152" s="57"/>
      <c r="E152" s="57"/>
    </row>
    <row r="153">
      <c r="A153" s="57"/>
      <c r="B153" s="57"/>
      <c r="C153" s="57"/>
      <c r="D153" s="57"/>
      <c r="E153" s="57"/>
    </row>
    <row r="154">
      <c r="A154" s="57"/>
      <c r="B154" s="57"/>
      <c r="C154" s="57"/>
      <c r="D154" s="57"/>
      <c r="E154" s="57"/>
    </row>
    <row r="155">
      <c r="A155" s="57"/>
      <c r="B155" s="57"/>
      <c r="C155" s="57"/>
      <c r="D155" s="57"/>
      <c r="E155" s="57"/>
    </row>
    <row r="156">
      <c r="A156" s="57"/>
      <c r="B156" s="57"/>
      <c r="C156" s="57"/>
      <c r="D156" s="57"/>
      <c r="E156" s="57"/>
    </row>
    <row r="157">
      <c r="A157" s="57"/>
      <c r="B157" s="57"/>
      <c r="C157" s="57"/>
      <c r="D157" s="57"/>
      <c r="E157" s="57"/>
    </row>
    <row r="158">
      <c r="A158" s="57"/>
      <c r="B158" s="57"/>
      <c r="C158" s="57"/>
      <c r="D158" s="57"/>
      <c r="E158" s="57"/>
    </row>
    <row r="159">
      <c r="A159" s="57"/>
      <c r="B159" s="57"/>
      <c r="C159" s="57"/>
      <c r="D159" s="57"/>
      <c r="E159" s="57"/>
    </row>
    <row r="160">
      <c r="A160" s="57"/>
      <c r="B160" s="57"/>
      <c r="C160" s="57"/>
      <c r="D160" s="57"/>
      <c r="E160" s="57"/>
    </row>
    <row r="161">
      <c r="A161" s="57"/>
      <c r="B161" s="57"/>
      <c r="C161" s="57"/>
      <c r="D161" s="57"/>
      <c r="E161" s="57"/>
    </row>
    <row r="162">
      <c r="A162" s="57"/>
      <c r="B162" s="57"/>
      <c r="C162" s="57"/>
      <c r="D162" s="57"/>
      <c r="E162" s="57"/>
    </row>
    <row r="163">
      <c r="A163" s="57"/>
      <c r="B163" s="57"/>
      <c r="C163" s="57"/>
      <c r="D163" s="57"/>
      <c r="E163" s="57"/>
    </row>
    <row r="164">
      <c r="A164" s="57"/>
      <c r="B164" s="57"/>
      <c r="C164" s="57"/>
      <c r="D164" s="57"/>
      <c r="E164" s="57"/>
    </row>
    <row r="165">
      <c r="A165" s="57"/>
      <c r="B165" s="57"/>
      <c r="C165" s="57"/>
      <c r="D165" s="57"/>
      <c r="E165" s="57"/>
    </row>
    <row r="166">
      <c r="A166" s="57"/>
      <c r="B166" s="57"/>
      <c r="C166" s="57"/>
      <c r="D166" s="57"/>
      <c r="E166" s="57"/>
    </row>
    <row r="167">
      <c r="A167" s="57"/>
      <c r="B167" s="57"/>
      <c r="C167" s="57"/>
      <c r="D167" s="57"/>
      <c r="E167" s="57"/>
    </row>
    <row r="168">
      <c r="A168" s="57"/>
      <c r="B168" s="57"/>
      <c r="C168" s="57"/>
      <c r="D168" s="57"/>
      <c r="E168" s="57"/>
    </row>
    <row r="169">
      <c r="A169" s="57"/>
      <c r="B169" s="57"/>
      <c r="C169" s="57"/>
      <c r="D169" s="57"/>
      <c r="E169" s="57"/>
    </row>
    <row r="170">
      <c r="A170" s="57"/>
      <c r="B170" s="57"/>
      <c r="C170" s="57"/>
      <c r="D170" s="57"/>
      <c r="E170" s="57"/>
    </row>
    <row r="171">
      <c r="A171" s="57"/>
      <c r="B171" s="57"/>
      <c r="C171" s="57"/>
      <c r="D171" s="57"/>
      <c r="E171" s="57"/>
    </row>
    <row r="172">
      <c r="A172" s="57"/>
      <c r="B172" s="57"/>
      <c r="C172" s="57"/>
      <c r="D172" s="57"/>
      <c r="E172" s="57"/>
    </row>
    <row r="173">
      <c r="A173" s="57"/>
      <c r="B173" s="57"/>
      <c r="C173" s="57"/>
      <c r="D173" s="57"/>
      <c r="E173" s="57"/>
    </row>
    <row r="174">
      <c r="A174" s="57"/>
      <c r="B174" s="57"/>
      <c r="C174" s="57"/>
      <c r="D174" s="57"/>
      <c r="E174" s="57"/>
    </row>
    <row r="175">
      <c r="A175" s="57"/>
      <c r="B175" s="57"/>
      <c r="C175" s="57"/>
      <c r="D175" s="57"/>
      <c r="E175" s="57"/>
    </row>
    <row r="176">
      <c r="A176" s="57"/>
      <c r="B176" s="57"/>
      <c r="C176" s="57"/>
      <c r="D176" s="57"/>
      <c r="E176" s="57"/>
    </row>
    <row r="177">
      <c r="A177" s="57"/>
      <c r="B177" s="57"/>
      <c r="C177" s="57"/>
      <c r="D177" s="57"/>
      <c r="E177" s="57"/>
    </row>
    <row r="178">
      <c r="A178" s="57"/>
      <c r="B178" s="57"/>
      <c r="C178" s="57"/>
      <c r="D178" s="57"/>
      <c r="E178" s="57"/>
    </row>
    <row r="179">
      <c r="A179" s="57"/>
      <c r="B179" s="57"/>
      <c r="C179" s="57"/>
      <c r="D179" s="57"/>
      <c r="E179" s="57"/>
    </row>
    <row r="180">
      <c r="A180" s="57"/>
      <c r="B180" s="57"/>
      <c r="C180" s="57"/>
      <c r="D180" s="57"/>
      <c r="E180" s="57"/>
    </row>
    <row r="181">
      <c r="A181" s="57"/>
      <c r="B181" s="57"/>
      <c r="C181" s="57"/>
      <c r="D181" s="57"/>
      <c r="E181" s="57"/>
    </row>
    <row r="182">
      <c r="A182" s="57"/>
      <c r="B182" s="57"/>
      <c r="C182" s="57"/>
      <c r="D182" s="57"/>
      <c r="E182" s="57"/>
    </row>
    <row r="183">
      <c r="A183" s="57"/>
      <c r="B183" s="57"/>
      <c r="C183" s="57"/>
      <c r="D183" s="57"/>
      <c r="E183" s="57"/>
    </row>
    <row r="184">
      <c r="A184" s="57"/>
      <c r="B184" s="57"/>
      <c r="C184" s="57"/>
      <c r="D184" s="57"/>
      <c r="E184" s="57"/>
    </row>
    <row r="185">
      <c r="A185" s="57"/>
      <c r="B185" s="57"/>
      <c r="C185" s="57"/>
      <c r="D185" s="57"/>
      <c r="E185" s="57"/>
    </row>
    <row r="186">
      <c r="A186" s="57"/>
      <c r="B186" s="57"/>
      <c r="C186" s="57"/>
      <c r="D186" s="57"/>
      <c r="E186" s="57"/>
    </row>
    <row r="187">
      <c r="A187" s="57"/>
      <c r="B187" s="57"/>
      <c r="C187" s="57"/>
      <c r="D187" s="57"/>
      <c r="E187" s="57"/>
    </row>
    <row r="188">
      <c r="A188" s="57"/>
      <c r="B188" s="57"/>
      <c r="C188" s="57"/>
      <c r="D188" s="57"/>
      <c r="E188" s="57"/>
    </row>
    <row r="189">
      <c r="A189" s="57"/>
      <c r="B189" s="57"/>
      <c r="C189" s="57"/>
      <c r="D189" s="57"/>
      <c r="E189" s="57"/>
    </row>
    <row r="190">
      <c r="A190" s="57"/>
      <c r="B190" s="57"/>
      <c r="C190" s="57"/>
      <c r="D190" s="57"/>
      <c r="E190" s="57"/>
    </row>
    <row r="191">
      <c r="A191" s="57"/>
      <c r="B191" s="57"/>
      <c r="C191" s="57"/>
      <c r="D191" s="57"/>
      <c r="E191" s="57"/>
    </row>
    <row r="192">
      <c r="A192" s="57"/>
      <c r="B192" s="57"/>
      <c r="C192" s="57"/>
      <c r="D192" s="57"/>
      <c r="E192" s="57"/>
    </row>
    <row r="193">
      <c r="A193" s="57"/>
      <c r="B193" s="57"/>
      <c r="C193" s="57"/>
      <c r="D193" s="57"/>
      <c r="E193" s="57"/>
    </row>
    <row r="194">
      <c r="A194" s="57"/>
      <c r="B194" s="57"/>
      <c r="C194" s="57"/>
      <c r="D194" s="57"/>
      <c r="E194" s="57"/>
    </row>
    <row r="195">
      <c r="A195" s="57"/>
      <c r="B195" s="57"/>
      <c r="C195" s="57"/>
      <c r="D195" s="57"/>
      <c r="E195" s="57"/>
    </row>
    <row r="196">
      <c r="A196" s="57"/>
      <c r="B196" s="57"/>
      <c r="C196" s="57"/>
      <c r="D196" s="57"/>
      <c r="E196" s="57"/>
    </row>
    <row r="197">
      <c r="A197" s="57"/>
      <c r="B197" s="57"/>
      <c r="C197" s="57"/>
      <c r="D197" s="57"/>
      <c r="E197" s="57"/>
    </row>
    <row r="198">
      <c r="A198" s="57"/>
      <c r="B198" s="57"/>
      <c r="C198" s="57"/>
      <c r="D198" s="57"/>
      <c r="E198" s="57"/>
    </row>
    <row r="199">
      <c r="A199" s="57"/>
      <c r="B199" s="57"/>
      <c r="C199" s="57"/>
      <c r="D199" s="57"/>
      <c r="E199" s="57"/>
    </row>
    <row r="200">
      <c r="A200" s="57"/>
      <c r="B200" s="57"/>
      <c r="C200" s="57"/>
      <c r="D200" s="57"/>
      <c r="E200" s="57"/>
    </row>
    <row r="201">
      <c r="A201" s="57"/>
      <c r="B201" s="57"/>
      <c r="C201" s="57"/>
      <c r="D201" s="57"/>
      <c r="E201" s="57"/>
    </row>
    <row r="202">
      <c r="A202" s="57"/>
      <c r="B202" s="57"/>
      <c r="C202" s="57"/>
      <c r="D202" s="57"/>
      <c r="E202" s="57"/>
    </row>
    <row r="203">
      <c r="A203" s="57"/>
      <c r="B203" s="57"/>
      <c r="C203" s="57"/>
      <c r="D203" s="57"/>
      <c r="E203" s="57"/>
    </row>
    <row r="204">
      <c r="A204" s="57"/>
      <c r="B204" s="57"/>
      <c r="C204" s="57"/>
      <c r="D204" s="57"/>
      <c r="E204" s="57"/>
    </row>
    <row r="205">
      <c r="A205" s="57"/>
      <c r="B205" s="57"/>
      <c r="C205" s="57"/>
      <c r="D205" s="57"/>
      <c r="E205" s="57"/>
    </row>
    <row r="206">
      <c r="A206" s="57"/>
      <c r="B206" s="57"/>
      <c r="C206" s="57"/>
      <c r="D206" s="57"/>
      <c r="E206" s="57"/>
    </row>
    <row r="207">
      <c r="A207" s="57"/>
      <c r="B207" s="57"/>
      <c r="C207" s="57"/>
      <c r="D207" s="57"/>
      <c r="E207" s="57"/>
    </row>
    <row r="208">
      <c r="A208" s="57"/>
      <c r="B208" s="57"/>
      <c r="C208" s="57"/>
      <c r="D208" s="57"/>
      <c r="E208" s="57"/>
    </row>
    <row r="209">
      <c r="A209" s="57"/>
      <c r="B209" s="57"/>
      <c r="C209" s="57"/>
      <c r="D209" s="57"/>
      <c r="E209" s="57"/>
    </row>
    <row r="210">
      <c r="A210" s="57"/>
      <c r="B210" s="57"/>
      <c r="C210" s="57"/>
      <c r="D210" s="57"/>
      <c r="E210" s="57"/>
    </row>
    <row r="211">
      <c r="A211" s="57"/>
      <c r="B211" s="57"/>
      <c r="C211" s="57"/>
      <c r="D211" s="57"/>
      <c r="E211" s="57"/>
    </row>
    <row r="212">
      <c r="A212" s="57"/>
      <c r="B212" s="57"/>
      <c r="C212" s="57"/>
      <c r="D212" s="57"/>
      <c r="E212" s="57"/>
    </row>
    <row r="213">
      <c r="A213" s="57"/>
      <c r="B213" s="57"/>
      <c r="C213" s="57"/>
      <c r="D213" s="57"/>
      <c r="E213" s="57"/>
    </row>
    <row r="214">
      <c r="A214" s="57"/>
      <c r="B214" s="57"/>
      <c r="C214" s="57"/>
      <c r="D214" s="57"/>
      <c r="E214" s="57"/>
    </row>
    <row r="215">
      <c r="A215" s="57"/>
      <c r="B215" s="57"/>
      <c r="C215" s="57"/>
      <c r="D215" s="57"/>
      <c r="E215" s="57"/>
    </row>
    <row r="216">
      <c r="A216" s="57"/>
      <c r="B216" s="57"/>
      <c r="C216" s="57"/>
      <c r="D216" s="57"/>
      <c r="E216" s="57"/>
    </row>
    <row r="217">
      <c r="A217" s="57"/>
      <c r="B217" s="57"/>
      <c r="C217" s="57"/>
      <c r="D217" s="57"/>
      <c r="E217" s="57"/>
    </row>
    <row r="218">
      <c r="A218" s="57"/>
      <c r="B218" s="57"/>
      <c r="C218" s="57"/>
      <c r="D218" s="57"/>
      <c r="E218" s="57"/>
    </row>
    <row r="219">
      <c r="A219" s="57"/>
      <c r="B219" s="57"/>
      <c r="C219" s="57"/>
      <c r="D219" s="57"/>
      <c r="E219" s="57"/>
    </row>
    <row r="220">
      <c r="A220" s="57"/>
      <c r="B220" s="57"/>
      <c r="C220" s="57"/>
      <c r="D220" s="57"/>
      <c r="E220" s="57"/>
    </row>
    <row r="221">
      <c r="A221" s="57"/>
      <c r="B221" s="57"/>
      <c r="C221" s="57"/>
      <c r="D221" s="57"/>
      <c r="E221" s="57"/>
    </row>
    <row r="222">
      <c r="A222" s="57"/>
      <c r="B222" s="57"/>
      <c r="C222" s="57"/>
      <c r="D222" s="57"/>
      <c r="E222" s="57"/>
    </row>
    <row r="223">
      <c r="A223" s="57"/>
      <c r="B223" s="57"/>
      <c r="C223" s="57"/>
      <c r="D223" s="57"/>
      <c r="E223" s="57"/>
    </row>
    <row r="224">
      <c r="A224" s="57"/>
      <c r="B224" s="57"/>
      <c r="C224" s="57"/>
      <c r="D224" s="57"/>
      <c r="E224" s="57"/>
    </row>
    <row r="225">
      <c r="A225" s="57"/>
      <c r="B225" s="57"/>
      <c r="C225" s="57"/>
      <c r="D225" s="57"/>
      <c r="E225" s="57"/>
    </row>
    <row r="226">
      <c r="A226" s="57"/>
      <c r="B226" s="57"/>
      <c r="C226" s="57"/>
      <c r="D226" s="57"/>
      <c r="E226" s="57"/>
    </row>
    <row r="227">
      <c r="A227" s="57"/>
      <c r="B227" s="57"/>
      <c r="C227" s="57"/>
      <c r="D227" s="57"/>
      <c r="E227" s="57"/>
    </row>
    <row r="228">
      <c r="A228" s="57"/>
      <c r="B228" s="57"/>
      <c r="C228" s="57"/>
      <c r="D228" s="57"/>
      <c r="E228" s="57"/>
    </row>
    <row r="229">
      <c r="A229" s="57"/>
      <c r="B229" s="57"/>
      <c r="C229" s="57"/>
      <c r="D229" s="57"/>
      <c r="E229" s="57"/>
    </row>
    <row r="230">
      <c r="A230" s="57"/>
      <c r="B230" s="57"/>
      <c r="C230" s="57"/>
      <c r="D230" s="57"/>
      <c r="E230" s="57"/>
    </row>
    <row r="231">
      <c r="A231" s="57"/>
      <c r="B231" s="57"/>
      <c r="C231" s="57"/>
      <c r="D231" s="57"/>
      <c r="E231" s="57"/>
    </row>
    <row r="232">
      <c r="A232" s="57"/>
      <c r="B232" s="57"/>
      <c r="C232" s="57"/>
      <c r="D232" s="57"/>
      <c r="E232" s="57"/>
    </row>
    <row r="233">
      <c r="A233" s="57"/>
      <c r="B233" s="57"/>
      <c r="C233" s="57"/>
      <c r="D233" s="57"/>
      <c r="E233" s="57"/>
    </row>
    <row r="234">
      <c r="A234" s="57"/>
      <c r="B234" s="57"/>
      <c r="C234" s="57"/>
      <c r="D234" s="57"/>
      <c r="E234" s="57"/>
    </row>
    <row r="235">
      <c r="A235" s="57"/>
      <c r="B235" s="57"/>
      <c r="C235" s="57"/>
      <c r="D235" s="57"/>
      <c r="E235" s="57"/>
    </row>
    <row r="236">
      <c r="A236" s="57"/>
      <c r="B236" s="57"/>
      <c r="C236" s="57"/>
      <c r="D236" s="57"/>
      <c r="E236" s="57"/>
    </row>
    <row r="237">
      <c r="A237" s="57"/>
      <c r="B237" s="57"/>
      <c r="C237" s="57"/>
      <c r="D237" s="57"/>
      <c r="E237" s="57"/>
    </row>
    <row r="238">
      <c r="A238" s="57"/>
      <c r="B238" s="57"/>
      <c r="C238" s="57"/>
      <c r="D238" s="57"/>
      <c r="E238" s="57"/>
    </row>
    <row r="239">
      <c r="A239" s="57"/>
      <c r="B239" s="57"/>
      <c r="C239" s="57"/>
      <c r="D239" s="57"/>
      <c r="E239" s="57"/>
    </row>
    <row r="240">
      <c r="A240" s="57"/>
      <c r="B240" s="57"/>
      <c r="C240" s="57"/>
      <c r="D240" s="57"/>
      <c r="E240" s="57"/>
    </row>
    <row r="241">
      <c r="A241" s="57"/>
      <c r="B241" s="57"/>
      <c r="C241" s="57"/>
      <c r="D241" s="57"/>
      <c r="E241" s="57"/>
    </row>
    <row r="242">
      <c r="A242" s="57"/>
      <c r="B242" s="57"/>
      <c r="C242" s="57"/>
      <c r="D242" s="57"/>
      <c r="E242" s="57"/>
    </row>
    <row r="243">
      <c r="A243" s="57"/>
      <c r="B243" s="57"/>
      <c r="C243" s="57"/>
      <c r="D243" s="57"/>
      <c r="E243" s="57"/>
    </row>
    <row r="244">
      <c r="A244" s="57"/>
      <c r="B244" s="57"/>
      <c r="C244" s="57"/>
      <c r="D244" s="57"/>
      <c r="E244" s="57"/>
    </row>
    <row r="245">
      <c r="A245" s="57"/>
      <c r="B245" s="57"/>
      <c r="C245" s="57"/>
      <c r="D245" s="57"/>
      <c r="E245" s="57"/>
    </row>
    <row r="246">
      <c r="A246" s="57"/>
      <c r="B246" s="57"/>
      <c r="C246" s="57"/>
      <c r="D246" s="57"/>
      <c r="E246" s="57"/>
    </row>
    <row r="247">
      <c r="A247" s="57"/>
      <c r="B247" s="57"/>
      <c r="C247" s="57"/>
      <c r="D247" s="57"/>
      <c r="E247" s="57"/>
    </row>
    <row r="248">
      <c r="A248" s="57"/>
      <c r="B248" s="57"/>
      <c r="C248" s="57"/>
      <c r="D248" s="57"/>
      <c r="E248" s="57"/>
    </row>
    <row r="249">
      <c r="A249" s="57"/>
      <c r="B249" s="57"/>
      <c r="C249" s="57"/>
      <c r="D249" s="57"/>
      <c r="E249" s="57"/>
    </row>
    <row r="250">
      <c r="A250" s="57"/>
      <c r="B250" s="57"/>
      <c r="C250" s="57"/>
      <c r="D250" s="57"/>
      <c r="E250" s="57"/>
    </row>
    <row r="251">
      <c r="A251" s="57"/>
      <c r="B251" s="57"/>
      <c r="C251" s="57"/>
      <c r="D251" s="57"/>
      <c r="E251" s="57"/>
    </row>
    <row r="252">
      <c r="A252" s="57"/>
      <c r="B252" s="57"/>
      <c r="C252" s="57"/>
      <c r="D252" s="57"/>
      <c r="E252" s="57"/>
    </row>
    <row r="253">
      <c r="A253" s="57"/>
      <c r="B253" s="57"/>
      <c r="C253" s="57"/>
      <c r="D253" s="57"/>
      <c r="E253" s="57"/>
    </row>
    <row r="254">
      <c r="A254" s="57"/>
      <c r="B254" s="57"/>
      <c r="C254" s="57"/>
      <c r="D254" s="57"/>
      <c r="E254" s="57"/>
    </row>
    <row r="255">
      <c r="A255" s="57"/>
      <c r="B255" s="57"/>
      <c r="C255" s="57"/>
      <c r="D255" s="57"/>
      <c r="E255" s="57"/>
    </row>
    <row r="256">
      <c r="A256" s="57"/>
      <c r="B256" s="57"/>
      <c r="C256" s="57"/>
      <c r="D256" s="57"/>
      <c r="E256" s="57"/>
    </row>
    <row r="257">
      <c r="A257" s="57"/>
      <c r="B257" s="57"/>
      <c r="C257" s="57"/>
      <c r="D257" s="57"/>
      <c r="E257" s="57"/>
    </row>
    <row r="258">
      <c r="A258" s="57"/>
      <c r="B258" s="57"/>
      <c r="C258" s="57"/>
      <c r="D258" s="57"/>
      <c r="E258" s="57"/>
    </row>
    <row r="259">
      <c r="A259" s="57"/>
      <c r="B259" s="57"/>
      <c r="C259" s="57"/>
      <c r="D259" s="57"/>
      <c r="E259" s="57"/>
    </row>
    <row r="260">
      <c r="A260" s="57"/>
      <c r="B260" s="57"/>
      <c r="C260" s="57"/>
      <c r="D260" s="57"/>
      <c r="E260" s="57"/>
    </row>
    <row r="261">
      <c r="A261" s="57"/>
      <c r="B261" s="57"/>
      <c r="C261" s="57"/>
      <c r="D261" s="57"/>
      <c r="E261" s="57"/>
    </row>
    <row r="262">
      <c r="A262" s="57"/>
      <c r="B262" s="57"/>
      <c r="C262" s="57"/>
      <c r="D262" s="57"/>
      <c r="E262" s="57"/>
    </row>
    <row r="263">
      <c r="A263" s="57"/>
      <c r="B263" s="57"/>
      <c r="C263" s="57"/>
      <c r="D263" s="57"/>
      <c r="E263" s="57"/>
    </row>
    <row r="264">
      <c r="A264" s="57"/>
      <c r="B264" s="57"/>
      <c r="C264" s="57"/>
      <c r="D264" s="57"/>
      <c r="E264" s="57"/>
    </row>
    <row r="265">
      <c r="A265" s="57"/>
      <c r="B265" s="57"/>
      <c r="C265" s="57"/>
      <c r="D265" s="57"/>
      <c r="E265" s="57"/>
    </row>
    <row r="266">
      <c r="A266" s="57"/>
      <c r="B266" s="57"/>
      <c r="C266" s="57"/>
      <c r="D266" s="57"/>
      <c r="E266" s="57"/>
    </row>
    <row r="267">
      <c r="A267" s="57"/>
      <c r="B267" s="57"/>
      <c r="C267" s="57"/>
      <c r="D267" s="57"/>
      <c r="E267" s="57"/>
    </row>
    <row r="268">
      <c r="A268" s="57"/>
      <c r="B268" s="57"/>
      <c r="C268" s="57"/>
      <c r="D268" s="57"/>
      <c r="E268" s="57"/>
    </row>
    <row r="269">
      <c r="A269" s="57"/>
      <c r="B269" s="57"/>
      <c r="C269" s="57"/>
      <c r="D269" s="57"/>
      <c r="E269" s="57"/>
    </row>
    <row r="270">
      <c r="A270" s="57"/>
      <c r="B270" s="57"/>
      <c r="C270" s="57"/>
      <c r="D270" s="57"/>
      <c r="E270" s="57"/>
    </row>
    <row r="271">
      <c r="A271" s="57"/>
      <c r="B271" s="57"/>
      <c r="C271" s="57"/>
      <c r="D271" s="57"/>
      <c r="E271" s="57"/>
    </row>
    <row r="272">
      <c r="A272" s="57"/>
      <c r="B272" s="57"/>
      <c r="C272" s="57"/>
      <c r="D272" s="57"/>
      <c r="E272" s="57"/>
    </row>
    <row r="273">
      <c r="A273" s="57"/>
      <c r="B273" s="57"/>
      <c r="C273" s="57"/>
      <c r="D273" s="57"/>
      <c r="E273" s="57"/>
    </row>
    <row r="274">
      <c r="A274" s="57"/>
      <c r="B274" s="57"/>
      <c r="C274" s="57"/>
      <c r="D274" s="57"/>
      <c r="E274" s="57"/>
    </row>
    <row r="275">
      <c r="A275" s="57"/>
      <c r="B275" s="57"/>
      <c r="C275" s="57"/>
      <c r="D275" s="57"/>
      <c r="E275" s="57"/>
    </row>
    <row r="276">
      <c r="A276" s="57"/>
      <c r="B276" s="57"/>
      <c r="C276" s="57"/>
      <c r="D276" s="57"/>
      <c r="E276" s="57"/>
    </row>
    <row r="277">
      <c r="A277" s="57"/>
      <c r="B277" s="57"/>
      <c r="C277" s="57"/>
      <c r="D277" s="57"/>
      <c r="E277" s="57"/>
    </row>
    <row r="278">
      <c r="A278" s="57"/>
      <c r="B278" s="57"/>
      <c r="C278" s="57"/>
      <c r="D278" s="57"/>
      <c r="E278" s="57"/>
    </row>
    <row r="279">
      <c r="A279" s="57"/>
      <c r="B279" s="57"/>
      <c r="C279" s="57"/>
      <c r="D279" s="57"/>
      <c r="E279" s="57"/>
    </row>
    <row r="280">
      <c r="A280" s="57"/>
      <c r="B280" s="57"/>
      <c r="C280" s="57"/>
      <c r="D280" s="57"/>
      <c r="E280" s="57"/>
    </row>
    <row r="281">
      <c r="A281" s="57"/>
      <c r="B281" s="57"/>
      <c r="C281" s="57"/>
      <c r="D281" s="57"/>
      <c r="E281" s="57"/>
    </row>
    <row r="282">
      <c r="A282" s="57"/>
      <c r="B282" s="57"/>
      <c r="C282" s="57"/>
      <c r="D282" s="57"/>
      <c r="E282" s="57"/>
    </row>
    <row r="283">
      <c r="A283" s="57"/>
      <c r="B283" s="57"/>
      <c r="C283" s="57"/>
      <c r="D283" s="57"/>
      <c r="E283" s="57"/>
    </row>
    <row r="284">
      <c r="A284" s="57"/>
      <c r="B284" s="57"/>
      <c r="C284" s="57"/>
      <c r="D284" s="57"/>
      <c r="E284" s="57"/>
    </row>
    <row r="285">
      <c r="A285" s="57"/>
      <c r="B285" s="57"/>
      <c r="C285" s="57"/>
      <c r="D285" s="57"/>
      <c r="E285" s="57"/>
    </row>
    <row r="286">
      <c r="A286" s="57"/>
      <c r="B286" s="57"/>
      <c r="C286" s="57"/>
      <c r="D286" s="57"/>
      <c r="E286" s="57"/>
    </row>
    <row r="287">
      <c r="A287" s="57"/>
      <c r="B287" s="57"/>
      <c r="C287" s="57"/>
      <c r="D287" s="57"/>
      <c r="E287" s="57"/>
    </row>
    <row r="288">
      <c r="A288" s="57"/>
      <c r="B288" s="57"/>
      <c r="C288" s="57"/>
      <c r="D288" s="57"/>
      <c r="E288" s="57"/>
    </row>
    <row r="289">
      <c r="A289" s="57"/>
      <c r="B289" s="57"/>
      <c r="C289" s="57"/>
      <c r="D289" s="57"/>
      <c r="E289" s="57"/>
    </row>
    <row r="290">
      <c r="A290" s="57"/>
      <c r="B290" s="57"/>
      <c r="C290" s="57"/>
      <c r="D290" s="57"/>
      <c r="E290" s="57"/>
    </row>
    <row r="291">
      <c r="A291" s="57"/>
      <c r="B291" s="57"/>
      <c r="C291" s="57"/>
      <c r="D291" s="57"/>
      <c r="E291" s="57"/>
    </row>
    <row r="292">
      <c r="A292" s="57"/>
      <c r="B292" s="57"/>
      <c r="C292" s="57"/>
      <c r="D292" s="57"/>
      <c r="E292" s="57"/>
    </row>
    <row r="293">
      <c r="A293" s="57"/>
      <c r="B293" s="57"/>
      <c r="C293" s="57"/>
      <c r="D293" s="57"/>
      <c r="E293" s="57"/>
    </row>
    <row r="294">
      <c r="A294" s="57"/>
      <c r="B294" s="57"/>
      <c r="C294" s="57"/>
      <c r="D294" s="57"/>
      <c r="E294" s="57"/>
    </row>
    <row r="295">
      <c r="A295" s="57"/>
      <c r="B295" s="57"/>
      <c r="C295" s="57"/>
      <c r="D295" s="57"/>
      <c r="E295" s="57"/>
    </row>
    <row r="296">
      <c r="A296" s="57"/>
      <c r="B296" s="57"/>
      <c r="C296" s="57"/>
      <c r="D296" s="57"/>
      <c r="E296" s="57"/>
    </row>
    <row r="297">
      <c r="A297" s="57"/>
      <c r="B297" s="57"/>
      <c r="C297" s="57"/>
      <c r="D297" s="57"/>
      <c r="E297" s="57"/>
    </row>
    <row r="298">
      <c r="A298" s="57"/>
      <c r="B298" s="57"/>
      <c r="C298" s="57"/>
      <c r="D298" s="57"/>
      <c r="E298" s="57"/>
    </row>
    <row r="299">
      <c r="A299" s="57"/>
      <c r="B299" s="57"/>
      <c r="C299" s="57"/>
      <c r="D299" s="57"/>
      <c r="E299" s="57"/>
    </row>
    <row r="300">
      <c r="A300" s="57"/>
      <c r="B300" s="57"/>
      <c r="C300" s="57"/>
      <c r="D300" s="57"/>
      <c r="E300" s="57"/>
    </row>
    <row r="301">
      <c r="A301" s="57"/>
      <c r="B301" s="57"/>
      <c r="C301" s="57"/>
      <c r="D301" s="57"/>
      <c r="E301" s="57"/>
    </row>
    <row r="302">
      <c r="A302" s="57"/>
      <c r="B302" s="57"/>
      <c r="C302" s="57"/>
      <c r="D302" s="57"/>
      <c r="E302" s="57"/>
    </row>
    <row r="303">
      <c r="A303" s="57"/>
      <c r="B303" s="57"/>
      <c r="C303" s="57"/>
      <c r="D303" s="57"/>
      <c r="E303" s="57"/>
    </row>
    <row r="304">
      <c r="A304" s="57"/>
      <c r="B304" s="57"/>
      <c r="C304" s="57"/>
      <c r="D304" s="57"/>
      <c r="E304" s="57"/>
    </row>
    <row r="305">
      <c r="A305" s="57"/>
      <c r="B305" s="57"/>
      <c r="C305" s="57"/>
      <c r="D305" s="57"/>
      <c r="E305" s="57"/>
    </row>
    <row r="306">
      <c r="A306" s="57"/>
      <c r="B306" s="57"/>
      <c r="C306" s="57"/>
      <c r="D306" s="57"/>
      <c r="E306" s="57"/>
    </row>
    <row r="307">
      <c r="A307" s="57"/>
      <c r="B307" s="57"/>
      <c r="C307" s="57"/>
      <c r="D307" s="57"/>
      <c r="E307" s="57"/>
    </row>
    <row r="308">
      <c r="A308" s="57"/>
      <c r="B308" s="57"/>
      <c r="C308" s="57"/>
      <c r="D308" s="57"/>
      <c r="E308" s="57"/>
    </row>
    <row r="309">
      <c r="A309" s="57"/>
      <c r="B309" s="57"/>
      <c r="C309" s="57"/>
      <c r="D309" s="57"/>
      <c r="E309" s="57"/>
    </row>
    <row r="310">
      <c r="A310" s="57"/>
      <c r="B310" s="57"/>
      <c r="C310" s="57"/>
      <c r="D310" s="57"/>
      <c r="E310" s="57"/>
    </row>
    <row r="311">
      <c r="A311" s="57"/>
      <c r="B311" s="57"/>
      <c r="C311" s="57"/>
      <c r="D311" s="57"/>
      <c r="E311" s="57"/>
    </row>
    <row r="312">
      <c r="A312" s="57"/>
      <c r="B312" s="57"/>
      <c r="C312" s="57"/>
      <c r="D312" s="57"/>
      <c r="E312" s="57"/>
    </row>
    <row r="313">
      <c r="A313" s="57"/>
      <c r="B313" s="57"/>
      <c r="C313" s="57"/>
      <c r="D313" s="57"/>
      <c r="E313" s="57"/>
    </row>
    <row r="314">
      <c r="A314" s="57"/>
      <c r="B314" s="57"/>
      <c r="C314" s="57"/>
      <c r="D314" s="57"/>
      <c r="E314" s="57"/>
    </row>
    <row r="315">
      <c r="A315" s="57"/>
      <c r="B315" s="57"/>
      <c r="C315" s="57"/>
      <c r="D315" s="57"/>
      <c r="E315" s="57"/>
    </row>
    <row r="316">
      <c r="A316" s="57"/>
      <c r="B316" s="57"/>
      <c r="C316" s="57"/>
      <c r="D316" s="57"/>
      <c r="E316" s="57"/>
    </row>
    <row r="317">
      <c r="A317" s="57"/>
      <c r="B317" s="57"/>
      <c r="C317" s="57"/>
      <c r="D317" s="57"/>
      <c r="E317" s="57"/>
    </row>
    <row r="318">
      <c r="A318" s="57"/>
      <c r="B318" s="57"/>
      <c r="C318" s="57"/>
      <c r="D318" s="57"/>
      <c r="E318" s="57"/>
    </row>
    <row r="319">
      <c r="A319" s="57"/>
      <c r="B319" s="57"/>
      <c r="C319" s="57"/>
      <c r="D319" s="57"/>
      <c r="E319" s="57"/>
    </row>
    <row r="320">
      <c r="A320" s="57"/>
      <c r="B320" s="57"/>
      <c r="C320" s="57"/>
      <c r="D320" s="57"/>
      <c r="E320" s="57"/>
    </row>
    <row r="321">
      <c r="A321" s="57"/>
      <c r="B321" s="57"/>
      <c r="C321" s="57"/>
      <c r="D321" s="57"/>
      <c r="E321" s="57"/>
    </row>
    <row r="322">
      <c r="A322" s="57"/>
      <c r="B322" s="57"/>
      <c r="C322" s="57"/>
      <c r="D322" s="57"/>
      <c r="E322" s="57"/>
    </row>
    <row r="323">
      <c r="A323" s="57"/>
      <c r="B323" s="57"/>
      <c r="C323" s="57"/>
      <c r="D323" s="57"/>
      <c r="E323" s="57"/>
    </row>
    <row r="324">
      <c r="A324" s="57"/>
      <c r="B324" s="57"/>
      <c r="C324" s="57"/>
      <c r="D324" s="57"/>
      <c r="E324" s="57"/>
    </row>
    <row r="325">
      <c r="A325" s="57"/>
      <c r="B325" s="57"/>
      <c r="C325" s="57"/>
      <c r="D325" s="57"/>
      <c r="E325" s="57"/>
    </row>
    <row r="326">
      <c r="A326" s="57"/>
      <c r="B326" s="57"/>
      <c r="C326" s="57"/>
      <c r="D326" s="57"/>
      <c r="E326" s="57"/>
    </row>
    <row r="327">
      <c r="A327" s="57"/>
      <c r="B327" s="57"/>
      <c r="C327" s="57"/>
      <c r="D327" s="57"/>
      <c r="E327" s="57"/>
    </row>
    <row r="328">
      <c r="A328" s="57"/>
      <c r="B328" s="57"/>
      <c r="C328" s="57"/>
      <c r="D328" s="57"/>
      <c r="E328" s="57"/>
    </row>
    <row r="329">
      <c r="A329" s="57"/>
      <c r="B329" s="57"/>
      <c r="C329" s="57"/>
      <c r="D329" s="57"/>
      <c r="E329" s="57"/>
    </row>
    <row r="330">
      <c r="A330" s="57"/>
      <c r="B330" s="57"/>
      <c r="C330" s="57"/>
      <c r="D330" s="57"/>
      <c r="E330" s="57"/>
    </row>
    <row r="331">
      <c r="A331" s="57"/>
      <c r="B331" s="57"/>
      <c r="C331" s="57"/>
      <c r="D331" s="57"/>
      <c r="E331" s="57"/>
    </row>
    <row r="332">
      <c r="A332" s="57"/>
      <c r="B332" s="57"/>
      <c r="C332" s="57"/>
      <c r="D332" s="57"/>
      <c r="E332" s="57"/>
    </row>
    <row r="333">
      <c r="A333" s="57"/>
      <c r="B333" s="57"/>
      <c r="C333" s="57"/>
      <c r="D333" s="57"/>
      <c r="E333" s="57"/>
    </row>
    <row r="334">
      <c r="A334" s="57"/>
      <c r="B334" s="57"/>
      <c r="C334" s="57"/>
      <c r="D334" s="57"/>
      <c r="E334" s="57"/>
    </row>
    <row r="335">
      <c r="A335" s="57"/>
      <c r="B335" s="57"/>
      <c r="C335" s="57"/>
      <c r="D335" s="57"/>
      <c r="E335" s="57"/>
    </row>
    <row r="336">
      <c r="A336" s="57"/>
      <c r="B336" s="57"/>
      <c r="C336" s="57"/>
      <c r="D336" s="57"/>
      <c r="E336" s="57"/>
    </row>
    <row r="337">
      <c r="A337" s="57"/>
      <c r="B337" s="57"/>
      <c r="C337" s="57"/>
      <c r="D337" s="57"/>
      <c r="E337" s="57"/>
    </row>
    <row r="338">
      <c r="A338" s="57"/>
      <c r="B338" s="57"/>
      <c r="C338" s="57"/>
      <c r="D338" s="57"/>
      <c r="E338" s="57"/>
    </row>
    <row r="339">
      <c r="A339" s="57"/>
      <c r="B339" s="57"/>
      <c r="C339" s="57"/>
      <c r="D339" s="57"/>
      <c r="E339" s="57"/>
    </row>
    <row r="340">
      <c r="A340" s="57"/>
      <c r="B340" s="57"/>
      <c r="C340" s="57"/>
      <c r="D340" s="57"/>
      <c r="E340" s="57"/>
    </row>
    <row r="341">
      <c r="A341" s="57"/>
      <c r="B341" s="57"/>
      <c r="C341" s="57"/>
      <c r="D341" s="57"/>
      <c r="E341" s="57"/>
    </row>
    <row r="342">
      <c r="A342" s="57"/>
      <c r="B342" s="57"/>
      <c r="C342" s="57"/>
      <c r="D342" s="57"/>
      <c r="E342" s="57"/>
    </row>
    <row r="343">
      <c r="A343" s="57"/>
      <c r="B343" s="57"/>
      <c r="C343" s="57"/>
      <c r="D343" s="57"/>
      <c r="E343" s="57"/>
    </row>
    <row r="344">
      <c r="A344" s="57"/>
      <c r="B344" s="57"/>
      <c r="C344" s="57"/>
      <c r="D344" s="57"/>
      <c r="E344" s="57"/>
    </row>
    <row r="345">
      <c r="A345" s="57"/>
      <c r="B345" s="57"/>
      <c r="C345" s="57"/>
      <c r="D345" s="57"/>
      <c r="E345" s="57"/>
    </row>
    <row r="346">
      <c r="A346" s="57"/>
      <c r="B346" s="57"/>
      <c r="C346" s="57"/>
      <c r="D346" s="57"/>
      <c r="E346" s="57"/>
    </row>
    <row r="347">
      <c r="A347" s="57"/>
      <c r="B347" s="57"/>
      <c r="C347" s="57"/>
      <c r="D347" s="57"/>
      <c r="E347" s="57"/>
    </row>
    <row r="348">
      <c r="A348" s="57"/>
      <c r="B348" s="57"/>
      <c r="C348" s="57"/>
      <c r="D348" s="57"/>
      <c r="E348" s="57"/>
    </row>
    <row r="349">
      <c r="A349" s="57"/>
      <c r="B349" s="57"/>
      <c r="C349" s="57"/>
      <c r="D349" s="57"/>
      <c r="E349" s="57"/>
    </row>
    <row r="350">
      <c r="A350" s="57"/>
      <c r="B350" s="57"/>
      <c r="C350" s="57"/>
      <c r="D350" s="57"/>
      <c r="E350" s="57"/>
    </row>
    <row r="351">
      <c r="A351" s="57"/>
      <c r="B351" s="57"/>
      <c r="C351" s="57"/>
      <c r="D351" s="57"/>
      <c r="E351" s="57"/>
    </row>
    <row r="352">
      <c r="A352" s="57"/>
      <c r="B352" s="57"/>
      <c r="C352" s="57"/>
      <c r="D352" s="57"/>
      <c r="E352" s="57"/>
    </row>
    <row r="353">
      <c r="A353" s="57"/>
      <c r="B353" s="57"/>
      <c r="C353" s="57"/>
      <c r="D353" s="57"/>
      <c r="E353" s="57"/>
    </row>
    <row r="354">
      <c r="A354" s="57"/>
      <c r="B354" s="57"/>
      <c r="C354" s="57"/>
      <c r="D354" s="57"/>
      <c r="E354" s="57"/>
    </row>
    <row r="355">
      <c r="A355" s="57"/>
      <c r="B355" s="57"/>
      <c r="C355" s="57"/>
      <c r="D355" s="57"/>
      <c r="E355" s="57"/>
    </row>
    <row r="356">
      <c r="A356" s="57"/>
      <c r="B356" s="57"/>
      <c r="C356" s="57"/>
      <c r="D356" s="57"/>
      <c r="E356" s="57"/>
    </row>
    <row r="357">
      <c r="A357" s="57"/>
      <c r="B357" s="57"/>
      <c r="C357" s="57"/>
      <c r="D357" s="57"/>
      <c r="E357" s="57"/>
    </row>
    <row r="358">
      <c r="A358" s="57"/>
      <c r="B358" s="57"/>
      <c r="C358" s="57"/>
      <c r="D358" s="57"/>
      <c r="E358" s="57"/>
    </row>
    <row r="359">
      <c r="A359" s="57"/>
      <c r="B359" s="57"/>
      <c r="C359" s="57"/>
      <c r="D359" s="57"/>
      <c r="E359" s="57"/>
    </row>
    <row r="360">
      <c r="A360" s="57"/>
      <c r="B360" s="57"/>
      <c r="C360" s="57"/>
      <c r="D360" s="57"/>
      <c r="E360" s="57"/>
    </row>
    <row r="361">
      <c r="A361" s="57"/>
      <c r="B361" s="57"/>
      <c r="C361" s="57"/>
      <c r="D361" s="57"/>
      <c r="E361" s="57"/>
    </row>
    <row r="362">
      <c r="A362" s="57"/>
      <c r="B362" s="57"/>
      <c r="C362" s="57"/>
      <c r="D362" s="57"/>
      <c r="E362" s="57"/>
    </row>
    <row r="363">
      <c r="A363" s="57"/>
      <c r="B363" s="57"/>
      <c r="C363" s="57"/>
      <c r="D363" s="57"/>
      <c r="E363" s="57"/>
    </row>
    <row r="364">
      <c r="A364" s="57"/>
      <c r="B364" s="57"/>
      <c r="C364" s="57"/>
      <c r="D364" s="57"/>
      <c r="E364" s="57"/>
    </row>
    <row r="365">
      <c r="A365" s="57"/>
      <c r="B365" s="57"/>
      <c r="C365" s="57"/>
      <c r="D365" s="57"/>
      <c r="E365" s="57"/>
    </row>
    <row r="366">
      <c r="A366" s="57"/>
      <c r="B366" s="57"/>
      <c r="C366" s="57"/>
      <c r="D366" s="57"/>
      <c r="E366" s="57"/>
    </row>
    <row r="367">
      <c r="A367" s="57"/>
      <c r="B367" s="57"/>
      <c r="C367" s="57"/>
      <c r="D367" s="57"/>
      <c r="E367" s="57"/>
    </row>
    <row r="368">
      <c r="A368" s="57"/>
      <c r="B368" s="57"/>
      <c r="C368" s="57"/>
      <c r="D368" s="57"/>
      <c r="E368" s="57"/>
    </row>
    <row r="369">
      <c r="A369" s="57"/>
      <c r="B369" s="57"/>
      <c r="C369" s="57"/>
      <c r="D369" s="57"/>
      <c r="E369" s="57"/>
    </row>
    <row r="370">
      <c r="A370" s="57"/>
      <c r="B370" s="57"/>
      <c r="C370" s="57"/>
      <c r="D370" s="57"/>
      <c r="E370" s="57"/>
    </row>
    <row r="371">
      <c r="A371" s="57"/>
      <c r="B371" s="57"/>
      <c r="C371" s="57"/>
      <c r="D371" s="57"/>
      <c r="E371" s="57"/>
    </row>
    <row r="372">
      <c r="A372" s="57"/>
      <c r="B372" s="57"/>
      <c r="C372" s="57"/>
      <c r="D372" s="57"/>
      <c r="E372" s="57"/>
    </row>
    <row r="373">
      <c r="A373" s="57"/>
      <c r="B373" s="57"/>
      <c r="C373" s="57"/>
      <c r="D373" s="57"/>
      <c r="E373" s="57"/>
    </row>
    <row r="374">
      <c r="A374" s="57"/>
      <c r="B374" s="57"/>
      <c r="C374" s="57"/>
      <c r="D374" s="57"/>
      <c r="E374" s="57"/>
    </row>
    <row r="375">
      <c r="A375" s="57"/>
      <c r="B375" s="57"/>
      <c r="C375" s="57"/>
      <c r="D375" s="57"/>
      <c r="E375" s="57"/>
    </row>
    <row r="376">
      <c r="A376" s="57"/>
      <c r="B376" s="57"/>
      <c r="C376" s="57"/>
      <c r="D376" s="57"/>
      <c r="E376" s="57"/>
    </row>
    <row r="377">
      <c r="A377" s="57"/>
      <c r="B377" s="57"/>
      <c r="C377" s="57"/>
      <c r="D377" s="57"/>
      <c r="E377" s="57"/>
    </row>
    <row r="378">
      <c r="A378" s="57"/>
      <c r="B378" s="57"/>
      <c r="C378" s="57"/>
      <c r="D378" s="57"/>
      <c r="E378" s="57"/>
    </row>
    <row r="379">
      <c r="A379" s="57"/>
      <c r="B379" s="57"/>
      <c r="C379" s="57"/>
      <c r="D379" s="57"/>
      <c r="E379" s="57"/>
    </row>
    <row r="380">
      <c r="A380" s="57"/>
      <c r="B380" s="57"/>
      <c r="C380" s="57"/>
      <c r="D380" s="57"/>
      <c r="E380" s="57"/>
    </row>
    <row r="381">
      <c r="A381" s="57"/>
      <c r="B381" s="57"/>
      <c r="C381" s="57"/>
      <c r="D381" s="57"/>
      <c r="E381" s="57"/>
    </row>
    <row r="382">
      <c r="A382" s="57"/>
      <c r="B382" s="57"/>
      <c r="C382" s="57"/>
      <c r="D382" s="57"/>
      <c r="E382" s="57"/>
    </row>
    <row r="383">
      <c r="A383" s="57"/>
      <c r="B383" s="57"/>
      <c r="C383" s="57"/>
      <c r="D383" s="57"/>
      <c r="E383" s="57"/>
    </row>
    <row r="384">
      <c r="A384" s="57"/>
      <c r="B384" s="57"/>
      <c r="C384" s="57"/>
      <c r="D384" s="57"/>
      <c r="E384" s="57"/>
    </row>
    <row r="385">
      <c r="A385" s="57"/>
      <c r="B385" s="57"/>
      <c r="C385" s="57"/>
      <c r="D385" s="57"/>
      <c r="E385" s="57"/>
    </row>
    <row r="386">
      <c r="A386" s="57"/>
      <c r="B386" s="57"/>
      <c r="C386" s="57"/>
      <c r="D386" s="57"/>
      <c r="E386" s="57"/>
    </row>
    <row r="387">
      <c r="A387" s="57"/>
      <c r="B387" s="57"/>
      <c r="C387" s="57"/>
      <c r="D387" s="57"/>
      <c r="E387" s="57"/>
    </row>
    <row r="388">
      <c r="A388" s="57"/>
      <c r="B388" s="57"/>
      <c r="C388" s="57"/>
      <c r="D388" s="57"/>
      <c r="E388" s="57"/>
    </row>
    <row r="389">
      <c r="A389" s="57"/>
      <c r="B389" s="57"/>
      <c r="C389" s="57"/>
      <c r="D389" s="57"/>
      <c r="E389" s="57"/>
    </row>
    <row r="390">
      <c r="A390" s="57"/>
      <c r="B390" s="57"/>
      <c r="C390" s="57"/>
      <c r="D390" s="57"/>
      <c r="E390" s="57"/>
    </row>
    <row r="391">
      <c r="A391" s="57"/>
      <c r="B391" s="57"/>
      <c r="C391" s="57"/>
      <c r="D391" s="57"/>
      <c r="E391" s="57"/>
    </row>
    <row r="392">
      <c r="A392" s="57"/>
      <c r="B392" s="57"/>
      <c r="C392" s="57"/>
      <c r="D392" s="57"/>
      <c r="E392" s="57"/>
    </row>
    <row r="393">
      <c r="A393" s="57"/>
      <c r="B393" s="57"/>
      <c r="C393" s="57"/>
      <c r="D393" s="57"/>
      <c r="E393" s="57"/>
    </row>
    <row r="394">
      <c r="A394" s="57"/>
      <c r="B394" s="57"/>
      <c r="C394" s="57"/>
      <c r="D394" s="57"/>
      <c r="E394" s="57"/>
    </row>
    <row r="395">
      <c r="A395" s="57"/>
      <c r="B395" s="57"/>
      <c r="C395" s="57"/>
      <c r="D395" s="57"/>
      <c r="E395" s="57"/>
    </row>
    <row r="396">
      <c r="A396" s="57"/>
      <c r="B396" s="57"/>
      <c r="C396" s="57"/>
      <c r="D396" s="57"/>
      <c r="E396" s="57"/>
    </row>
    <row r="397">
      <c r="A397" s="57"/>
      <c r="B397" s="57"/>
      <c r="C397" s="57"/>
      <c r="D397" s="57"/>
      <c r="E397" s="57"/>
    </row>
    <row r="398">
      <c r="A398" s="57"/>
      <c r="B398" s="57"/>
      <c r="C398" s="57"/>
      <c r="D398" s="57"/>
      <c r="E398" s="57"/>
    </row>
    <row r="399">
      <c r="A399" s="57"/>
      <c r="B399" s="57"/>
      <c r="C399" s="57"/>
      <c r="D399" s="57"/>
      <c r="E399" s="57"/>
    </row>
    <row r="400">
      <c r="A400" s="57"/>
      <c r="B400" s="57"/>
      <c r="C400" s="57"/>
      <c r="D400" s="57"/>
      <c r="E400" s="57"/>
    </row>
    <row r="401">
      <c r="A401" s="57"/>
      <c r="B401" s="57"/>
      <c r="C401" s="57"/>
      <c r="D401" s="57"/>
      <c r="E401" s="57"/>
    </row>
    <row r="402">
      <c r="A402" s="57"/>
      <c r="B402" s="57"/>
      <c r="C402" s="57"/>
      <c r="D402" s="57"/>
      <c r="E402" s="57"/>
    </row>
    <row r="403">
      <c r="A403" s="57"/>
      <c r="B403" s="57"/>
      <c r="C403" s="57"/>
      <c r="D403" s="57"/>
      <c r="E403" s="57"/>
    </row>
    <row r="404">
      <c r="A404" s="57"/>
      <c r="B404" s="57"/>
      <c r="C404" s="57"/>
      <c r="D404" s="57"/>
      <c r="E404" s="57"/>
    </row>
    <row r="405">
      <c r="A405" s="57"/>
      <c r="B405" s="57"/>
      <c r="C405" s="57"/>
      <c r="D405" s="57"/>
      <c r="E405" s="57"/>
    </row>
    <row r="406">
      <c r="A406" s="57"/>
      <c r="B406" s="57"/>
      <c r="C406" s="57"/>
      <c r="D406" s="57"/>
      <c r="E406" s="57"/>
    </row>
    <row r="407">
      <c r="A407" s="57"/>
      <c r="B407" s="57"/>
      <c r="C407" s="57"/>
      <c r="D407" s="57"/>
      <c r="E407" s="57"/>
    </row>
    <row r="408">
      <c r="A408" s="57"/>
      <c r="B408" s="57"/>
      <c r="C408" s="57"/>
      <c r="D408" s="57"/>
      <c r="E408" s="57"/>
    </row>
    <row r="409">
      <c r="A409" s="57"/>
      <c r="B409" s="57"/>
      <c r="C409" s="57"/>
      <c r="D409" s="57"/>
      <c r="E409" s="57"/>
    </row>
    <row r="410">
      <c r="A410" s="57"/>
      <c r="B410" s="57"/>
      <c r="C410" s="57"/>
      <c r="D410" s="57"/>
      <c r="E410" s="57"/>
    </row>
    <row r="411">
      <c r="A411" s="57"/>
      <c r="B411" s="57"/>
      <c r="C411" s="57"/>
      <c r="D411" s="57"/>
      <c r="E411" s="57"/>
    </row>
    <row r="412">
      <c r="A412" s="57"/>
      <c r="B412" s="57"/>
      <c r="C412" s="57"/>
      <c r="D412" s="57"/>
      <c r="E412" s="57"/>
    </row>
    <row r="413">
      <c r="A413" s="57"/>
      <c r="B413" s="57"/>
      <c r="C413" s="57"/>
      <c r="D413" s="57"/>
      <c r="E413" s="57"/>
    </row>
    <row r="414">
      <c r="A414" s="57"/>
      <c r="B414" s="57"/>
      <c r="C414" s="57"/>
      <c r="D414" s="57"/>
      <c r="E414" s="57"/>
    </row>
    <row r="415">
      <c r="A415" s="57"/>
      <c r="B415" s="57"/>
      <c r="C415" s="57"/>
      <c r="D415" s="57"/>
      <c r="E415" s="57"/>
    </row>
    <row r="416">
      <c r="A416" s="57"/>
      <c r="B416" s="57"/>
      <c r="C416" s="57"/>
      <c r="D416" s="57"/>
      <c r="E416" s="57"/>
    </row>
    <row r="417">
      <c r="A417" s="57"/>
      <c r="B417" s="57"/>
      <c r="C417" s="57"/>
      <c r="D417" s="57"/>
      <c r="E417" s="57"/>
    </row>
    <row r="418">
      <c r="A418" s="57"/>
      <c r="B418" s="57"/>
      <c r="C418" s="57"/>
      <c r="D418" s="57"/>
      <c r="E418" s="57"/>
    </row>
    <row r="419">
      <c r="A419" s="57"/>
      <c r="B419" s="57"/>
      <c r="C419" s="57"/>
      <c r="D419" s="57"/>
      <c r="E419" s="57"/>
    </row>
    <row r="420">
      <c r="A420" s="57"/>
      <c r="B420" s="57"/>
      <c r="C420" s="57"/>
      <c r="D420" s="57"/>
      <c r="E420" s="57"/>
    </row>
    <row r="421">
      <c r="A421" s="57"/>
      <c r="B421" s="57"/>
      <c r="C421" s="57"/>
      <c r="D421" s="57"/>
      <c r="E421" s="57"/>
    </row>
    <row r="422">
      <c r="A422" s="57"/>
      <c r="B422" s="57"/>
      <c r="C422" s="57"/>
      <c r="D422" s="57"/>
      <c r="E422" s="57"/>
    </row>
    <row r="423">
      <c r="A423" s="57"/>
      <c r="B423" s="57"/>
      <c r="C423" s="57"/>
      <c r="D423" s="57"/>
      <c r="E423" s="57"/>
    </row>
    <row r="424">
      <c r="A424" s="57"/>
      <c r="B424" s="57"/>
      <c r="C424" s="57"/>
      <c r="D424" s="57"/>
      <c r="E424" s="57"/>
    </row>
    <row r="425">
      <c r="A425" s="57"/>
      <c r="B425" s="57"/>
      <c r="C425" s="57"/>
      <c r="D425" s="57"/>
      <c r="E425" s="57"/>
    </row>
    <row r="426">
      <c r="A426" s="57"/>
      <c r="B426" s="57"/>
      <c r="C426" s="57"/>
      <c r="D426" s="57"/>
      <c r="E426" s="57"/>
    </row>
    <row r="427">
      <c r="A427" s="57"/>
      <c r="B427" s="57"/>
      <c r="C427" s="57"/>
      <c r="D427" s="57"/>
      <c r="E427" s="57"/>
    </row>
    <row r="428">
      <c r="A428" s="57"/>
      <c r="B428" s="57"/>
      <c r="C428" s="57"/>
      <c r="D428" s="57"/>
      <c r="E428" s="57"/>
    </row>
    <row r="429">
      <c r="A429" s="57"/>
      <c r="B429" s="57"/>
      <c r="C429" s="57"/>
      <c r="D429" s="57"/>
      <c r="E429" s="57"/>
    </row>
    <row r="430">
      <c r="A430" s="57"/>
      <c r="B430" s="57"/>
      <c r="C430" s="57"/>
      <c r="D430" s="57"/>
      <c r="E430" s="57"/>
    </row>
    <row r="431">
      <c r="A431" s="57"/>
      <c r="B431" s="57"/>
      <c r="C431" s="57"/>
      <c r="D431" s="57"/>
      <c r="E431" s="57"/>
    </row>
    <row r="432">
      <c r="A432" s="57"/>
      <c r="B432" s="57"/>
      <c r="C432" s="57"/>
      <c r="D432" s="57"/>
      <c r="E432" s="57"/>
    </row>
    <row r="433">
      <c r="A433" s="57"/>
      <c r="B433" s="57"/>
      <c r="C433" s="57"/>
      <c r="D433" s="57"/>
      <c r="E433" s="57"/>
    </row>
    <row r="434">
      <c r="A434" s="57"/>
      <c r="B434" s="57"/>
      <c r="C434" s="57"/>
      <c r="D434" s="57"/>
      <c r="E434" s="57"/>
    </row>
    <row r="435">
      <c r="A435" s="57"/>
      <c r="B435" s="57"/>
      <c r="C435" s="57"/>
      <c r="D435" s="57"/>
      <c r="E435" s="57"/>
    </row>
    <row r="436">
      <c r="A436" s="57"/>
      <c r="B436" s="57"/>
      <c r="C436" s="57"/>
      <c r="D436" s="57"/>
      <c r="E436" s="57"/>
    </row>
    <row r="437">
      <c r="A437" s="57"/>
      <c r="B437" s="57"/>
      <c r="C437" s="57"/>
      <c r="D437" s="57"/>
      <c r="E437" s="57"/>
    </row>
    <row r="438">
      <c r="A438" s="57"/>
      <c r="B438" s="57"/>
      <c r="C438" s="57"/>
      <c r="D438" s="57"/>
      <c r="E438" s="57"/>
    </row>
    <row r="439">
      <c r="A439" s="57"/>
      <c r="B439" s="57"/>
      <c r="C439" s="57"/>
      <c r="D439" s="57"/>
      <c r="E439" s="57"/>
    </row>
    <row r="440">
      <c r="A440" s="57"/>
      <c r="B440" s="57"/>
      <c r="C440" s="57"/>
      <c r="D440" s="57"/>
      <c r="E440" s="57"/>
    </row>
    <row r="441">
      <c r="A441" s="57"/>
      <c r="B441" s="57"/>
      <c r="C441" s="57"/>
      <c r="D441" s="57"/>
      <c r="E441" s="57"/>
    </row>
    <row r="442">
      <c r="A442" s="57"/>
      <c r="B442" s="57"/>
      <c r="C442" s="57"/>
      <c r="D442" s="57"/>
      <c r="E442" s="57"/>
    </row>
    <row r="443">
      <c r="A443" s="57"/>
      <c r="B443" s="57"/>
      <c r="C443" s="57"/>
      <c r="D443" s="57"/>
      <c r="E443" s="57"/>
    </row>
    <row r="444">
      <c r="A444" s="57"/>
      <c r="B444" s="57"/>
      <c r="C444" s="57"/>
      <c r="D444" s="57"/>
      <c r="E444" s="57"/>
    </row>
    <row r="445">
      <c r="A445" s="57"/>
      <c r="B445" s="57"/>
      <c r="C445" s="57"/>
      <c r="D445" s="57"/>
      <c r="E445" s="57"/>
    </row>
    <row r="446">
      <c r="A446" s="57"/>
      <c r="B446" s="57"/>
      <c r="C446" s="57"/>
      <c r="D446" s="57"/>
      <c r="E446" s="57"/>
    </row>
    <row r="447">
      <c r="A447" s="57"/>
      <c r="B447" s="57"/>
      <c r="C447" s="57"/>
      <c r="D447" s="57"/>
      <c r="E447" s="57"/>
    </row>
    <row r="448">
      <c r="A448" s="57"/>
      <c r="B448" s="57"/>
      <c r="C448" s="57"/>
      <c r="D448" s="57"/>
      <c r="E448" s="57"/>
    </row>
    <row r="449">
      <c r="A449" s="57"/>
      <c r="B449" s="57"/>
      <c r="C449" s="57"/>
      <c r="D449" s="57"/>
      <c r="E449" s="57"/>
    </row>
    <row r="450">
      <c r="A450" s="57"/>
      <c r="B450" s="57"/>
      <c r="C450" s="57"/>
      <c r="D450" s="57"/>
      <c r="E450" s="57"/>
    </row>
    <row r="451">
      <c r="A451" s="57"/>
      <c r="B451" s="57"/>
      <c r="C451" s="57"/>
      <c r="D451" s="57"/>
      <c r="E451" s="57"/>
    </row>
    <row r="452">
      <c r="A452" s="57"/>
      <c r="B452" s="57"/>
      <c r="C452" s="57"/>
      <c r="D452" s="57"/>
      <c r="E452" s="57"/>
    </row>
    <row r="453">
      <c r="A453" s="57"/>
      <c r="B453" s="57"/>
      <c r="C453" s="57"/>
      <c r="D453" s="57"/>
      <c r="E453" s="57"/>
    </row>
    <row r="454">
      <c r="A454" s="57"/>
      <c r="B454" s="57"/>
      <c r="C454" s="57"/>
      <c r="D454" s="57"/>
      <c r="E454" s="57"/>
    </row>
    <row r="455">
      <c r="A455" s="57"/>
      <c r="B455" s="57"/>
      <c r="C455" s="57"/>
      <c r="D455" s="57"/>
      <c r="E455" s="57"/>
    </row>
    <row r="456">
      <c r="A456" s="57"/>
      <c r="B456" s="57"/>
      <c r="C456" s="57"/>
      <c r="D456" s="57"/>
      <c r="E456" s="57"/>
    </row>
    <row r="457">
      <c r="A457" s="57"/>
      <c r="B457" s="57"/>
      <c r="C457" s="57"/>
      <c r="D457" s="57"/>
      <c r="E457" s="57"/>
    </row>
    <row r="458">
      <c r="A458" s="57"/>
      <c r="B458" s="57"/>
      <c r="C458" s="57"/>
      <c r="D458" s="57"/>
      <c r="E458" s="57"/>
    </row>
    <row r="459">
      <c r="A459" s="57"/>
      <c r="B459" s="57"/>
      <c r="C459" s="57"/>
      <c r="D459" s="57"/>
      <c r="E459" s="57"/>
    </row>
    <row r="460">
      <c r="A460" s="57"/>
      <c r="B460" s="57"/>
      <c r="C460" s="57"/>
      <c r="D460" s="57"/>
      <c r="E460" s="57"/>
    </row>
    <row r="461">
      <c r="A461" s="57"/>
      <c r="B461" s="57"/>
      <c r="C461" s="57"/>
      <c r="D461" s="57"/>
      <c r="E461" s="57"/>
    </row>
    <row r="462">
      <c r="A462" s="57"/>
      <c r="B462" s="57"/>
      <c r="C462" s="57"/>
      <c r="D462" s="57"/>
      <c r="E462" s="57"/>
    </row>
    <row r="463">
      <c r="A463" s="57"/>
      <c r="B463" s="57"/>
      <c r="C463" s="57"/>
      <c r="D463" s="57"/>
      <c r="E463" s="57"/>
    </row>
    <row r="464">
      <c r="A464" s="57"/>
      <c r="B464" s="57"/>
      <c r="C464" s="57"/>
      <c r="D464" s="57"/>
      <c r="E464" s="57"/>
    </row>
    <row r="465">
      <c r="A465" s="57"/>
      <c r="B465" s="57"/>
      <c r="C465" s="57"/>
      <c r="D465" s="57"/>
      <c r="E465" s="57"/>
    </row>
    <row r="466">
      <c r="A466" s="57"/>
      <c r="B466" s="57"/>
      <c r="C466" s="57"/>
      <c r="D466" s="57"/>
      <c r="E466" s="57"/>
    </row>
    <row r="467">
      <c r="A467" s="57"/>
      <c r="B467" s="57"/>
      <c r="C467" s="57"/>
      <c r="D467" s="57"/>
      <c r="E467" s="57"/>
    </row>
    <row r="468">
      <c r="A468" s="57"/>
      <c r="B468" s="57"/>
      <c r="C468" s="57"/>
      <c r="D468" s="57"/>
      <c r="E468" s="57"/>
    </row>
    <row r="469">
      <c r="A469" s="57"/>
      <c r="B469" s="57"/>
      <c r="C469" s="57"/>
      <c r="D469" s="57"/>
      <c r="E469" s="57"/>
    </row>
    <row r="470">
      <c r="A470" s="57"/>
      <c r="B470" s="57"/>
      <c r="C470" s="57"/>
      <c r="D470" s="57"/>
      <c r="E470" s="57"/>
    </row>
    <row r="471">
      <c r="A471" s="57"/>
      <c r="B471" s="57"/>
      <c r="C471" s="57"/>
      <c r="D471" s="57"/>
      <c r="E471" s="57"/>
    </row>
    <row r="472">
      <c r="A472" s="57"/>
      <c r="B472" s="57"/>
      <c r="C472" s="57"/>
      <c r="D472" s="57"/>
      <c r="E472" s="57"/>
    </row>
    <row r="473">
      <c r="A473" s="57"/>
      <c r="B473" s="57"/>
      <c r="C473" s="57"/>
      <c r="D473" s="57"/>
      <c r="E473" s="57"/>
    </row>
    <row r="474">
      <c r="A474" s="57"/>
      <c r="B474" s="57"/>
      <c r="C474" s="57"/>
      <c r="D474" s="57"/>
      <c r="E474" s="57"/>
    </row>
    <row r="475">
      <c r="A475" s="57"/>
      <c r="B475" s="57"/>
      <c r="C475" s="57"/>
      <c r="D475" s="57"/>
      <c r="E475" s="57"/>
    </row>
    <row r="476">
      <c r="A476" s="57"/>
      <c r="B476" s="57"/>
      <c r="C476" s="57"/>
      <c r="D476" s="57"/>
      <c r="E476" s="57"/>
    </row>
    <row r="477">
      <c r="A477" s="57"/>
      <c r="B477" s="57"/>
      <c r="C477" s="57"/>
      <c r="D477" s="57"/>
      <c r="E477" s="57"/>
    </row>
    <row r="478">
      <c r="A478" s="57"/>
      <c r="B478" s="57"/>
      <c r="C478" s="57"/>
      <c r="D478" s="57"/>
      <c r="E478" s="57"/>
    </row>
    <row r="479">
      <c r="A479" s="57"/>
      <c r="B479" s="57"/>
      <c r="C479" s="57"/>
      <c r="D479" s="57"/>
      <c r="E479" s="57"/>
    </row>
    <row r="480">
      <c r="A480" s="57"/>
      <c r="B480" s="57"/>
      <c r="C480" s="57"/>
      <c r="D480" s="57"/>
      <c r="E480" s="57"/>
    </row>
    <row r="481">
      <c r="A481" s="57"/>
      <c r="B481" s="57"/>
      <c r="C481" s="57"/>
      <c r="D481" s="57"/>
      <c r="E481" s="57"/>
    </row>
    <row r="482">
      <c r="A482" s="57"/>
      <c r="B482" s="57"/>
      <c r="C482" s="57"/>
      <c r="D482" s="57"/>
      <c r="E482" s="57"/>
    </row>
    <row r="483">
      <c r="A483" s="57"/>
      <c r="B483" s="57"/>
      <c r="C483" s="57"/>
      <c r="D483" s="57"/>
      <c r="E483" s="57"/>
    </row>
    <row r="484">
      <c r="A484" s="57"/>
      <c r="B484" s="57"/>
      <c r="C484" s="57"/>
      <c r="D484" s="57"/>
      <c r="E484" s="57"/>
    </row>
    <row r="485">
      <c r="A485" s="57"/>
      <c r="B485" s="57"/>
      <c r="C485" s="57"/>
      <c r="D485" s="57"/>
      <c r="E485" s="57"/>
    </row>
    <row r="486">
      <c r="A486" s="57"/>
      <c r="B486" s="57"/>
      <c r="C486" s="57"/>
      <c r="D486" s="57"/>
      <c r="E486" s="57"/>
    </row>
    <row r="487">
      <c r="A487" s="57"/>
      <c r="B487" s="57"/>
      <c r="C487" s="57"/>
      <c r="D487" s="57"/>
      <c r="E487" s="57"/>
    </row>
    <row r="488">
      <c r="A488" s="57"/>
      <c r="B488" s="57"/>
      <c r="C488" s="57"/>
      <c r="D488" s="57"/>
      <c r="E488" s="57"/>
    </row>
    <row r="489">
      <c r="A489" s="57"/>
      <c r="B489" s="57"/>
      <c r="C489" s="57"/>
      <c r="D489" s="57"/>
      <c r="E489" s="57"/>
    </row>
    <row r="490">
      <c r="A490" s="57"/>
      <c r="B490" s="57"/>
      <c r="C490" s="57"/>
      <c r="D490" s="57"/>
      <c r="E490" s="57"/>
    </row>
    <row r="491">
      <c r="A491" s="57"/>
      <c r="B491" s="57"/>
      <c r="C491" s="57"/>
      <c r="D491" s="57"/>
      <c r="E491" s="57"/>
    </row>
    <row r="492">
      <c r="A492" s="57"/>
      <c r="B492" s="57"/>
      <c r="C492" s="57"/>
      <c r="D492" s="57"/>
      <c r="E492" s="57"/>
    </row>
    <row r="493">
      <c r="A493" s="57"/>
      <c r="B493" s="57"/>
      <c r="C493" s="57"/>
      <c r="D493" s="57"/>
      <c r="E493" s="57"/>
    </row>
    <row r="494">
      <c r="A494" s="57"/>
      <c r="B494" s="57"/>
      <c r="C494" s="57"/>
      <c r="D494" s="57"/>
      <c r="E494" s="57"/>
    </row>
    <row r="495">
      <c r="A495" s="57"/>
      <c r="B495" s="57"/>
      <c r="C495" s="57"/>
      <c r="D495" s="57"/>
      <c r="E495" s="57"/>
    </row>
    <row r="496">
      <c r="A496" s="57"/>
      <c r="B496" s="57"/>
      <c r="C496" s="57"/>
      <c r="D496" s="57"/>
      <c r="E496" s="57"/>
    </row>
    <row r="497">
      <c r="A497" s="57"/>
      <c r="B497" s="57"/>
      <c r="C497" s="57"/>
      <c r="D497" s="57"/>
      <c r="E497" s="57"/>
    </row>
    <row r="498">
      <c r="A498" s="57"/>
      <c r="B498" s="57"/>
      <c r="C498" s="57"/>
      <c r="D498" s="57"/>
      <c r="E498" s="57"/>
    </row>
    <row r="499">
      <c r="A499" s="57"/>
      <c r="B499" s="57"/>
      <c r="C499" s="57"/>
      <c r="D499" s="57"/>
      <c r="E499" s="57"/>
    </row>
    <row r="500">
      <c r="A500" s="57"/>
      <c r="B500" s="57"/>
      <c r="C500" s="57"/>
      <c r="D500" s="57"/>
      <c r="E500" s="57"/>
    </row>
    <row r="501">
      <c r="A501" s="57"/>
      <c r="B501" s="57"/>
      <c r="C501" s="57"/>
      <c r="D501" s="57"/>
      <c r="E501" s="57"/>
    </row>
    <row r="502">
      <c r="A502" s="57"/>
      <c r="B502" s="57"/>
      <c r="C502" s="57"/>
      <c r="D502" s="57"/>
      <c r="E502" s="57"/>
    </row>
    <row r="503">
      <c r="A503" s="57"/>
      <c r="B503" s="57"/>
      <c r="C503" s="57"/>
      <c r="D503" s="57"/>
      <c r="E503" s="57"/>
    </row>
    <row r="504">
      <c r="A504" s="57"/>
      <c r="B504" s="57"/>
      <c r="C504" s="57"/>
      <c r="D504" s="57"/>
      <c r="E504" s="57"/>
    </row>
    <row r="505">
      <c r="A505" s="57"/>
      <c r="B505" s="57"/>
      <c r="C505" s="57"/>
      <c r="D505" s="57"/>
      <c r="E505" s="57"/>
    </row>
    <row r="506">
      <c r="A506" s="57"/>
      <c r="B506" s="57"/>
      <c r="C506" s="57"/>
      <c r="D506" s="57"/>
      <c r="E506" s="57"/>
    </row>
    <row r="507">
      <c r="A507" s="57"/>
      <c r="B507" s="57"/>
      <c r="C507" s="57"/>
      <c r="D507" s="57"/>
      <c r="E507" s="57"/>
    </row>
    <row r="508">
      <c r="A508" s="57"/>
      <c r="B508" s="57"/>
      <c r="C508" s="57"/>
      <c r="D508" s="57"/>
      <c r="E508" s="57"/>
    </row>
    <row r="509">
      <c r="A509" s="57"/>
      <c r="B509" s="57"/>
      <c r="C509" s="57"/>
      <c r="D509" s="57"/>
      <c r="E509" s="57"/>
    </row>
    <row r="510">
      <c r="A510" s="57"/>
      <c r="B510" s="57"/>
      <c r="C510" s="57"/>
      <c r="D510" s="57"/>
      <c r="E510" s="57"/>
    </row>
    <row r="511">
      <c r="A511" s="57"/>
      <c r="B511" s="57"/>
      <c r="C511" s="57"/>
      <c r="D511" s="57"/>
      <c r="E511" s="57"/>
    </row>
    <row r="512">
      <c r="A512" s="57"/>
      <c r="B512" s="57"/>
      <c r="C512" s="57"/>
      <c r="D512" s="57"/>
      <c r="E512" s="57"/>
    </row>
    <row r="513">
      <c r="A513" s="57"/>
      <c r="B513" s="57"/>
      <c r="C513" s="57"/>
      <c r="D513" s="57"/>
      <c r="E513" s="57"/>
    </row>
    <row r="514">
      <c r="A514" s="57"/>
      <c r="B514" s="57"/>
      <c r="C514" s="57"/>
      <c r="D514" s="57"/>
      <c r="E514" s="57"/>
    </row>
    <row r="515">
      <c r="A515" s="57"/>
      <c r="B515" s="57"/>
      <c r="C515" s="57"/>
      <c r="D515" s="57"/>
      <c r="E515" s="57"/>
    </row>
    <row r="516">
      <c r="A516" s="57"/>
      <c r="B516" s="57"/>
      <c r="C516" s="57"/>
      <c r="D516" s="57"/>
      <c r="E516" s="57"/>
    </row>
    <row r="517">
      <c r="A517" s="57"/>
      <c r="B517" s="57"/>
      <c r="C517" s="57"/>
      <c r="D517" s="57"/>
      <c r="E517" s="57"/>
    </row>
    <row r="518">
      <c r="A518" s="57"/>
      <c r="B518" s="57"/>
      <c r="C518" s="57"/>
      <c r="D518" s="57"/>
      <c r="E518" s="57"/>
    </row>
    <row r="519">
      <c r="A519" s="57"/>
      <c r="B519" s="57"/>
      <c r="C519" s="57"/>
      <c r="D519" s="57"/>
      <c r="E519" s="57"/>
    </row>
    <row r="520">
      <c r="A520" s="57"/>
      <c r="B520" s="57"/>
      <c r="C520" s="57"/>
      <c r="D520" s="57"/>
      <c r="E520" s="57"/>
    </row>
    <row r="521">
      <c r="A521" s="57"/>
      <c r="B521" s="57"/>
      <c r="C521" s="57"/>
      <c r="D521" s="57"/>
      <c r="E521" s="57"/>
    </row>
    <row r="522">
      <c r="A522" s="57"/>
      <c r="B522" s="57"/>
      <c r="C522" s="57"/>
      <c r="D522" s="57"/>
      <c r="E522" s="57"/>
    </row>
    <row r="523">
      <c r="A523" s="57"/>
      <c r="B523" s="57"/>
      <c r="C523" s="57"/>
      <c r="D523" s="57"/>
      <c r="E523" s="57"/>
    </row>
    <row r="524">
      <c r="A524" s="57"/>
      <c r="B524" s="57"/>
      <c r="C524" s="57"/>
      <c r="D524" s="57"/>
      <c r="E524" s="57"/>
    </row>
    <row r="525">
      <c r="A525" s="57"/>
      <c r="B525" s="57"/>
      <c r="C525" s="57"/>
      <c r="D525" s="57"/>
      <c r="E525" s="57"/>
    </row>
    <row r="526">
      <c r="A526" s="57"/>
      <c r="B526" s="57"/>
      <c r="C526" s="57"/>
      <c r="D526" s="57"/>
      <c r="E526" s="57"/>
    </row>
    <row r="527">
      <c r="A527" s="57"/>
      <c r="B527" s="57"/>
      <c r="C527" s="57"/>
      <c r="D527" s="57"/>
      <c r="E527" s="57"/>
    </row>
    <row r="528">
      <c r="A528" s="57"/>
      <c r="B528" s="57"/>
      <c r="C528" s="57"/>
      <c r="D528" s="57"/>
      <c r="E528" s="57"/>
    </row>
    <row r="529">
      <c r="A529" s="57"/>
      <c r="B529" s="57"/>
      <c r="C529" s="57"/>
      <c r="D529" s="57"/>
      <c r="E529" s="57"/>
    </row>
    <row r="530">
      <c r="A530" s="57"/>
      <c r="B530" s="57"/>
      <c r="C530" s="57"/>
      <c r="D530" s="57"/>
      <c r="E530" s="57"/>
    </row>
    <row r="531">
      <c r="A531" s="57"/>
      <c r="B531" s="57"/>
      <c r="C531" s="57"/>
      <c r="D531" s="57"/>
      <c r="E531" s="57"/>
    </row>
    <row r="532">
      <c r="A532" s="57"/>
      <c r="B532" s="57"/>
      <c r="C532" s="57"/>
      <c r="D532" s="57"/>
      <c r="E532" s="57"/>
    </row>
    <row r="533">
      <c r="A533" s="57"/>
      <c r="B533" s="57"/>
      <c r="C533" s="57"/>
      <c r="D533" s="57"/>
      <c r="E533" s="57"/>
    </row>
    <row r="534">
      <c r="A534" s="57"/>
      <c r="B534" s="57"/>
      <c r="C534" s="57"/>
      <c r="D534" s="57"/>
      <c r="E534" s="57"/>
    </row>
    <row r="535">
      <c r="A535" s="57"/>
      <c r="B535" s="57"/>
      <c r="C535" s="57"/>
      <c r="D535" s="57"/>
      <c r="E535" s="57"/>
    </row>
    <row r="536">
      <c r="A536" s="57"/>
      <c r="B536" s="57"/>
      <c r="C536" s="57"/>
      <c r="D536" s="57"/>
      <c r="E536" s="57"/>
    </row>
    <row r="537">
      <c r="A537" s="57"/>
      <c r="B537" s="57"/>
      <c r="C537" s="57"/>
      <c r="D537" s="57"/>
      <c r="E537" s="57"/>
    </row>
    <row r="538">
      <c r="A538" s="57"/>
      <c r="B538" s="57"/>
      <c r="C538" s="57"/>
      <c r="D538" s="57"/>
      <c r="E538" s="57"/>
    </row>
    <row r="539">
      <c r="A539" s="57"/>
      <c r="B539" s="57"/>
      <c r="C539" s="57"/>
      <c r="D539" s="57"/>
      <c r="E539" s="57"/>
    </row>
    <row r="540">
      <c r="A540" s="57"/>
      <c r="B540" s="57"/>
      <c r="C540" s="57"/>
      <c r="D540" s="57"/>
      <c r="E540" s="57"/>
    </row>
    <row r="541">
      <c r="A541" s="57"/>
      <c r="B541" s="57"/>
      <c r="C541" s="57"/>
      <c r="D541" s="57"/>
      <c r="E541" s="57"/>
    </row>
    <row r="542">
      <c r="A542" s="57"/>
      <c r="B542" s="57"/>
      <c r="C542" s="57"/>
      <c r="D542" s="57"/>
      <c r="E542" s="57"/>
    </row>
    <row r="543">
      <c r="A543" s="57"/>
      <c r="B543" s="57"/>
      <c r="C543" s="57"/>
      <c r="D543" s="57"/>
      <c r="E543" s="57"/>
    </row>
    <row r="544">
      <c r="A544" s="57"/>
      <c r="B544" s="57"/>
      <c r="C544" s="57"/>
      <c r="D544" s="57"/>
      <c r="E544" s="57"/>
    </row>
    <row r="545">
      <c r="A545" s="57"/>
      <c r="B545" s="57"/>
      <c r="C545" s="57"/>
      <c r="D545" s="57"/>
      <c r="E545" s="57"/>
    </row>
    <row r="546">
      <c r="A546" s="57"/>
      <c r="B546" s="57"/>
      <c r="C546" s="57"/>
      <c r="D546" s="57"/>
      <c r="E546" s="57"/>
    </row>
    <row r="547">
      <c r="A547" s="57"/>
      <c r="B547" s="57"/>
      <c r="C547" s="57"/>
      <c r="D547" s="57"/>
      <c r="E547" s="57"/>
    </row>
    <row r="548">
      <c r="A548" s="57"/>
      <c r="B548" s="57"/>
      <c r="C548" s="57"/>
      <c r="D548" s="57"/>
      <c r="E548" s="57"/>
    </row>
    <row r="549">
      <c r="A549" s="57"/>
      <c r="B549" s="57"/>
      <c r="C549" s="57"/>
      <c r="D549" s="57"/>
      <c r="E549" s="57"/>
    </row>
    <row r="550">
      <c r="A550" s="57"/>
      <c r="B550" s="57"/>
      <c r="C550" s="57"/>
      <c r="D550" s="57"/>
      <c r="E550" s="57"/>
    </row>
    <row r="551">
      <c r="A551" s="57"/>
      <c r="B551" s="57"/>
      <c r="C551" s="57"/>
      <c r="D551" s="57"/>
      <c r="E551" s="57"/>
    </row>
    <row r="552">
      <c r="A552" s="57"/>
      <c r="B552" s="57"/>
      <c r="C552" s="57"/>
      <c r="D552" s="57"/>
      <c r="E552" s="57"/>
    </row>
    <row r="553">
      <c r="A553" s="57"/>
      <c r="B553" s="57"/>
      <c r="C553" s="57"/>
      <c r="D553" s="57"/>
      <c r="E553" s="57"/>
    </row>
    <row r="554">
      <c r="A554" s="57"/>
      <c r="B554" s="57"/>
      <c r="C554" s="57"/>
      <c r="D554" s="57"/>
      <c r="E554" s="57"/>
    </row>
    <row r="555">
      <c r="A555" s="57"/>
      <c r="B555" s="57"/>
      <c r="C555" s="57"/>
      <c r="D555" s="57"/>
      <c r="E555" s="57"/>
    </row>
    <row r="556">
      <c r="A556" s="57"/>
      <c r="B556" s="57"/>
      <c r="C556" s="57"/>
      <c r="D556" s="57"/>
      <c r="E556" s="57"/>
    </row>
    <row r="557">
      <c r="A557" s="57"/>
      <c r="B557" s="57"/>
      <c r="C557" s="57"/>
      <c r="D557" s="57"/>
      <c r="E557" s="57"/>
    </row>
    <row r="558">
      <c r="A558" s="57"/>
      <c r="B558" s="57"/>
      <c r="C558" s="57"/>
      <c r="D558" s="57"/>
      <c r="E558" s="57"/>
    </row>
    <row r="559">
      <c r="A559" s="57"/>
      <c r="B559" s="57"/>
      <c r="C559" s="57"/>
      <c r="D559" s="57"/>
      <c r="E559" s="57"/>
    </row>
    <row r="560">
      <c r="A560" s="57"/>
      <c r="B560" s="57"/>
      <c r="C560" s="57"/>
      <c r="D560" s="57"/>
      <c r="E560" s="57"/>
    </row>
    <row r="561">
      <c r="A561" s="57"/>
      <c r="B561" s="57"/>
      <c r="C561" s="57"/>
      <c r="D561" s="57"/>
      <c r="E561" s="57"/>
    </row>
    <row r="562">
      <c r="A562" s="57"/>
      <c r="B562" s="57"/>
      <c r="C562" s="57"/>
      <c r="D562" s="57"/>
      <c r="E562" s="57"/>
    </row>
    <row r="563">
      <c r="A563" s="57"/>
      <c r="B563" s="57"/>
      <c r="C563" s="57"/>
      <c r="D563" s="57"/>
      <c r="E563" s="57"/>
    </row>
    <row r="564">
      <c r="A564" s="57"/>
      <c r="B564" s="57"/>
      <c r="C564" s="57"/>
      <c r="D564" s="57"/>
      <c r="E564" s="57"/>
    </row>
    <row r="565">
      <c r="A565" s="57"/>
      <c r="B565" s="57"/>
      <c r="C565" s="57"/>
      <c r="D565" s="57"/>
      <c r="E565" s="57"/>
    </row>
    <row r="566">
      <c r="A566" s="57"/>
      <c r="B566" s="57"/>
      <c r="C566" s="57"/>
      <c r="D566" s="57"/>
      <c r="E566" s="57"/>
    </row>
    <row r="567">
      <c r="A567" s="57"/>
      <c r="B567" s="57"/>
      <c r="C567" s="57"/>
      <c r="D567" s="57"/>
      <c r="E567" s="57"/>
    </row>
    <row r="568">
      <c r="A568" s="57"/>
      <c r="B568" s="57"/>
      <c r="C568" s="57"/>
      <c r="D568" s="57"/>
      <c r="E568" s="57"/>
    </row>
    <row r="569">
      <c r="A569" s="57"/>
      <c r="B569" s="57"/>
      <c r="C569" s="57"/>
      <c r="D569" s="57"/>
      <c r="E569" s="57"/>
    </row>
    <row r="570">
      <c r="A570" s="57"/>
      <c r="B570" s="57"/>
      <c r="C570" s="57"/>
      <c r="D570" s="57"/>
      <c r="E570" s="57"/>
    </row>
    <row r="571">
      <c r="A571" s="57"/>
      <c r="B571" s="57"/>
      <c r="C571" s="57"/>
      <c r="D571" s="57"/>
      <c r="E571" s="57"/>
    </row>
    <row r="572">
      <c r="A572" s="57"/>
      <c r="B572" s="57"/>
      <c r="C572" s="57"/>
      <c r="D572" s="57"/>
      <c r="E572" s="57"/>
    </row>
    <row r="573">
      <c r="A573" s="57"/>
      <c r="B573" s="57"/>
      <c r="C573" s="57"/>
      <c r="D573" s="57"/>
      <c r="E573" s="57"/>
    </row>
    <row r="574">
      <c r="A574" s="57"/>
      <c r="B574" s="57"/>
      <c r="C574" s="57"/>
      <c r="D574" s="57"/>
      <c r="E574" s="57"/>
    </row>
    <row r="575">
      <c r="A575" s="57"/>
      <c r="B575" s="57"/>
      <c r="C575" s="57"/>
      <c r="D575" s="57"/>
      <c r="E575" s="57"/>
    </row>
    <row r="576">
      <c r="A576" s="57"/>
      <c r="B576" s="57"/>
      <c r="C576" s="57"/>
      <c r="D576" s="57"/>
      <c r="E576" s="57"/>
    </row>
    <row r="577">
      <c r="A577" s="57"/>
      <c r="B577" s="57"/>
      <c r="C577" s="57"/>
      <c r="D577" s="57"/>
      <c r="E577" s="57"/>
    </row>
    <row r="578">
      <c r="A578" s="57"/>
      <c r="B578" s="57"/>
      <c r="C578" s="57"/>
      <c r="D578" s="57"/>
      <c r="E578" s="57"/>
    </row>
    <row r="579">
      <c r="A579" s="57"/>
      <c r="B579" s="57"/>
      <c r="C579" s="57"/>
      <c r="D579" s="57"/>
      <c r="E579" s="57"/>
    </row>
    <row r="580">
      <c r="A580" s="57"/>
      <c r="B580" s="57"/>
      <c r="C580" s="57"/>
      <c r="D580" s="57"/>
      <c r="E580" s="57"/>
    </row>
    <row r="581">
      <c r="A581" s="57"/>
      <c r="B581" s="57"/>
      <c r="C581" s="57"/>
      <c r="D581" s="57"/>
      <c r="E581" s="57"/>
    </row>
    <row r="582">
      <c r="A582" s="57"/>
      <c r="B582" s="57"/>
      <c r="C582" s="57"/>
      <c r="D582" s="57"/>
      <c r="E582" s="57"/>
    </row>
    <row r="583">
      <c r="A583" s="57"/>
      <c r="B583" s="57"/>
      <c r="C583" s="57"/>
      <c r="D583" s="57"/>
      <c r="E583" s="57"/>
    </row>
    <row r="584">
      <c r="A584" s="57"/>
      <c r="B584" s="57"/>
      <c r="C584" s="57"/>
      <c r="D584" s="57"/>
      <c r="E584" s="57"/>
    </row>
    <row r="585">
      <c r="A585" s="57"/>
      <c r="B585" s="57"/>
      <c r="C585" s="57"/>
      <c r="D585" s="57"/>
      <c r="E585" s="57"/>
    </row>
    <row r="586">
      <c r="A586" s="57"/>
      <c r="B586" s="57"/>
      <c r="C586" s="57"/>
      <c r="D586" s="57"/>
      <c r="E586" s="57"/>
    </row>
    <row r="587">
      <c r="A587" s="57"/>
      <c r="B587" s="57"/>
      <c r="C587" s="57"/>
      <c r="D587" s="57"/>
      <c r="E587" s="57"/>
    </row>
    <row r="588">
      <c r="A588" s="57"/>
      <c r="B588" s="57"/>
      <c r="C588" s="57"/>
      <c r="D588" s="57"/>
      <c r="E588" s="57"/>
    </row>
    <row r="589">
      <c r="A589" s="57"/>
      <c r="B589" s="57"/>
      <c r="C589" s="57"/>
      <c r="D589" s="57"/>
      <c r="E589" s="57"/>
    </row>
    <row r="590">
      <c r="A590" s="57"/>
      <c r="B590" s="57"/>
      <c r="C590" s="57"/>
      <c r="D590" s="57"/>
      <c r="E590" s="57"/>
    </row>
    <row r="591">
      <c r="A591" s="57"/>
      <c r="B591" s="57"/>
      <c r="C591" s="57"/>
      <c r="D591" s="57"/>
      <c r="E591" s="57"/>
    </row>
    <row r="592">
      <c r="A592" s="57"/>
      <c r="B592" s="57"/>
      <c r="C592" s="57"/>
      <c r="D592" s="57"/>
      <c r="E592" s="57"/>
    </row>
    <row r="593">
      <c r="A593" s="57"/>
      <c r="B593" s="57"/>
      <c r="C593" s="57"/>
      <c r="D593" s="57"/>
      <c r="E593" s="57"/>
    </row>
    <row r="594">
      <c r="A594" s="57"/>
      <c r="B594" s="57"/>
      <c r="C594" s="57"/>
      <c r="D594" s="57"/>
      <c r="E594" s="57"/>
    </row>
    <row r="595">
      <c r="A595" s="57"/>
      <c r="B595" s="57"/>
      <c r="C595" s="57"/>
      <c r="D595" s="57"/>
      <c r="E595" s="57"/>
    </row>
    <row r="596">
      <c r="A596" s="57"/>
      <c r="B596" s="57"/>
      <c r="C596" s="57"/>
      <c r="D596" s="57"/>
      <c r="E596" s="57"/>
    </row>
    <row r="597">
      <c r="A597" s="57"/>
      <c r="B597" s="57"/>
      <c r="C597" s="57"/>
      <c r="D597" s="57"/>
      <c r="E597" s="57"/>
    </row>
    <row r="598">
      <c r="A598" s="57"/>
      <c r="B598" s="57"/>
      <c r="C598" s="57"/>
      <c r="D598" s="57"/>
      <c r="E598" s="57"/>
    </row>
    <row r="599">
      <c r="A599" s="57"/>
      <c r="B599" s="57"/>
      <c r="C599" s="57"/>
      <c r="D599" s="57"/>
      <c r="E599" s="57"/>
    </row>
    <row r="600">
      <c r="A600" s="57"/>
      <c r="B600" s="57"/>
      <c r="C600" s="57"/>
      <c r="D600" s="57"/>
      <c r="E600" s="57"/>
    </row>
    <row r="601">
      <c r="A601" s="57"/>
      <c r="B601" s="57"/>
      <c r="C601" s="57"/>
      <c r="D601" s="57"/>
      <c r="E601" s="57"/>
    </row>
    <row r="602">
      <c r="A602" s="57"/>
      <c r="B602" s="57"/>
      <c r="C602" s="57"/>
      <c r="D602" s="57"/>
      <c r="E602" s="57"/>
    </row>
    <row r="603">
      <c r="A603" s="57"/>
      <c r="B603" s="57"/>
      <c r="C603" s="57"/>
      <c r="D603" s="57"/>
      <c r="E603" s="57"/>
    </row>
    <row r="604">
      <c r="A604" s="57"/>
      <c r="B604" s="57"/>
      <c r="C604" s="57"/>
      <c r="D604" s="57"/>
      <c r="E604" s="57"/>
    </row>
    <row r="605">
      <c r="A605" s="57"/>
      <c r="B605" s="57"/>
      <c r="C605" s="57"/>
      <c r="D605" s="57"/>
      <c r="E605" s="57"/>
    </row>
    <row r="606">
      <c r="A606" s="57"/>
      <c r="B606" s="57"/>
      <c r="C606" s="57"/>
      <c r="D606" s="57"/>
      <c r="E606" s="57"/>
    </row>
    <row r="607">
      <c r="A607" s="57"/>
      <c r="B607" s="57"/>
      <c r="C607" s="57"/>
      <c r="D607" s="57"/>
      <c r="E607" s="57"/>
    </row>
    <row r="608">
      <c r="A608" s="57"/>
      <c r="B608" s="57"/>
      <c r="C608" s="57"/>
      <c r="D608" s="57"/>
      <c r="E608" s="57"/>
    </row>
    <row r="609">
      <c r="A609" s="57"/>
      <c r="B609" s="57"/>
      <c r="C609" s="57"/>
      <c r="D609" s="57"/>
      <c r="E609" s="57"/>
    </row>
    <row r="610">
      <c r="A610" s="57"/>
      <c r="B610" s="57"/>
      <c r="C610" s="57"/>
      <c r="D610" s="57"/>
      <c r="E610" s="57"/>
    </row>
    <row r="611">
      <c r="A611" s="57"/>
      <c r="B611" s="57"/>
      <c r="C611" s="57"/>
      <c r="D611" s="57"/>
      <c r="E611" s="57"/>
    </row>
    <row r="612">
      <c r="A612" s="57"/>
      <c r="B612" s="57"/>
      <c r="C612" s="57"/>
      <c r="D612" s="57"/>
      <c r="E612" s="57"/>
    </row>
    <row r="613">
      <c r="A613" s="57"/>
      <c r="B613" s="57"/>
      <c r="C613" s="57"/>
      <c r="D613" s="57"/>
      <c r="E613" s="57"/>
    </row>
    <row r="614">
      <c r="A614" s="57"/>
      <c r="B614" s="57"/>
      <c r="C614" s="57"/>
      <c r="D614" s="57"/>
      <c r="E614" s="57"/>
    </row>
    <row r="615">
      <c r="A615" s="57"/>
      <c r="B615" s="57"/>
      <c r="C615" s="57"/>
      <c r="D615" s="57"/>
      <c r="E615" s="57"/>
    </row>
    <row r="616">
      <c r="A616" s="57"/>
      <c r="B616" s="57"/>
      <c r="C616" s="57"/>
      <c r="D616" s="57"/>
      <c r="E616" s="57"/>
    </row>
    <row r="617">
      <c r="A617" s="57"/>
      <c r="B617" s="57"/>
      <c r="C617" s="57"/>
      <c r="D617" s="57"/>
      <c r="E617" s="57"/>
    </row>
    <row r="618">
      <c r="A618" s="57"/>
      <c r="B618" s="57"/>
      <c r="C618" s="57"/>
      <c r="D618" s="57"/>
      <c r="E618" s="57"/>
    </row>
    <row r="619">
      <c r="A619" s="57"/>
      <c r="B619" s="57"/>
      <c r="C619" s="57"/>
      <c r="D619" s="57"/>
      <c r="E619" s="57"/>
    </row>
    <row r="620">
      <c r="A620" s="57"/>
      <c r="B620" s="57"/>
      <c r="C620" s="57"/>
      <c r="D620" s="57"/>
      <c r="E620" s="57"/>
    </row>
    <row r="621">
      <c r="A621" s="57"/>
      <c r="B621" s="57"/>
      <c r="C621" s="57"/>
      <c r="D621" s="57"/>
      <c r="E621" s="57"/>
    </row>
    <row r="622">
      <c r="A622" s="57"/>
      <c r="B622" s="57"/>
      <c r="C622" s="57"/>
      <c r="D622" s="57"/>
      <c r="E622" s="57"/>
    </row>
    <row r="623">
      <c r="A623" s="57"/>
      <c r="B623" s="57"/>
      <c r="C623" s="57"/>
      <c r="D623" s="57"/>
      <c r="E623" s="57"/>
    </row>
    <row r="624">
      <c r="A624" s="57"/>
      <c r="B624" s="57"/>
      <c r="C624" s="57"/>
      <c r="D624" s="57"/>
      <c r="E624" s="57"/>
    </row>
    <row r="625">
      <c r="A625" s="57"/>
      <c r="B625" s="57"/>
      <c r="C625" s="57"/>
      <c r="D625" s="57"/>
      <c r="E625" s="57"/>
    </row>
    <row r="626">
      <c r="A626" s="57"/>
      <c r="B626" s="57"/>
      <c r="C626" s="57"/>
      <c r="D626" s="57"/>
      <c r="E626" s="57"/>
    </row>
    <row r="627">
      <c r="A627" s="57"/>
      <c r="B627" s="57"/>
      <c r="C627" s="57"/>
      <c r="D627" s="57"/>
      <c r="E627" s="57"/>
    </row>
    <row r="628">
      <c r="A628" s="57"/>
      <c r="B628" s="57"/>
      <c r="C628" s="57"/>
      <c r="D628" s="57"/>
      <c r="E628" s="57"/>
    </row>
    <row r="629">
      <c r="A629" s="57"/>
      <c r="B629" s="57"/>
      <c r="C629" s="57"/>
      <c r="D629" s="57"/>
      <c r="E629" s="57"/>
    </row>
    <row r="630">
      <c r="A630" s="57"/>
      <c r="B630" s="57"/>
      <c r="C630" s="57"/>
      <c r="D630" s="57"/>
      <c r="E630" s="57"/>
    </row>
    <row r="631">
      <c r="A631" s="57"/>
      <c r="B631" s="57"/>
      <c r="C631" s="57"/>
      <c r="D631" s="57"/>
      <c r="E631" s="57"/>
    </row>
    <row r="632">
      <c r="A632" s="57"/>
      <c r="B632" s="57"/>
      <c r="C632" s="57"/>
      <c r="D632" s="57"/>
      <c r="E632" s="57"/>
    </row>
    <row r="633">
      <c r="A633" s="57"/>
      <c r="B633" s="57"/>
      <c r="C633" s="57"/>
      <c r="D633" s="57"/>
      <c r="E633" s="57"/>
    </row>
    <row r="634">
      <c r="A634" s="57"/>
      <c r="B634" s="57"/>
      <c r="C634" s="57"/>
      <c r="D634" s="57"/>
      <c r="E634" s="57"/>
    </row>
    <row r="635">
      <c r="A635" s="57"/>
      <c r="B635" s="57"/>
      <c r="C635" s="57"/>
      <c r="D635" s="57"/>
      <c r="E635" s="57"/>
    </row>
    <row r="636">
      <c r="A636" s="57"/>
      <c r="B636" s="57"/>
      <c r="C636" s="57"/>
      <c r="D636" s="57"/>
      <c r="E636" s="57"/>
    </row>
    <row r="637">
      <c r="A637" s="57"/>
      <c r="B637" s="57"/>
      <c r="C637" s="57"/>
      <c r="D637" s="57"/>
      <c r="E637" s="57"/>
    </row>
    <row r="638">
      <c r="A638" s="57"/>
      <c r="B638" s="57"/>
      <c r="C638" s="57"/>
      <c r="D638" s="57"/>
      <c r="E638" s="57"/>
    </row>
    <row r="639">
      <c r="A639" s="57"/>
      <c r="B639" s="57"/>
      <c r="C639" s="57"/>
      <c r="D639" s="57"/>
      <c r="E639" s="57"/>
    </row>
    <row r="640">
      <c r="A640" s="57"/>
      <c r="B640" s="57"/>
      <c r="C640" s="57"/>
      <c r="D640" s="57"/>
      <c r="E640" s="57"/>
    </row>
    <row r="641">
      <c r="A641" s="57"/>
      <c r="B641" s="57"/>
      <c r="C641" s="57"/>
      <c r="D641" s="57"/>
      <c r="E641" s="57"/>
    </row>
    <row r="642">
      <c r="A642" s="57"/>
      <c r="B642" s="57"/>
      <c r="C642" s="57"/>
      <c r="D642" s="57"/>
      <c r="E642" s="57"/>
    </row>
    <row r="643">
      <c r="A643" s="57"/>
      <c r="B643" s="57"/>
      <c r="C643" s="57"/>
      <c r="D643" s="57"/>
      <c r="E643" s="57"/>
    </row>
    <row r="644">
      <c r="A644" s="57"/>
      <c r="B644" s="57"/>
      <c r="C644" s="57"/>
      <c r="D644" s="57"/>
      <c r="E644" s="57"/>
    </row>
    <row r="645">
      <c r="A645" s="57"/>
      <c r="B645" s="57"/>
      <c r="C645" s="57"/>
      <c r="D645" s="57"/>
      <c r="E645" s="57"/>
    </row>
    <row r="646">
      <c r="A646" s="57"/>
      <c r="B646" s="57"/>
      <c r="C646" s="57"/>
      <c r="D646" s="57"/>
      <c r="E646" s="57"/>
    </row>
    <row r="647">
      <c r="A647" s="57"/>
      <c r="B647" s="57"/>
      <c r="C647" s="57"/>
      <c r="D647" s="57"/>
      <c r="E647" s="57"/>
    </row>
    <row r="648">
      <c r="A648" s="57"/>
      <c r="B648" s="57"/>
      <c r="C648" s="57"/>
      <c r="D648" s="57"/>
      <c r="E648" s="57"/>
    </row>
    <row r="649">
      <c r="A649" s="57"/>
      <c r="B649" s="57"/>
      <c r="C649" s="57"/>
      <c r="D649" s="57"/>
      <c r="E649" s="57"/>
    </row>
    <row r="650">
      <c r="A650" s="57"/>
      <c r="B650" s="57"/>
      <c r="C650" s="57"/>
      <c r="D650" s="57"/>
      <c r="E650" s="57"/>
    </row>
    <row r="651">
      <c r="A651" s="57"/>
      <c r="B651" s="57"/>
      <c r="C651" s="57"/>
      <c r="D651" s="57"/>
      <c r="E651" s="57"/>
    </row>
    <row r="652">
      <c r="A652" s="57"/>
      <c r="B652" s="57"/>
      <c r="C652" s="57"/>
      <c r="D652" s="57"/>
      <c r="E652" s="57"/>
    </row>
    <row r="653">
      <c r="A653" s="57"/>
      <c r="B653" s="57"/>
      <c r="C653" s="57"/>
      <c r="D653" s="57"/>
      <c r="E653" s="57"/>
    </row>
    <row r="654">
      <c r="A654" s="57"/>
      <c r="B654" s="57"/>
      <c r="C654" s="57"/>
      <c r="D654" s="57"/>
      <c r="E654" s="57"/>
    </row>
    <row r="655">
      <c r="A655" s="57"/>
      <c r="B655" s="57"/>
      <c r="C655" s="57"/>
      <c r="D655" s="57"/>
      <c r="E655" s="57"/>
    </row>
    <row r="656">
      <c r="A656" s="57"/>
      <c r="B656" s="57"/>
      <c r="C656" s="57"/>
      <c r="D656" s="57"/>
      <c r="E656" s="57"/>
    </row>
    <row r="657">
      <c r="A657" s="57"/>
      <c r="B657" s="57"/>
      <c r="C657" s="57"/>
      <c r="D657" s="57"/>
      <c r="E657" s="57"/>
    </row>
    <row r="658">
      <c r="A658" s="57"/>
      <c r="B658" s="57"/>
      <c r="C658" s="57"/>
      <c r="D658" s="57"/>
      <c r="E658" s="57"/>
    </row>
    <row r="659">
      <c r="A659" s="57"/>
      <c r="B659" s="57"/>
      <c r="C659" s="57"/>
      <c r="D659" s="57"/>
      <c r="E659" s="57"/>
    </row>
    <row r="660">
      <c r="A660" s="57"/>
      <c r="B660" s="57"/>
      <c r="C660" s="57"/>
      <c r="D660" s="57"/>
      <c r="E660" s="57"/>
    </row>
    <row r="661">
      <c r="A661" s="57"/>
      <c r="B661" s="57"/>
      <c r="C661" s="57"/>
      <c r="D661" s="57"/>
      <c r="E661" s="57"/>
    </row>
    <row r="662">
      <c r="A662" s="57"/>
      <c r="B662" s="57"/>
      <c r="C662" s="57"/>
      <c r="D662" s="57"/>
      <c r="E662" s="57"/>
    </row>
    <row r="663">
      <c r="A663" s="57"/>
      <c r="B663" s="57"/>
      <c r="C663" s="57"/>
      <c r="D663" s="57"/>
      <c r="E663" s="57"/>
    </row>
    <row r="664">
      <c r="A664" s="57"/>
      <c r="B664" s="57"/>
      <c r="C664" s="57"/>
      <c r="D664" s="57"/>
      <c r="E664" s="57"/>
    </row>
    <row r="665">
      <c r="A665" s="57"/>
      <c r="B665" s="57"/>
      <c r="C665" s="57"/>
      <c r="D665" s="57"/>
      <c r="E665" s="57"/>
    </row>
    <row r="666">
      <c r="A666" s="57"/>
      <c r="B666" s="57"/>
      <c r="C666" s="57"/>
      <c r="D666" s="57"/>
      <c r="E666" s="57"/>
    </row>
    <row r="667">
      <c r="A667" s="57"/>
      <c r="B667" s="57"/>
      <c r="C667" s="57"/>
      <c r="D667" s="57"/>
      <c r="E667" s="57"/>
    </row>
    <row r="668">
      <c r="A668" s="57"/>
      <c r="B668" s="57"/>
      <c r="C668" s="57"/>
      <c r="D668" s="57"/>
      <c r="E668" s="57"/>
    </row>
    <row r="669">
      <c r="A669" s="57"/>
      <c r="B669" s="57"/>
      <c r="C669" s="57"/>
      <c r="D669" s="57"/>
      <c r="E669" s="57"/>
    </row>
    <row r="670">
      <c r="A670" s="57"/>
      <c r="B670" s="57"/>
      <c r="C670" s="57"/>
      <c r="D670" s="57"/>
      <c r="E670" s="57"/>
    </row>
    <row r="671">
      <c r="A671" s="57"/>
      <c r="B671" s="57"/>
      <c r="C671" s="57"/>
      <c r="D671" s="57"/>
      <c r="E671" s="57"/>
    </row>
    <row r="672">
      <c r="A672" s="57"/>
      <c r="B672" s="57"/>
      <c r="C672" s="57"/>
      <c r="D672" s="57"/>
      <c r="E672" s="57"/>
    </row>
    <row r="673">
      <c r="A673" s="57"/>
      <c r="B673" s="57"/>
      <c r="C673" s="57"/>
      <c r="D673" s="57"/>
      <c r="E673" s="57"/>
    </row>
    <row r="674">
      <c r="A674" s="57"/>
      <c r="B674" s="57"/>
      <c r="C674" s="57"/>
      <c r="D674" s="57"/>
      <c r="E674" s="57"/>
    </row>
    <row r="675">
      <c r="A675" s="57"/>
      <c r="B675" s="57"/>
      <c r="C675" s="57"/>
      <c r="D675" s="57"/>
      <c r="E675" s="57"/>
    </row>
    <row r="676">
      <c r="A676" s="57"/>
      <c r="B676" s="57"/>
      <c r="C676" s="57"/>
      <c r="D676" s="57"/>
      <c r="E676" s="57"/>
    </row>
    <row r="677">
      <c r="A677" s="57"/>
      <c r="B677" s="57"/>
      <c r="C677" s="57"/>
      <c r="D677" s="57"/>
      <c r="E677" s="57"/>
    </row>
    <row r="678">
      <c r="A678" s="57"/>
      <c r="B678" s="57"/>
      <c r="C678" s="57"/>
      <c r="D678" s="57"/>
      <c r="E678" s="57"/>
    </row>
    <row r="679">
      <c r="A679" s="57"/>
      <c r="B679" s="57"/>
      <c r="C679" s="57"/>
      <c r="D679" s="57"/>
      <c r="E679" s="57"/>
    </row>
    <row r="680">
      <c r="A680" s="57"/>
      <c r="B680" s="57"/>
      <c r="C680" s="57"/>
      <c r="D680" s="57"/>
      <c r="E680" s="57"/>
    </row>
    <row r="681">
      <c r="A681" s="57"/>
      <c r="B681" s="57"/>
      <c r="C681" s="57"/>
      <c r="D681" s="57"/>
      <c r="E681" s="57"/>
    </row>
    <row r="682">
      <c r="A682" s="57"/>
      <c r="B682" s="57"/>
      <c r="C682" s="57"/>
      <c r="D682" s="57"/>
      <c r="E682" s="57"/>
    </row>
    <row r="683">
      <c r="A683" s="57"/>
      <c r="B683" s="57"/>
      <c r="C683" s="57"/>
      <c r="D683" s="57"/>
      <c r="E683" s="57"/>
    </row>
    <row r="684">
      <c r="A684" s="57"/>
      <c r="B684" s="57"/>
      <c r="C684" s="57"/>
      <c r="D684" s="57"/>
      <c r="E684" s="57"/>
    </row>
    <row r="685">
      <c r="A685" s="57"/>
      <c r="B685" s="57"/>
      <c r="C685" s="57"/>
      <c r="D685" s="57"/>
      <c r="E685" s="57"/>
    </row>
    <row r="686">
      <c r="A686" s="57"/>
      <c r="B686" s="57"/>
      <c r="C686" s="57"/>
      <c r="D686" s="57"/>
      <c r="E686" s="57"/>
    </row>
    <row r="687">
      <c r="A687" s="57"/>
      <c r="B687" s="57"/>
      <c r="C687" s="57"/>
      <c r="D687" s="57"/>
      <c r="E687" s="57"/>
    </row>
    <row r="688">
      <c r="A688" s="57"/>
      <c r="B688" s="57"/>
      <c r="C688" s="57"/>
      <c r="D688" s="57"/>
      <c r="E688" s="57"/>
    </row>
    <row r="689">
      <c r="A689" s="57"/>
      <c r="B689" s="57"/>
      <c r="C689" s="57"/>
      <c r="D689" s="57"/>
      <c r="E689" s="57"/>
    </row>
    <row r="690">
      <c r="A690" s="57"/>
      <c r="B690" s="57"/>
      <c r="C690" s="57"/>
      <c r="D690" s="57"/>
      <c r="E690" s="57"/>
    </row>
    <row r="691">
      <c r="A691" s="57"/>
      <c r="B691" s="57"/>
      <c r="C691" s="57"/>
      <c r="D691" s="57"/>
      <c r="E691" s="57"/>
    </row>
    <row r="692">
      <c r="A692" s="57"/>
      <c r="B692" s="57"/>
      <c r="C692" s="57"/>
      <c r="D692" s="57"/>
      <c r="E692" s="57"/>
    </row>
    <row r="693">
      <c r="A693" s="57"/>
      <c r="B693" s="57"/>
      <c r="C693" s="57"/>
      <c r="D693" s="57"/>
      <c r="E693" s="57"/>
    </row>
    <row r="694">
      <c r="A694" s="57"/>
      <c r="B694" s="57"/>
      <c r="C694" s="57"/>
      <c r="D694" s="57"/>
      <c r="E694" s="57"/>
    </row>
    <row r="695">
      <c r="A695" s="57"/>
      <c r="B695" s="57"/>
      <c r="C695" s="57"/>
      <c r="D695" s="57"/>
      <c r="E695" s="57"/>
    </row>
    <row r="696">
      <c r="A696" s="57"/>
      <c r="B696" s="57"/>
      <c r="C696" s="57"/>
      <c r="D696" s="57"/>
      <c r="E696" s="57"/>
    </row>
    <row r="697">
      <c r="A697" s="57"/>
      <c r="B697" s="57"/>
      <c r="C697" s="57"/>
      <c r="D697" s="57"/>
      <c r="E697" s="57"/>
    </row>
    <row r="698">
      <c r="A698" s="57"/>
      <c r="B698" s="57"/>
      <c r="C698" s="57"/>
      <c r="D698" s="57"/>
      <c r="E698" s="57"/>
    </row>
    <row r="699">
      <c r="A699" s="57"/>
      <c r="B699" s="57"/>
      <c r="C699" s="57"/>
      <c r="D699" s="57"/>
      <c r="E699" s="57"/>
    </row>
    <row r="700">
      <c r="A700" s="57"/>
      <c r="B700" s="57"/>
      <c r="C700" s="57"/>
      <c r="D700" s="57"/>
      <c r="E700" s="57"/>
    </row>
    <row r="701">
      <c r="A701" s="57"/>
      <c r="B701" s="57"/>
      <c r="C701" s="57"/>
      <c r="D701" s="57"/>
      <c r="E701" s="57"/>
    </row>
    <row r="702">
      <c r="A702" s="57"/>
      <c r="B702" s="57"/>
      <c r="C702" s="57"/>
      <c r="D702" s="57"/>
      <c r="E702" s="57"/>
    </row>
    <row r="703">
      <c r="A703" s="57"/>
      <c r="B703" s="57"/>
      <c r="C703" s="57"/>
      <c r="D703" s="57"/>
      <c r="E703" s="57"/>
    </row>
    <row r="704">
      <c r="A704" s="57"/>
      <c r="B704" s="57"/>
      <c r="C704" s="57"/>
      <c r="D704" s="57"/>
      <c r="E704" s="57"/>
    </row>
    <row r="705">
      <c r="A705" s="57"/>
      <c r="B705" s="57"/>
      <c r="C705" s="57"/>
      <c r="D705" s="57"/>
      <c r="E705" s="57"/>
    </row>
    <row r="706">
      <c r="A706" s="57"/>
      <c r="B706" s="57"/>
      <c r="C706" s="57"/>
      <c r="D706" s="57"/>
      <c r="E706" s="57"/>
    </row>
    <row r="707">
      <c r="A707" s="57"/>
      <c r="B707" s="57"/>
      <c r="C707" s="57"/>
      <c r="D707" s="57"/>
      <c r="E707" s="57"/>
    </row>
    <row r="708">
      <c r="A708" s="57"/>
      <c r="B708" s="57"/>
      <c r="C708" s="57"/>
      <c r="D708" s="57"/>
      <c r="E708" s="57"/>
    </row>
    <row r="709">
      <c r="A709" s="57"/>
      <c r="B709" s="57"/>
      <c r="C709" s="57"/>
      <c r="D709" s="57"/>
      <c r="E709" s="57"/>
    </row>
    <row r="710">
      <c r="A710" s="57"/>
      <c r="B710" s="57"/>
      <c r="C710" s="57"/>
      <c r="D710" s="57"/>
      <c r="E710" s="57"/>
    </row>
    <row r="711">
      <c r="A711" s="57"/>
      <c r="B711" s="57"/>
      <c r="C711" s="57"/>
      <c r="D711" s="57"/>
      <c r="E711" s="57"/>
    </row>
    <row r="712">
      <c r="A712" s="57"/>
      <c r="B712" s="57"/>
      <c r="C712" s="57"/>
      <c r="D712" s="57"/>
      <c r="E712" s="57"/>
    </row>
    <row r="713">
      <c r="A713" s="57"/>
      <c r="B713" s="57"/>
      <c r="C713" s="57"/>
      <c r="D713" s="57"/>
      <c r="E713" s="57"/>
    </row>
    <row r="714">
      <c r="A714" s="57"/>
      <c r="B714" s="57"/>
      <c r="C714" s="57"/>
      <c r="D714" s="57"/>
      <c r="E714" s="57"/>
    </row>
    <row r="715">
      <c r="A715" s="57"/>
      <c r="B715" s="57"/>
      <c r="C715" s="57"/>
      <c r="D715" s="57"/>
      <c r="E715" s="57"/>
    </row>
    <row r="716">
      <c r="A716" s="57"/>
      <c r="B716" s="57"/>
      <c r="C716" s="57"/>
      <c r="D716" s="57"/>
      <c r="E716" s="57"/>
    </row>
    <row r="717">
      <c r="A717" s="57"/>
      <c r="B717" s="57"/>
      <c r="C717" s="57"/>
      <c r="D717" s="57"/>
      <c r="E717" s="57"/>
    </row>
    <row r="718">
      <c r="A718" s="57"/>
      <c r="B718" s="57"/>
      <c r="C718" s="57"/>
      <c r="D718" s="57"/>
      <c r="E718" s="57"/>
    </row>
    <row r="719">
      <c r="A719" s="57"/>
      <c r="B719" s="57"/>
      <c r="C719" s="57"/>
      <c r="D719" s="57"/>
      <c r="E719" s="57"/>
    </row>
    <row r="720">
      <c r="A720" s="57"/>
      <c r="B720" s="57"/>
      <c r="C720" s="57"/>
      <c r="D720" s="57"/>
      <c r="E720" s="57"/>
    </row>
    <row r="721">
      <c r="A721" s="57"/>
      <c r="B721" s="57"/>
      <c r="C721" s="57"/>
      <c r="D721" s="57"/>
      <c r="E721" s="57"/>
    </row>
    <row r="722">
      <c r="A722" s="57"/>
      <c r="B722" s="57"/>
      <c r="C722" s="57"/>
      <c r="D722" s="57"/>
      <c r="E722" s="57"/>
    </row>
    <row r="723">
      <c r="A723" s="57"/>
      <c r="B723" s="57"/>
      <c r="C723" s="57"/>
      <c r="D723" s="57"/>
      <c r="E723" s="57"/>
    </row>
    <row r="724">
      <c r="A724" s="57"/>
      <c r="B724" s="57"/>
      <c r="C724" s="57"/>
      <c r="D724" s="57"/>
      <c r="E724" s="57"/>
    </row>
    <row r="725">
      <c r="A725" s="57"/>
      <c r="B725" s="57"/>
      <c r="C725" s="57"/>
      <c r="D725" s="57"/>
      <c r="E725" s="57"/>
    </row>
    <row r="726">
      <c r="A726" s="57"/>
      <c r="B726" s="57"/>
      <c r="C726" s="57"/>
      <c r="D726" s="57"/>
      <c r="E726" s="57"/>
    </row>
    <row r="727">
      <c r="A727" s="57"/>
      <c r="B727" s="57"/>
      <c r="C727" s="57"/>
      <c r="D727" s="57"/>
      <c r="E727" s="57"/>
    </row>
    <row r="728">
      <c r="A728" s="57"/>
      <c r="B728" s="57"/>
      <c r="C728" s="57"/>
      <c r="D728" s="57"/>
      <c r="E728" s="57"/>
    </row>
    <row r="729">
      <c r="A729" s="57"/>
      <c r="B729" s="57"/>
      <c r="C729" s="57"/>
      <c r="D729" s="57"/>
      <c r="E729" s="57"/>
    </row>
    <row r="730">
      <c r="A730" s="57"/>
      <c r="B730" s="57"/>
      <c r="C730" s="57"/>
      <c r="D730" s="57"/>
      <c r="E730" s="57"/>
    </row>
    <row r="731">
      <c r="A731" s="57"/>
      <c r="B731" s="57"/>
      <c r="C731" s="57"/>
      <c r="D731" s="57"/>
      <c r="E731" s="57"/>
    </row>
    <row r="732">
      <c r="A732" s="57"/>
      <c r="B732" s="57"/>
      <c r="C732" s="57"/>
      <c r="D732" s="57"/>
      <c r="E732" s="57"/>
    </row>
    <row r="733">
      <c r="A733" s="57"/>
      <c r="B733" s="57"/>
      <c r="C733" s="57"/>
      <c r="D733" s="57"/>
      <c r="E733" s="57"/>
    </row>
    <row r="734">
      <c r="A734" s="57"/>
      <c r="B734" s="57"/>
      <c r="C734" s="57"/>
      <c r="D734" s="57"/>
      <c r="E734" s="57"/>
    </row>
    <row r="735">
      <c r="A735" s="57"/>
      <c r="B735" s="57"/>
      <c r="C735" s="57"/>
      <c r="D735" s="57"/>
      <c r="E735" s="57"/>
    </row>
    <row r="736">
      <c r="A736" s="57"/>
      <c r="B736" s="57"/>
      <c r="C736" s="57"/>
      <c r="D736" s="57"/>
      <c r="E736" s="57"/>
    </row>
    <row r="737">
      <c r="A737" s="57"/>
      <c r="B737" s="57"/>
      <c r="C737" s="57"/>
      <c r="D737" s="57"/>
      <c r="E737" s="57"/>
    </row>
    <row r="738">
      <c r="A738" s="57"/>
      <c r="B738" s="57"/>
      <c r="C738" s="57"/>
      <c r="D738" s="57"/>
      <c r="E738" s="57"/>
    </row>
    <row r="739">
      <c r="A739" s="57"/>
      <c r="B739" s="57"/>
      <c r="C739" s="57"/>
      <c r="D739" s="57"/>
      <c r="E739" s="57"/>
    </row>
    <row r="740">
      <c r="A740" s="57"/>
      <c r="B740" s="57"/>
      <c r="C740" s="57"/>
      <c r="D740" s="57"/>
      <c r="E740" s="57"/>
    </row>
    <row r="741">
      <c r="A741" s="57"/>
      <c r="B741" s="57"/>
      <c r="C741" s="57"/>
      <c r="D741" s="57"/>
      <c r="E741" s="57"/>
    </row>
    <row r="742">
      <c r="A742" s="57"/>
      <c r="B742" s="57"/>
      <c r="C742" s="57"/>
      <c r="D742" s="57"/>
      <c r="E742" s="57"/>
    </row>
    <row r="743">
      <c r="A743" s="57"/>
      <c r="B743" s="57"/>
      <c r="C743" s="57"/>
      <c r="D743" s="57"/>
      <c r="E743" s="57"/>
    </row>
    <row r="744">
      <c r="A744" s="57"/>
      <c r="B744" s="57"/>
      <c r="C744" s="57"/>
      <c r="D744" s="57"/>
      <c r="E744" s="57"/>
    </row>
    <row r="745">
      <c r="A745" s="57"/>
      <c r="B745" s="57"/>
      <c r="C745" s="57"/>
      <c r="D745" s="57"/>
      <c r="E745" s="57"/>
    </row>
    <row r="746">
      <c r="A746" s="57"/>
      <c r="B746" s="57"/>
      <c r="C746" s="57"/>
      <c r="D746" s="57"/>
      <c r="E746" s="57"/>
    </row>
    <row r="747">
      <c r="A747" s="57"/>
      <c r="B747" s="57"/>
      <c r="C747" s="57"/>
      <c r="D747" s="57"/>
      <c r="E747" s="57"/>
    </row>
    <row r="748">
      <c r="A748" s="57"/>
      <c r="B748" s="57"/>
      <c r="C748" s="57"/>
      <c r="D748" s="57"/>
      <c r="E748" s="57"/>
    </row>
    <row r="749">
      <c r="A749" s="57"/>
      <c r="B749" s="57"/>
      <c r="C749" s="57"/>
      <c r="D749" s="57"/>
      <c r="E749" s="57"/>
    </row>
    <row r="750">
      <c r="A750" s="57"/>
      <c r="B750" s="57"/>
      <c r="C750" s="57"/>
      <c r="D750" s="57"/>
      <c r="E750" s="57"/>
    </row>
    <row r="751">
      <c r="A751" s="57"/>
      <c r="B751" s="57"/>
      <c r="C751" s="57"/>
      <c r="D751" s="57"/>
      <c r="E751" s="57"/>
    </row>
    <row r="752">
      <c r="A752" s="57"/>
      <c r="B752" s="57"/>
      <c r="C752" s="57"/>
      <c r="D752" s="57"/>
      <c r="E752" s="57"/>
    </row>
    <row r="753">
      <c r="A753" s="57"/>
      <c r="B753" s="57"/>
      <c r="C753" s="57"/>
      <c r="D753" s="57"/>
      <c r="E753" s="57"/>
    </row>
    <row r="754">
      <c r="A754" s="57"/>
      <c r="B754" s="57"/>
      <c r="C754" s="57"/>
      <c r="D754" s="57"/>
      <c r="E754" s="57"/>
    </row>
    <row r="755">
      <c r="A755" s="57"/>
      <c r="B755" s="57"/>
      <c r="C755" s="57"/>
      <c r="D755" s="57"/>
      <c r="E755" s="57"/>
    </row>
    <row r="756">
      <c r="A756" s="57"/>
      <c r="B756" s="57"/>
      <c r="C756" s="57"/>
      <c r="D756" s="57"/>
      <c r="E756" s="57"/>
    </row>
    <row r="757">
      <c r="A757" s="57"/>
      <c r="B757" s="57"/>
      <c r="C757" s="57"/>
      <c r="D757" s="57"/>
      <c r="E757" s="57"/>
    </row>
    <row r="758">
      <c r="A758" s="57"/>
      <c r="B758" s="57"/>
      <c r="C758" s="57"/>
      <c r="D758" s="57"/>
      <c r="E758" s="57"/>
    </row>
    <row r="759">
      <c r="A759" s="57"/>
      <c r="B759" s="57"/>
      <c r="C759" s="57"/>
      <c r="D759" s="57"/>
      <c r="E759" s="57"/>
    </row>
    <row r="760">
      <c r="A760" s="57"/>
      <c r="B760" s="57"/>
      <c r="C760" s="57"/>
      <c r="D760" s="57"/>
      <c r="E760" s="57"/>
    </row>
    <row r="761">
      <c r="A761" s="57"/>
      <c r="B761" s="57"/>
      <c r="C761" s="57"/>
      <c r="D761" s="57"/>
      <c r="E761" s="57"/>
    </row>
    <row r="762">
      <c r="A762" s="57"/>
      <c r="B762" s="57"/>
      <c r="C762" s="57"/>
      <c r="D762" s="57"/>
      <c r="E762" s="57"/>
    </row>
    <row r="763">
      <c r="A763" s="57"/>
      <c r="B763" s="57"/>
      <c r="C763" s="57"/>
      <c r="D763" s="57"/>
      <c r="E763" s="57"/>
    </row>
    <row r="764">
      <c r="A764" s="57"/>
      <c r="B764" s="57"/>
      <c r="C764" s="57"/>
      <c r="D764" s="57"/>
      <c r="E764" s="57"/>
    </row>
    <row r="765">
      <c r="A765" s="57"/>
      <c r="B765" s="57"/>
      <c r="C765" s="57"/>
      <c r="D765" s="57"/>
      <c r="E765" s="57"/>
    </row>
    <row r="766">
      <c r="A766" s="57"/>
      <c r="B766" s="57"/>
      <c r="C766" s="57"/>
      <c r="D766" s="57"/>
      <c r="E766" s="57"/>
    </row>
    <row r="767">
      <c r="A767" s="57"/>
      <c r="B767" s="57"/>
      <c r="C767" s="57"/>
      <c r="D767" s="57"/>
      <c r="E767" s="57"/>
    </row>
    <row r="768">
      <c r="A768" s="57"/>
      <c r="B768" s="57"/>
      <c r="C768" s="57"/>
      <c r="D768" s="57"/>
      <c r="E768" s="57"/>
    </row>
    <row r="769">
      <c r="A769" s="57"/>
      <c r="B769" s="57"/>
      <c r="C769" s="57"/>
      <c r="D769" s="57"/>
      <c r="E769" s="57"/>
    </row>
    <row r="770">
      <c r="A770" s="57"/>
      <c r="B770" s="57"/>
      <c r="C770" s="57"/>
      <c r="D770" s="57"/>
      <c r="E770" s="57"/>
    </row>
    <row r="771">
      <c r="A771" s="57"/>
      <c r="B771" s="57"/>
      <c r="C771" s="57"/>
      <c r="D771" s="57"/>
      <c r="E771" s="57"/>
    </row>
    <row r="772">
      <c r="A772" s="57"/>
      <c r="B772" s="57"/>
      <c r="C772" s="57"/>
      <c r="D772" s="57"/>
      <c r="E772" s="57"/>
    </row>
    <row r="773">
      <c r="A773" s="57"/>
      <c r="B773" s="57"/>
      <c r="C773" s="57"/>
      <c r="D773" s="57"/>
      <c r="E773" s="57"/>
    </row>
    <row r="774">
      <c r="A774" s="57"/>
      <c r="B774" s="57"/>
      <c r="C774" s="57"/>
      <c r="D774" s="57"/>
      <c r="E774" s="57"/>
    </row>
    <row r="775">
      <c r="A775" s="57"/>
      <c r="B775" s="57"/>
      <c r="C775" s="57"/>
      <c r="D775" s="57"/>
      <c r="E775" s="57"/>
    </row>
    <row r="776">
      <c r="A776" s="57"/>
      <c r="B776" s="57"/>
      <c r="C776" s="57"/>
      <c r="D776" s="57"/>
      <c r="E776" s="57"/>
    </row>
    <row r="777">
      <c r="A777" s="57"/>
      <c r="B777" s="57"/>
      <c r="C777" s="57"/>
      <c r="D777" s="57"/>
      <c r="E777" s="57"/>
    </row>
    <row r="778">
      <c r="A778" s="57"/>
      <c r="B778" s="57"/>
      <c r="C778" s="57"/>
      <c r="D778" s="57"/>
      <c r="E778" s="57"/>
    </row>
    <row r="779">
      <c r="A779" s="57"/>
      <c r="B779" s="57"/>
      <c r="C779" s="57"/>
      <c r="D779" s="57"/>
      <c r="E779" s="57"/>
    </row>
    <row r="780">
      <c r="A780" s="57"/>
      <c r="B780" s="57"/>
      <c r="C780" s="57"/>
      <c r="D780" s="57"/>
      <c r="E780" s="57"/>
    </row>
    <row r="781">
      <c r="A781" s="57"/>
      <c r="B781" s="57"/>
      <c r="C781" s="57"/>
      <c r="D781" s="57"/>
      <c r="E781" s="57"/>
    </row>
    <row r="782">
      <c r="A782" s="57"/>
      <c r="B782" s="57"/>
      <c r="C782" s="57"/>
      <c r="D782" s="57"/>
      <c r="E782" s="57"/>
    </row>
    <row r="783">
      <c r="A783" s="57"/>
      <c r="B783" s="57"/>
      <c r="C783" s="57"/>
      <c r="D783" s="57"/>
      <c r="E783" s="57"/>
    </row>
    <row r="784">
      <c r="A784" s="57"/>
      <c r="B784" s="57"/>
      <c r="C784" s="57"/>
      <c r="D784" s="57"/>
      <c r="E784" s="57"/>
    </row>
    <row r="785">
      <c r="A785" s="57"/>
      <c r="B785" s="57"/>
      <c r="C785" s="57"/>
      <c r="D785" s="57"/>
      <c r="E785" s="57"/>
    </row>
    <row r="786">
      <c r="A786" s="57"/>
      <c r="B786" s="57"/>
      <c r="C786" s="57"/>
      <c r="D786" s="57"/>
      <c r="E786" s="57"/>
    </row>
    <row r="787">
      <c r="A787" s="57"/>
      <c r="B787" s="57"/>
      <c r="C787" s="57"/>
      <c r="D787" s="57"/>
      <c r="E787" s="57"/>
    </row>
    <row r="788">
      <c r="A788" s="57"/>
      <c r="B788" s="57"/>
      <c r="C788" s="57"/>
      <c r="D788" s="57"/>
      <c r="E788" s="57"/>
    </row>
    <row r="789">
      <c r="A789" s="57"/>
      <c r="B789" s="57"/>
      <c r="C789" s="57"/>
      <c r="D789" s="57"/>
      <c r="E789" s="57"/>
    </row>
    <row r="790">
      <c r="A790" s="57"/>
      <c r="B790" s="57"/>
      <c r="C790" s="57"/>
      <c r="D790" s="57"/>
      <c r="E790" s="57"/>
    </row>
    <row r="791">
      <c r="A791" s="57"/>
      <c r="B791" s="57"/>
      <c r="C791" s="57"/>
      <c r="D791" s="57"/>
      <c r="E791" s="57"/>
    </row>
    <row r="792">
      <c r="A792" s="57"/>
      <c r="B792" s="57"/>
      <c r="C792" s="57"/>
      <c r="D792" s="57"/>
      <c r="E792" s="57"/>
    </row>
    <row r="793">
      <c r="A793" s="57"/>
      <c r="B793" s="57"/>
      <c r="C793" s="57"/>
      <c r="D793" s="57"/>
      <c r="E793" s="57"/>
    </row>
    <row r="794">
      <c r="A794" s="57"/>
      <c r="B794" s="57"/>
      <c r="C794" s="57"/>
      <c r="D794" s="57"/>
      <c r="E794" s="57"/>
    </row>
    <row r="795">
      <c r="A795" s="57"/>
      <c r="B795" s="57"/>
      <c r="C795" s="57"/>
      <c r="D795" s="57"/>
      <c r="E795" s="57"/>
    </row>
    <row r="796">
      <c r="A796" s="57"/>
      <c r="B796" s="57"/>
      <c r="C796" s="57"/>
      <c r="D796" s="57"/>
      <c r="E796" s="57"/>
    </row>
    <row r="797">
      <c r="A797" s="57"/>
      <c r="B797" s="57"/>
      <c r="C797" s="57"/>
      <c r="D797" s="57"/>
      <c r="E797" s="57"/>
    </row>
    <row r="798">
      <c r="A798" s="57"/>
      <c r="B798" s="57"/>
      <c r="C798" s="57"/>
      <c r="D798" s="57"/>
      <c r="E798" s="57"/>
    </row>
    <row r="799">
      <c r="A799" s="57"/>
      <c r="B799" s="57"/>
      <c r="C799" s="57"/>
      <c r="D799" s="57"/>
      <c r="E799" s="57"/>
    </row>
    <row r="800">
      <c r="A800" s="57"/>
      <c r="B800" s="57"/>
      <c r="C800" s="57"/>
      <c r="D800" s="57"/>
      <c r="E800" s="57"/>
    </row>
    <row r="801">
      <c r="A801" s="57"/>
      <c r="B801" s="57"/>
      <c r="C801" s="57"/>
      <c r="D801" s="57"/>
      <c r="E801" s="57"/>
    </row>
    <row r="802">
      <c r="A802" s="57"/>
      <c r="B802" s="57"/>
      <c r="C802" s="57"/>
      <c r="D802" s="57"/>
      <c r="E802" s="57"/>
    </row>
    <row r="803">
      <c r="A803" s="57"/>
      <c r="B803" s="57"/>
      <c r="C803" s="57"/>
      <c r="D803" s="57"/>
      <c r="E803" s="57"/>
    </row>
    <row r="804">
      <c r="A804" s="57"/>
      <c r="B804" s="57"/>
      <c r="C804" s="57"/>
      <c r="D804" s="57"/>
      <c r="E804" s="57"/>
    </row>
    <row r="805">
      <c r="A805" s="57"/>
      <c r="B805" s="57"/>
      <c r="C805" s="57"/>
      <c r="D805" s="57"/>
      <c r="E805" s="57"/>
    </row>
    <row r="806">
      <c r="A806" s="57"/>
      <c r="B806" s="57"/>
      <c r="C806" s="57"/>
      <c r="D806" s="57"/>
      <c r="E806" s="57"/>
    </row>
    <row r="807">
      <c r="A807" s="57"/>
      <c r="B807" s="57"/>
      <c r="C807" s="57"/>
      <c r="D807" s="57"/>
      <c r="E807" s="57"/>
    </row>
    <row r="808">
      <c r="A808" s="57"/>
      <c r="B808" s="57"/>
      <c r="C808" s="57"/>
      <c r="D808" s="57"/>
      <c r="E808" s="57"/>
    </row>
    <row r="809">
      <c r="A809" s="57"/>
      <c r="B809" s="57"/>
      <c r="C809" s="57"/>
      <c r="D809" s="57"/>
      <c r="E809" s="57"/>
    </row>
    <row r="810">
      <c r="A810" s="57"/>
      <c r="B810" s="57"/>
      <c r="C810" s="57"/>
      <c r="D810" s="57"/>
      <c r="E810" s="57"/>
    </row>
    <row r="811">
      <c r="A811" s="57"/>
      <c r="B811" s="57"/>
      <c r="C811" s="57"/>
      <c r="D811" s="57"/>
      <c r="E811" s="57"/>
    </row>
    <row r="812">
      <c r="A812" s="57"/>
      <c r="B812" s="57"/>
      <c r="C812" s="57"/>
      <c r="D812" s="57"/>
      <c r="E812" s="57"/>
    </row>
    <row r="813">
      <c r="A813" s="57"/>
      <c r="B813" s="57"/>
      <c r="C813" s="57"/>
      <c r="D813" s="57"/>
      <c r="E813" s="57"/>
    </row>
    <row r="814">
      <c r="A814" s="57"/>
      <c r="B814" s="57"/>
      <c r="C814" s="57"/>
      <c r="D814" s="57"/>
      <c r="E814" s="57"/>
    </row>
    <row r="815">
      <c r="A815" s="57"/>
      <c r="B815" s="57"/>
      <c r="C815" s="57"/>
      <c r="D815" s="57"/>
      <c r="E815" s="57"/>
    </row>
    <row r="816">
      <c r="A816" s="57"/>
      <c r="B816" s="57"/>
      <c r="C816" s="57"/>
      <c r="D816" s="57"/>
      <c r="E816" s="57"/>
    </row>
    <row r="817">
      <c r="A817" s="57"/>
      <c r="B817" s="57"/>
      <c r="C817" s="57"/>
      <c r="D817" s="57"/>
      <c r="E817" s="57"/>
    </row>
    <row r="818">
      <c r="A818" s="57"/>
      <c r="B818" s="57"/>
      <c r="C818" s="57"/>
      <c r="D818" s="57"/>
      <c r="E818" s="57"/>
    </row>
    <row r="819">
      <c r="A819" s="57"/>
      <c r="B819" s="57"/>
      <c r="C819" s="57"/>
      <c r="D819" s="57"/>
      <c r="E819" s="57"/>
    </row>
    <row r="820">
      <c r="A820" s="57"/>
      <c r="B820" s="57"/>
      <c r="C820" s="57"/>
      <c r="D820" s="57"/>
      <c r="E820" s="57"/>
    </row>
    <row r="821">
      <c r="A821" s="57"/>
      <c r="B821" s="57"/>
      <c r="C821" s="57"/>
      <c r="D821" s="57"/>
      <c r="E821" s="57"/>
    </row>
    <row r="822">
      <c r="A822" s="57"/>
      <c r="B822" s="57"/>
      <c r="C822" s="57"/>
      <c r="D822" s="57"/>
      <c r="E822" s="57"/>
    </row>
    <row r="823">
      <c r="A823" s="57"/>
      <c r="B823" s="57"/>
      <c r="C823" s="57"/>
      <c r="D823" s="57"/>
      <c r="E823" s="57"/>
    </row>
    <row r="824">
      <c r="A824" s="57"/>
      <c r="B824" s="57"/>
      <c r="C824" s="57"/>
      <c r="D824" s="57"/>
      <c r="E824" s="57"/>
    </row>
    <row r="825">
      <c r="A825" s="57"/>
      <c r="B825" s="57"/>
      <c r="C825" s="57"/>
      <c r="D825" s="57"/>
      <c r="E825" s="57"/>
    </row>
    <row r="826">
      <c r="A826" s="57"/>
      <c r="B826" s="57"/>
      <c r="C826" s="57"/>
      <c r="D826" s="57"/>
      <c r="E826" s="57"/>
    </row>
    <row r="827">
      <c r="A827" s="57"/>
      <c r="B827" s="57"/>
      <c r="C827" s="57"/>
      <c r="D827" s="57"/>
      <c r="E827" s="57"/>
    </row>
    <row r="828">
      <c r="A828" s="57"/>
      <c r="B828" s="57"/>
      <c r="C828" s="57"/>
      <c r="D828" s="57"/>
      <c r="E828" s="57"/>
    </row>
    <row r="829">
      <c r="A829" s="57"/>
      <c r="B829" s="57"/>
      <c r="C829" s="57"/>
      <c r="D829" s="57"/>
      <c r="E829" s="57"/>
    </row>
    <row r="830">
      <c r="A830" s="57"/>
      <c r="B830" s="57"/>
      <c r="C830" s="57"/>
      <c r="D830" s="57"/>
      <c r="E830" s="57"/>
    </row>
    <row r="831">
      <c r="A831" s="57"/>
      <c r="B831" s="57"/>
      <c r="C831" s="57"/>
      <c r="D831" s="57"/>
      <c r="E831" s="57"/>
    </row>
    <row r="832">
      <c r="A832" s="57"/>
      <c r="B832" s="57"/>
      <c r="C832" s="57"/>
      <c r="D832" s="57"/>
      <c r="E832" s="57"/>
    </row>
    <row r="833">
      <c r="A833" s="57"/>
      <c r="B833" s="57"/>
      <c r="C833" s="57"/>
      <c r="D833" s="57"/>
      <c r="E833" s="57"/>
    </row>
    <row r="834">
      <c r="A834" s="57"/>
      <c r="B834" s="57"/>
      <c r="C834" s="57"/>
      <c r="D834" s="57"/>
      <c r="E834" s="57"/>
    </row>
    <row r="835">
      <c r="A835" s="57"/>
      <c r="B835" s="57"/>
      <c r="C835" s="57"/>
      <c r="D835" s="57"/>
      <c r="E835" s="57"/>
    </row>
    <row r="836">
      <c r="A836" s="57"/>
      <c r="B836" s="57"/>
      <c r="C836" s="57"/>
      <c r="D836" s="57"/>
      <c r="E836" s="57"/>
    </row>
    <row r="837">
      <c r="A837" s="57"/>
      <c r="B837" s="57"/>
      <c r="C837" s="57"/>
      <c r="D837" s="57"/>
      <c r="E837" s="57"/>
    </row>
    <row r="838">
      <c r="A838" s="57"/>
      <c r="B838" s="57"/>
      <c r="C838" s="57"/>
      <c r="D838" s="57"/>
      <c r="E838" s="57"/>
    </row>
    <row r="839">
      <c r="A839" s="57"/>
      <c r="B839" s="57"/>
      <c r="C839" s="57"/>
      <c r="D839" s="57"/>
      <c r="E839" s="57"/>
    </row>
    <row r="840">
      <c r="A840" s="57"/>
      <c r="B840" s="57"/>
      <c r="C840" s="57"/>
      <c r="D840" s="57"/>
      <c r="E840" s="57"/>
    </row>
    <row r="841">
      <c r="A841" s="57"/>
      <c r="B841" s="57"/>
      <c r="C841" s="57"/>
      <c r="D841" s="57"/>
      <c r="E841" s="57"/>
    </row>
    <row r="842">
      <c r="A842" s="57"/>
      <c r="B842" s="57"/>
      <c r="C842" s="57"/>
      <c r="D842" s="57"/>
      <c r="E842" s="57"/>
    </row>
    <row r="843">
      <c r="A843" s="57"/>
      <c r="B843" s="57"/>
      <c r="C843" s="57"/>
      <c r="D843" s="57"/>
      <c r="E843" s="57"/>
    </row>
    <row r="844">
      <c r="A844" s="57"/>
      <c r="B844" s="57"/>
      <c r="C844" s="57"/>
      <c r="D844" s="57"/>
      <c r="E844" s="57"/>
    </row>
    <row r="845">
      <c r="A845" s="57"/>
      <c r="B845" s="57"/>
      <c r="C845" s="57"/>
      <c r="D845" s="57"/>
      <c r="E845" s="57"/>
    </row>
    <row r="846">
      <c r="A846" s="57"/>
      <c r="B846" s="57"/>
      <c r="C846" s="57"/>
      <c r="D846" s="57"/>
      <c r="E846" s="57"/>
    </row>
    <row r="847">
      <c r="A847" s="57"/>
      <c r="B847" s="57"/>
      <c r="C847" s="57"/>
      <c r="D847" s="57"/>
      <c r="E847" s="57"/>
    </row>
    <row r="848">
      <c r="A848" s="57"/>
      <c r="B848" s="57"/>
      <c r="C848" s="57"/>
      <c r="D848" s="57"/>
      <c r="E848" s="57"/>
    </row>
    <row r="849">
      <c r="A849" s="57"/>
      <c r="B849" s="57"/>
      <c r="C849" s="57"/>
      <c r="D849" s="57"/>
      <c r="E849" s="57"/>
    </row>
    <row r="850">
      <c r="A850" s="57"/>
      <c r="B850" s="57"/>
      <c r="C850" s="57"/>
      <c r="D850" s="57"/>
      <c r="E850" s="57"/>
    </row>
    <row r="851">
      <c r="A851" s="57"/>
      <c r="B851" s="57"/>
      <c r="C851" s="57"/>
      <c r="D851" s="57"/>
      <c r="E851" s="57"/>
    </row>
    <row r="852">
      <c r="A852" s="57"/>
      <c r="B852" s="57"/>
      <c r="C852" s="57"/>
      <c r="D852" s="57"/>
      <c r="E852" s="57"/>
    </row>
    <row r="853">
      <c r="A853" s="57"/>
      <c r="B853" s="57"/>
      <c r="C853" s="57"/>
      <c r="D853" s="57"/>
      <c r="E853" s="57"/>
    </row>
    <row r="854">
      <c r="A854" s="57"/>
      <c r="B854" s="57"/>
      <c r="C854" s="57"/>
      <c r="D854" s="57"/>
      <c r="E854" s="57"/>
    </row>
    <row r="855">
      <c r="A855" s="57"/>
      <c r="B855" s="57"/>
      <c r="C855" s="57"/>
      <c r="D855" s="57"/>
      <c r="E855" s="57"/>
    </row>
    <row r="856">
      <c r="A856" s="57"/>
      <c r="B856" s="57"/>
      <c r="C856" s="57"/>
      <c r="D856" s="57"/>
      <c r="E856" s="57"/>
    </row>
    <row r="857">
      <c r="A857" s="57"/>
      <c r="B857" s="57"/>
      <c r="C857" s="57"/>
      <c r="D857" s="57"/>
      <c r="E857" s="57"/>
    </row>
    <row r="858">
      <c r="A858" s="57"/>
      <c r="B858" s="57"/>
      <c r="C858" s="57"/>
      <c r="D858" s="57"/>
      <c r="E858" s="57"/>
    </row>
    <row r="859">
      <c r="A859" s="57"/>
      <c r="B859" s="57"/>
      <c r="C859" s="57"/>
      <c r="D859" s="57"/>
      <c r="E859" s="57"/>
    </row>
    <row r="860">
      <c r="A860" s="57"/>
      <c r="B860" s="57"/>
      <c r="C860" s="57"/>
      <c r="D860" s="57"/>
      <c r="E860" s="57"/>
    </row>
    <row r="861">
      <c r="A861" s="57"/>
      <c r="B861" s="57"/>
      <c r="C861" s="57"/>
      <c r="D861" s="57"/>
      <c r="E861" s="57"/>
    </row>
    <row r="862">
      <c r="A862" s="57"/>
      <c r="B862" s="57"/>
      <c r="C862" s="57"/>
      <c r="D862" s="57"/>
      <c r="E862" s="57"/>
    </row>
    <row r="863">
      <c r="A863" s="57"/>
      <c r="B863" s="57"/>
      <c r="C863" s="57"/>
      <c r="D863" s="57"/>
      <c r="E863" s="57"/>
    </row>
    <row r="864">
      <c r="A864" s="57"/>
      <c r="B864" s="57"/>
      <c r="C864" s="57"/>
      <c r="D864" s="57"/>
      <c r="E864" s="57"/>
    </row>
    <row r="865">
      <c r="A865" s="57"/>
      <c r="B865" s="57"/>
      <c r="C865" s="57"/>
      <c r="D865" s="57"/>
      <c r="E865" s="57"/>
    </row>
    <row r="866">
      <c r="A866" s="57"/>
      <c r="B866" s="57"/>
      <c r="C866" s="57"/>
      <c r="D866" s="57"/>
      <c r="E866" s="57"/>
    </row>
    <row r="867">
      <c r="A867" s="57"/>
      <c r="B867" s="57"/>
      <c r="C867" s="57"/>
      <c r="D867" s="57"/>
      <c r="E867" s="57"/>
    </row>
    <row r="868">
      <c r="A868" s="57"/>
      <c r="B868" s="57"/>
      <c r="C868" s="57"/>
      <c r="D868" s="57"/>
      <c r="E868" s="57"/>
    </row>
    <row r="869">
      <c r="A869" s="57"/>
      <c r="B869" s="57"/>
      <c r="C869" s="57"/>
      <c r="D869" s="57"/>
      <c r="E869" s="57"/>
    </row>
    <row r="870">
      <c r="A870" s="57"/>
      <c r="B870" s="57"/>
      <c r="C870" s="57"/>
      <c r="D870" s="57"/>
      <c r="E870" s="57"/>
    </row>
    <row r="871">
      <c r="A871" s="57"/>
      <c r="B871" s="57"/>
      <c r="C871" s="57"/>
      <c r="D871" s="57"/>
      <c r="E871" s="57"/>
    </row>
    <row r="872">
      <c r="A872" s="57"/>
      <c r="B872" s="57"/>
      <c r="C872" s="57"/>
      <c r="D872" s="57"/>
      <c r="E872" s="57"/>
    </row>
    <row r="873">
      <c r="A873" s="57"/>
      <c r="B873" s="57"/>
      <c r="C873" s="57"/>
      <c r="D873" s="57"/>
      <c r="E873" s="57"/>
    </row>
    <row r="874">
      <c r="A874" s="57"/>
      <c r="B874" s="57"/>
      <c r="C874" s="57"/>
      <c r="D874" s="57"/>
      <c r="E874" s="57"/>
    </row>
    <row r="875">
      <c r="A875" s="57"/>
      <c r="B875" s="57"/>
      <c r="C875" s="57"/>
      <c r="D875" s="57"/>
      <c r="E875" s="57"/>
    </row>
    <row r="876">
      <c r="A876" s="57"/>
      <c r="B876" s="57"/>
      <c r="C876" s="57"/>
      <c r="D876" s="57"/>
      <c r="E876" s="57"/>
    </row>
    <row r="877">
      <c r="A877" s="57"/>
      <c r="B877" s="57"/>
      <c r="C877" s="57"/>
      <c r="D877" s="57"/>
      <c r="E877" s="57"/>
    </row>
    <row r="878">
      <c r="A878" s="57"/>
      <c r="B878" s="57"/>
      <c r="C878" s="57"/>
      <c r="D878" s="57"/>
      <c r="E878" s="57"/>
    </row>
    <row r="879">
      <c r="A879" s="57"/>
      <c r="B879" s="57"/>
      <c r="C879" s="57"/>
      <c r="D879" s="57"/>
      <c r="E879" s="57"/>
    </row>
    <row r="880">
      <c r="A880" s="57"/>
      <c r="B880" s="57"/>
      <c r="C880" s="57"/>
      <c r="D880" s="57"/>
      <c r="E880" s="57"/>
    </row>
    <row r="881">
      <c r="A881" s="57"/>
      <c r="B881" s="57"/>
      <c r="C881" s="57"/>
      <c r="D881" s="57"/>
      <c r="E881" s="57"/>
    </row>
    <row r="882">
      <c r="A882" s="57"/>
      <c r="B882" s="57"/>
      <c r="C882" s="57"/>
      <c r="D882" s="57"/>
      <c r="E882" s="57"/>
    </row>
    <row r="883">
      <c r="A883" s="57"/>
      <c r="B883" s="57"/>
      <c r="C883" s="57"/>
      <c r="D883" s="57"/>
      <c r="E883" s="57"/>
    </row>
    <row r="884">
      <c r="A884" s="57"/>
      <c r="B884" s="57"/>
      <c r="C884" s="57"/>
      <c r="D884" s="57"/>
      <c r="E884" s="57"/>
    </row>
    <row r="885">
      <c r="A885" s="57"/>
      <c r="B885" s="57"/>
      <c r="C885" s="57"/>
      <c r="D885" s="57"/>
      <c r="E885" s="57"/>
    </row>
    <row r="886">
      <c r="A886" s="57"/>
      <c r="B886" s="57"/>
      <c r="C886" s="57"/>
      <c r="D886" s="57"/>
      <c r="E886" s="57"/>
    </row>
    <row r="887">
      <c r="A887" s="57"/>
      <c r="B887" s="57"/>
      <c r="C887" s="57"/>
      <c r="D887" s="57"/>
      <c r="E887" s="57"/>
    </row>
    <row r="888">
      <c r="A888" s="57"/>
      <c r="B888" s="57"/>
      <c r="C888" s="57"/>
      <c r="D888" s="57"/>
      <c r="E888" s="57"/>
    </row>
    <row r="889">
      <c r="A889" s="57"/>
      <c r="B889" s="57"/>
      <c r="C889" s="57"/>
      <c r="D889" s="57"/>
      <c r="E889" s="57"/>
    </row>
    <row r="890">
      <c r="A890" s="57"/>
      <c r="B890" s="57"/>
      <c r="C890" s="57"/>
      <c r="D890" s="57"/>
      <c r="E890" s="57"/>
    </row>
    <row r="891">
      <c r="A891" s="57"/>
      <c r="B891" s="57"/>
      <c r="C891" s="57"/>
      <c r="D891" s="57"/>
      <c r="E891" s="57"/>
    </row>
    <row r="892">
      <c r="A892" s="57"/>
      <c r="B892" s="57"/>
      <c r="C892" s="57"/>
      <c r="D892" s="57"/>
      <c r="E892" s="57"/>
    </row>
    <row r="893">
      <c r="A893" s="57"/>
      <c r="B893" s="57"/>
      <c r="C893" s="57"/>
      <c r="D893" s="57"/>
      <c r="E893" s="57"/>
    </row>
    <row r="894">
      <c r="A894" s="57"/>
      <c r="B894" s="57"/>
      <c r="C894" s="57"/>
      <c r="D894" s="57"/>
      <c r="E894" s="57"/>
    </row>
    <row r="895">
      <c r="A895" s="57"/>
      <c r="B895" s="57"/>
      <c r="C895" s="57"/>
      <c r="D895" s="57"/>
      <c r="E895" s="57"/>
    </row>
    <row r="896">
      <c r="A896" s="57"/>
      <c r="B896" s="57"/>
      <c r="C896" s="57"/>
      <c r="D896" s="57"/>
      <c r="E896" s="57"/>
    </row>
    <row r="897">
      <c r="A897" s="57"/>
      <c r="B897" s="57"/>
      <c r="C897" s="57"/>
      <c r="D897" s="57"/>
      <c r="E897" s="57"/>
    </row>
    <row r="898">
      <c r="A898" s="57"/>
      <c r="B898" s="57"/>
      <c r="C898" s="57"/>
      <c r="D898" s="57"/>
      <c r="E898" s="57"/>
    </row>
    <row r="899">
      <c r="A899" s="57"/>
      <c r="B899" s="57"/>
      <c r="C899" s="57"/>
      <c r="D899" s="57"/>
      <c r="E899" s="57"/>
    </row>
    <row r="900">
      <c r="A900" s="57"/>
      <c r="B900" s="57"/>
      <c r="C900" s="57"/>
      <c r="D900" s="57"/>
      <c r="E900" s="57"/>
    </row>
    <row r="901">
      <c r="A901" s="57"/>
      <c r="B901" s="57"/>
      <c r="C901" s="57"/>
      <c r="D901" s="57"/>
      <c r="E901" s="57"/>
    </row>
    <row r="902">
      <c r="A902" s="57"/>
      <c r="B902" s="57"/>
      <c r="C902" s="57"/>
      <c r="D902" s="57"/>
      <c r="E902" s="57"/>
    </row>
    <row r="903">
      <c r="A903" s="57"/>
      <c r="B903" s="57"/>
      <c r="C903" s="57"/>
      <c r="D903" s="57"/>
      <c r="E903" s="57"/>
    </row>
    <row r="904">
      <c r="A904" s="57"/>
      <c r="B904" s="57"/>
      <c r="C904" s="57"/>
      <c r="D904" s="57"/>
      <c r="E904" s="57"/>
    </row>
    <row r="905">
      <c r="A905" s="57"/>
      <c r="B905" s="57"/>
      <c r="C905" s="57"/>
      <c r="D905" s="57"/>
      <c r="E905" s="57"/>
    </row>
    <row r="906">
      <c r="A906" s="57"/>
      <c r="B906" s="57"/>
      <c r="C906" s="57"/>
      <c r="D906" s="57"/>
      <c r="E906" s="57"/>
    </row>
    <row r="907">
      <c r="A907" s="57"/>
      <c r="B907" s="57"/>
      <c r="C907" s="57"/>
      <c r="D907" s="57"/>
      <c r="E907" s="57"/>
    </row>
    <row r="908">
      <c r="A908" s="57"/>
      <c r="B908" s="57"/>
      <c r="C908" s="57"/>
      <c r="D908" s="57"/>
      <c r="E908" s="57"/>
    </row>
    <row r="909">
      <c r="A909" s="57"/>
      <c r="B909" s="57"/>
      <c r="C909" s="57"/>
      <c r="D909" s="57"/>
      <c r="E909" s="57"/>
    </row>
    <row r="910">
      <c r="A910" s="57"/>
      <c r="B910" s="57"/>
      <c r="C910" s="57"/>
      <c r="D910" s="57"/>
      <c r="E910" s="57"/>
    </row>
    <row r="911">
      <c r="A911" s="57"/>
      <c r="B911" s="57"/>
      <c r="C911" s="57"/>
      <c r="D911" s="57"/>
      <c r="E911" s="57"/>
    </row>
    <row r="912">
      <c r="A912" s="57"/>
      <c r="B912" s="57"/>
      <c r="C912" s="57"/>
      <c r="D912" s="57"/>
      <c r="E912" s="57"/>
    </row>
    <row r="913">
      <c r="A913" s="57"/>
      <c r="B913" s="57"/>
      <c r="C913" s="57"/>
      <c r="D913" s="57"/>
      <c r="E913" s="57"/>
    </row>
    <row r="914">
      <c r="A914" s="57"/>
      <c r="B914" s="57"/>
      <c r="C914" s="57"/>
      <c r="D914" s="57"/>
      <c r="E914" s="57"/>
    </row>
    <row r="915">
      <c r="A915" s="57"/>
      <c r="B915" s="57"/>
      <c r="C915" s="57"/>
      <c r="D915" s="57"/>
      <c r="E915" s="57"/>
    </row>
    <row r="916">
      <c r="A916" s="57"/>
      <c r="B916" s="57"/>
      <c r="C916" s="57"/>
      <c r="D916" s="57"/>
      <c r="E916" s="57"/>
    </row>
    <row r="917">
      <c r="A917" s="57"/>
      <c r="B917" s="57"/>
      <c r="C917" s="57"/>
      <c r="D917" s="57"/>
      <c r="E917" s="57"/>
    </row>
    <row r="918">
      <c r="A918" s="57"/>
      <c r="B918" s="57"/>
      <c r="C918" s="57"/>
      <c r="D918" s="57"/>
      <c r="E918" s="57"/>
    </row>
    <row r="919">
      <c r="A919" s="57"/>
      <c r="B919" s="57"/>
      <c r="C919" s="57"/>
      <c r="D919" s="57"/>
      <c r="E919" s="57"/>
    </row>
    <row r="920">
      <c r="A920" s="57"/>
      <c r="B920" s="57"/>
      <c r="C920" s="57"/>
      <c r="D920" s="57"/>
      <c r="E920" s="57"/>
    </row>
    <row r="921">
      <c r="A921" s="57"/>
      <c r="B921" s="57"/>
      <c r="C921" s="57"/>
      <c r="D921" s="57"/>
      <c r="E921" s="57"/>
    </row>
    <row r="922">
      <c r="A922" s="57"/>
      <c r="B922" s="57"/>
      <c r="C922" s="57"/>
      <c r="D922" s="57"/>
      <c r="E922" s="57"/>
    </row>
    <row r="923">
      <c r="A923" s="57"/>
      <c r="B923" s="57"/>
      <c r="C923" s="57"/>
      <c r="D923" s="57"/>
      <c r="E923" s="57"/>
    </row>
    <row r="924">
      <c r="A924" s="57"/>
      <c r="B924" s="57"/>
      <c r="C924" s="57"/>
      <c r="D924" s="57"/>
      <c r="E924" s="57"/>
    </row>
    <row r="925">
      <c r="A925" s="57"/>
      <c r="B925" s="57"/>
      <c r="C925" s="57"/>
      <c r="D925" s="57"/>
      <c r="E925" s="57"/>
    </row>
    <row r="926">
      <c r="A926" s="57"/>
      <c r="B926" s="57"/>
      <c r="C926" s="57"/>
      <c r="D926" s="57"/>
      <c r="E926" s="57"/>
    </row>
    <row r="927">
      <c r="A927" s="57"/>
      <c r="B927" s="57"/>
      <c r="C927" s="57"/>
      <c r="D927" s="57"/>
      <c r="E927" s="57"/>
    </row>
    <row r="928">
      <c r="A928" s="57"/>
      <c r="B928" s="57"/>
      <c r="C928" s="57"/>
      <c r="D928" s="57"/>
      <c r="E928" s="57"/>
    </row>
    <row r="929">
      <c r="A929" s="57"/>
      <c r="B929" s="57"/>
      <c r="C929" s="57"/>
      <c r="D929" s="57"/>
      <c r="E929" s="57"/>
    </row>
    <row r="930">
      <c r="A930" s="57"/>
      <c r="B930" s="57"/>
      <c r="C930" s="57"/>
      <c r="D930" s="57"/>
      <c r="E930" s="57"/>
    </row>
    <row r="931">
      <c r="A931" s="57"/>
      <c r="B931" s="57"/>
      <c r="C931" s="57"/>
      <c r="D931" s="57"/>
      <c r="E931" s="57"/>
    </row>
    <row r="932">
      <c r="A932" s="57"/>
      <c r="B932" s="57"/>
      <c r="C932" s="57"/>
      <c r="D932" s="57"/>
      <c r="E932" s="57"/>
    </row>
    <row r="933">
      <c r="A933" s="57"/>
      <c r="B933" s="57"/>
      <c r="C933" s="57"/>
      <c r="D933" s="57"/>
      <c r="E933" s="57"/>
    </row>
    <row r="934">
      <c r="A934" s="57"/>
      <c r="B934" s="57"/>
      <c r="C934" s="57"/>
      <c r="D934" s="57"/>
      <c r="E934" s="57"/>
    </row>
    <row r="935">
      <c r="A935" s="57"/>
      <c r="B935" s="57"/>
      <c r="C935" s="57"/>
      <c r="D935" s="57"/>
      <c r="E935" s="57"/>
    </row>
    <row r="936">
      <c r="A936" s="57"/>
      <c r="B936" s="57"/>
      <c r="C936" s="57"/>
      <c r="D936" s="57"/>
      <c r="E936" s="57"/>
    </row>
    <row r="937">
      <c r="A937" s="57"/>
      <c r="B937" s="57"/>
      <c r="C937" s="57"/>
      <c r="D937" s="57"/>
      <c r="E937" s="57"/>
    </row>
    <row r="938">
      <c r="A938" s="57"/>
      <c r="B938" s="57"/>
      <c r="C938" s="57"/>
      <c r="D938" s="57"/>
      <c r="E938" s="57"/>
    </row>
    <row r="939">
      <c r="A939" s="57"/>
      <c r="B939" s="57"/>
      <c r="C939" s="57"/>
      <c r="D939" s="57"/>
      <c r="E939" s="57"/>
    </row>
    <row r="940">
      <c r="A940" s="57"/>
      <c r="B940" s="57"/>
      <c r="C940" s="57"/>
      <c r="D940" s="57"/>
      <c r="E940" s="57"/>
    </row>
    <row r="941">
      <c r="A941" s="57"/>
      <c r="B941" s="57"/>
      <c r="C941" s="57"/>
      <c r="D941" s="57"/>
      <c r="E941" s="57"/>
    </row>
    <row r="942">
      <c r="A942" s="57"/>
      <c r="B942" s="57"/>
      <c r="C942" s="57"/>
      <c r="D942" s="57"/>
      <c r="E942" s="57"/>
    </row>
    <row r="943">
      <c r="A943" s="57"/>
      <c r="B943" s="57"/>
      <c r="C943" s="57"/>
      <c r="D943" s="57"/>
      <c r="E943" s="57"/>
    </row>
    <row r="944">
      <c r="A944" s="57"/>
      <c r="B944" s="57"/>
      <c r="C944" s="57"/>
      <c r="D944" s="57"/>
      <c r="E944" s="57"/>
    </row>
    <row r="945">
      <c r="A945" s="57"/>
      <c r="B945" s="57"/>
      <c r="C945" s="57"/>
      <c r="D945" s="57"/>
      <c r="E945" s="57"/>
    </row>
    <row r="946">
      <c r="A946" s="57"/>
      <c r="B946" s="57"/>
      <c r="C946" s="57"/>
      <c r="D946" s="57"/>
      <c r="E946" s="57"/>
    </row>
    <row r="947">
      <c r="A947" s="57"/>
      <c r="B947" s="57"/>
      <c r="C947" s="57"/>
      <c r="D947" s="57"/>
      <c r="E947" s="57"/>
    </row>
    <row r="948">
      <c r="A948" s="57"/>
      <c r="B948" s="57"/>
      <c r="C948" s="57"/>
      <c r="D948" s="57"/>
      <c r="E948" s="57"/>
    </row>
    <row r="949">
      <c r="A949" s="57"/>
      <c r="B949" s="57"/>
      <c r="C949" s="57"/>
      <c r="D949" s="57"/>
      <c r="E949" s="57"/>
    </row>
    <row r="950">
      <c r="A950" s="57"/>
      <c r="B950" s="57"/>
      <c r="C950" s="57"/>
      <c r="D950" s="57"/>
      <c r="E950" s="57"/>
    </row>
    <row r="951">
      <c r="A951" s="57"/>
      <c r="B951" s="57"/>
      <c r="C951" s="57"/>
      <c r="D951" s="57"/>
      <c r="E951" s="57"/>
    </row>
    <row r="952">
      <c r="A952" s="57"/>
      <c r="B952" s="57"/>
      <c r="C952" s="57"/>
      <c r="D952" s="57"/>
      <c r="E952" s="57"/>
    </row>
    <row r="953">
      <c r="A953" s="57"/>
      <c r="B953" s="57"/>
      <c r="C953" s="57"/>
      <c r="D953" s="57"/>
      <c r="E953" s="57"/>
    </row>
    <row r="954">
      <c r="A954" s="57"/>
      <c r="B954" s="57"/>
      <c r="C954" s="57"/>
      <c r="D954" s="57"/>
      <c r="E954" s="57"/>
    </row>
    <row r="955">
      <c r="A955" s="57"/>
      <c r="B955" s="57"/>
      <c r="C955" s="57"/>
      <c r="D955" s="57"/>
      <c r="E955" s="57"/>
    </row>
    <row r="956">
      <c r="A956" s="57"/>
      <c r="B956" s="57"/>
      <c r="C956" s="57"/>
      <c r="D956" s="57"/>
      <c r="E956" s="57"/>
    </row>
    <row r="957">
      <c r="A957" s="57"/>
      <c r="B957" s="57"/>
      <c r="C957" s="57"/>
      <c r="D957" s="57"/>
      <c r="E957" s="57"/>
    </row>
    <row r="958">
      <c r="A958" s="57"/>
      <c r="B958" s="57"/>
      <c r="C958" s="57"/>
      <c r="D958" s="57"/>
      <c r="E958" s="57"/>
    </row>
    <row r="959">
      <c r="A959" s="57"/>
      <c r="B959" s="57"/>
      <c r="C959" s="57"/>
      <c r="D959" s="57"/>
      <c r="E959" s="57"/>
    </row>
    <row r="960">
      <c r="A960" s="57"/>
      <c r="B960" s="57"/>
      <c r="C960" s="57"/>
      <c r="D960" s="57"/>
      <c r="E960" s="57"/>
    </row>
    <row r="961">
      <c r="A961" s="57"/>
      <c r="B961" s="57"/>
      <c r="C961" s="57"/>
      <c r="D961" s="57"/>
      <c r="E961" s="57"/>
    </row>
    <row r="962">
      <c r="A962" s="57"/>
      <c r="B962" s="57"/>
      <c r="C962" s="57"/>
      <c r="D962" s="57"/>
      <c r="E962" s="57"/>
    </row>
    <row r="963">
      <c r="A963" s="57"/>
      <c r="B963" s="57"/>
      <c r="C963" s="57"/>
      <c r="D963" s="57"/>
      <c r="E963" s="57"/>
    </row>
    <row r="964">
      <c r="A964" s="57"/>
      <c r="B964" s="57"/>
      <c r="C964" s="57"/>
      <c r="D964" s="57"/>
      <c r="E964" s="57"/>
    </row>
    <row r="965">
      <c r="A965" s="57"/>
      <c r="B965" s="57"/>
      <c r="C965" s="57"/>
      <c r="D965" s="57"/>
      <c r="E965" s="57"/>
    </row>
    <row r="966">
      <c r="A966" s="57"/>
      <c r="B966" s="57"/>
      <c r="C966" s="57"/>
      <c r="D966" s="57"/>
      <c r="E966" s="57"/>
    </row>
    <row r="967">
      <c r="A967" s="57"/>
      <c r="B967" s="57"/>
      <c r="C967" s="57"/>
      <c r="D967" s="57"/>
      <c r="E967" s="57"/>
    </row>
    <row r="968">
      <c r="A968" s="57"/>
      <c r="B968" s="57"/>
      <c r="C968" s="57"/>
      <c r="D968" s="57"/>
      <c r="E968" s="57"/>
    </row>
    <row r="969">
      <c r="A969" s="57"/>
      <c r="B969" s="57"/>
      <c r="C969" s="57"/>
      <c r="D969" s="57"/>
      <c r="E969" s="57"/>
    </row>
    <row r="970">
      <c r="A970" s="57"/>
      <c r="B970" s="57"/>
      <c r="C970" s="57"/>
      <c r="D970" s="57"/>
      <c r="E970" s="57"/>
    </row>
    <row r="971">
      <c r="A971" s="57"/>
      <c r="B971" s="57"/>
      <c r="C971" s="57"/>
      <c r="D971" s="57"/>
      <c r="E971" s="57"/>
    </row>
    <row r="972">
      <c r="A972" s="57"/>
      <c r="B972" s="57"/>
      <c r="C972" s="57"/>
      <c r="D972" s="57"/>
      <c r="E972" s="57"/>
    </row>
    <row r="973">
      <c r="A973" s="57"/>
      <c r="B973" s="57"/>
      <c r="C973" s="57"/>
      <c r="D973" s="57"/>
      <c r="E973" s="57"/>
    </row>
    <row r="974">
      <c r="A974" s="57"/>
      <c r="B974" s="57"/>
      <c r="C974" s="57"/>
      <c r="D974" s="57"/>
      <c r="E974" s="57"/>
    </row>
    <row r="975">
      <c r="A975" s="57"/>
      <c r="B975" s="57"/>
      <c r="C975" s="57"/>
      <c r="D975" s="57"/>
      <c r="E975" s="57"/>
    </row>
    <row r="976">
      <c r="A976" s="57"/>
      <c r="B976" s="57"/>
      <c r="C976" s="57"/>
      <c r="D976" s="57"/>
      <c r="E976" s="57"/>
    </row>
    <row r="977">
      <c r="A977" s="57"/>
      <c r="B977" s="57"/>
      <c r="C977" s="57"/>
      <c r="D977" s="57"/>
      <c r="E977" s="57"/>
    </row>
    <row r="978">
      <c r="A978" s="57"/>
      <c r="B978" s="57"/>
      <c r="C978" s="57"/>
      <c r="D978" s="57"/>
      <c r="E978" s="57"/>
    </row>
    <row r="979">
      <c r="A979" s="57"/>
      <c r="B979" s="57"/>
      <c r="C979" s="57"/>
      <c r="D979" s="57"/>
      <c r="E979" s="57"/>
    </row>
    <row r="980">
      <c r="A980" s="57"/>
      <c r="B980" s="57"/>
      <c r="C980" s="57"/>
      <c r="D980" s="57"/>
      <c r="E980" s="57"/>
    </row>
    <row r="981">
      <c r="A981" s="57"/>
      <c r="B981" s="57"/>
      <c r="C981" s="57"/>
      <c r="D981" s="57"/>
      <c r="E981" s="57"/>
    </row>
    <row r="982">
      <c r="A982" s="57"/>
      <c r="B982" s="57"/>
      <c r="C982" s="57"/>
      <c r="D982" s="57"/>
      <c r="E982" s="57"/>
    </row>
    <row r="983">
      <c r="A983" s="57"/>
      <c r="B983" s="57"/>
      <c r="C983" s="57"/>
      <c r="D983" s="57"/>
      <c r="E983" s="57"/>
    </row>
    <row r="984">
      <c r="A984" s="57"/>
      <c r="B984" s="57"/>
      <c r="C984" s="57"/>
      <c r="D984" s="57"/>
      <c r="E984" s="57"/>
    </row>
    <row r="985">
      <c r="A985" s="57"/>
      <c r="B985" s="57"/>
      <c r="C985" s="57"/>
      <c r="D985" s="57"/>
      <c r="E985" s="57"/>
    </row>
    <row r="986">
      <c r="A986" s="57"/>
      <c r="B986" s="57"/>
      <c r="C986" s="57"/>
      <c r="D986" s="57"/>
      <c r="E986" s="57"/>
    </row>
    <row r="987">
      <c r="A987" s="57"/>
      <c r="B987" s="57"/>
      <c r="C987" s="57"/>
      <c r="D987" s="57"/>
      <c r="E987" s="57"/>
    </row>
    <row r="988">
      <c r="A988" s="57"/>
      <c r="B988" s="57"/>
      <c r="C988" s="57"/>
      <c r="D988" s="57"/>
      <c r="E988" s="57"/>
    </row>
    <row r="989">
      <c r="A989" s="57"/>
      <c r="B989" s="57"/>
      <c r="C989" s="57"/>
      <c r="D989" s="57"/>
      <c r="E989" s="57"/>
    </row>
    <row r="990">
      <c r="A990" s="57"/>
      <c r="B990" s="57"/>
      <c r="C990" s="57"/>
      <c r="D990" s="57"/>
      <c r="E990" s="57"/>
    </row>
    <row r="991">
      <c r="A991" s="57"/>
      <c r="B991" s="57"/>
      <c r="C991" s="57"/>
      <c r="D991" s="57"/>
      <c r="E991" s="57"/>
    </row>
    <row r="992">
      <c r="A992" s="57"/>
      <c r="B992" s="57"/>
      <c r="C992" s="57"/>
      <c r="D992" s="57"/>
      <c r="E992" s="57"/>
    </row>
    <row r="993">
      <c r="A993" s="57"/>
      <c r="B993" s="57"/>
      <c r="C993" s="57"/>
      <c r="D993" s="57"/>
      <c r="E993" s="57"/>
    </row>
    <row r="994">
      <c r="A994" s="57"/>
      <c r="B994" s="57"/>
      <c r="C994" s="57"/>
      <c r="D994" s="57"/>
      <c r="E994" s="57"/>
    </row>
    <row r="995">
      <c r="A995" s="57"/>
      <c r="B995" s="57"/>
      <c r="C995" s="57"/>
      <c r="D995" s="57"/>
      <c r="E995" s="57"/>
    </row>
    <row r="996">
      <c r="A996" s="57"/>
      <c r="B996" s="57"/>
      <c r="C996" s="57"/>
      <c r="D996" s="57"/>
      <c r="E996" s="57"/>
    </row>
    <row r="997">
      <c r="A997" s="57"/>
      <c r="B997" s="57"/>
      <c r="C997" s="57"/>
      <c r="D997" s="57"/>
      <c r="E997" s="57"/>
    </row>
    <row r="998">
      <c r="A998" s="57"/>
      <c r="B998" s="57"/>
      <c r="C998" s="57"/>
      <c r="D998" s="57"/>
      <c r="E998" s="57"/>
    </row>
    <row r="999">
      <c r="A999" s="57"/>
      <c r="B999" s="57"/>
      <c r="C999" s="57"/>
      <c r="D999" s="57"/>
      <c r="E999" s="57"/>
    </row>
    <row r="1000">
      <c r="A1000" s="57"/>
      <c r="B1000" s="57"/>
      <c r="C1000" s="57"/>
      <c r="D1000" s="57"/>
      <c r="E1000" s="57"/>
    </row>
    <row r="1001">
      <c r="A1001" s="57"/>
      <c r="B1001" s="57"/>
      <c r="C1001" s="57"/>
      <c r="D1001" s="57"/>
      <c r="E1001" s="57"/>
    </row>
    <row r="1002">
      <c r="A1002" s="57"/>
      <c r="B1002" s="57"/>
      <c r="C1002" s="57"/>
      <c r="D1002" s="57"/>
      <c r="E1002" s="57"/>
    </row>
    <row r="1003">
      <c r="A1003" s="57"/>
      <c r="B1003" s="57"/>
      <c r="C1003" s="57"/>
      <c r="D1003" s="57"/>
      <c r="E1003" s="57"/>
    </row>
    <row r="1004">
      <c r="A1004" s="57"/>
      <c r="B1004" s="57"/>
      <c r="C1004" s="57"/>
      <c r="D1004" s="57"/>
      <c r="E1004" s="57"/>
    </row>
    <row r="1005">
      <c r="A1005" s="57"/>
      <c r="B1005" s="57"/>
      <c r="C1005" s="57"/>
      <c r="D1005" s="57"/>
      <c r="E1005" s="57"/>
    </row>
    <row r="1006">
      <c r="A1006" s="57"/>
      <c r="B1006" s="57"/>
      <c r="C1006" s="57"/>
      <c r="D1006" s="57"/>
      <c r="E1006" s="57"/>
    </row>
    <row r="1007">
      <c r="A1007" s="57"/>
      <c r="B1007" s="57"/>
      <c r="C1007" s="57"/>
      <c r="D1007" s="57"/>
      <c r="E1007" s="57"/>
    </row>
    <row r="1008">
      <c r="A1008" s="57"/>
      <c r="B1008" s="57"/>
      <c r="C1008" s="57"/>
      <c r="D1008" s="57"/>
      <c r="E1008" s="57"/>
    </row>
    <row r="1009">
      <c r="A1009" s="57"/>
      <c r="B1009" s="57"/>
      <c r="C1009" s="57"/>
      <c r="D1009" s="57"/>
      <c r="E1009" s="57"/>
    </row>
    <row r="1010">
      <c r="A1010" s="57"/>
      <c r="B1010" s="57"/>
      <c r="C1010" s="57"/>
      <c r="D1010" s="57"/>
      <c r="E1010" s="57"/>
    </row>
    <row r="1011">
      <c r="A1011" s="57"/>
      <c r="B1011" s="57"/>
      <c r="C1011" s="57"/>
      <c r="D1011" s="57"/>
      <c r="E1011" s="57"/>
    </row>
    <row r="1012">
      <c r="A1012" s="57"/>
      <c r="B1012" s="57"/>
      <c r="C1012" s="57"/>
      <c r="D1012" s="57"/>
      <c r="E1012" s="57"/>
    </row>
    <row r="1013">
      <c r="A1013" s="57"/>
      <c r="B1013" s="57"/>
      <c r="C1013" s="57"/>
      <c r="D1013" s="57"/>
      <c r="E1013" s="57"/>
    </row>
    <row r="1014">
      <c r="A1014" s="57"/>
      <c r="B1014" s="57"/>
      <c r="C1014" s="57"/>
      <c r="D1014" s="57"/>
      <c r="E1014" s="57"/>
    </row>
    <row r="1015">
      <c r="A1015" s="57"/>
      <c r="B1015" s="57"/>
      <c r="C1015" s="57"/>
      <c r="D1015" s="57"/>
      <c r="E1015" s="57"/>
    </row>
    <row r="1016">
      <c r="A1016" s="57"/>
      <c r="B1016" s="57"/>
      <c r="C1016" s="57"/>
      <c r="D1016" s="57"/>
      <c r="E1016" s="57"/>
    </row>
    <row r="1017">
      <c r="A1017" s="57"/>
      <c r="B1017" s="57"/>
      <c r="C1017" s="57"/>
      <c r="D1017" s="57"/>
      <c r="E1017" s="57"/>
    </row>
    <row r="1018">
      <c r="A1018" s="57"/>
      <c r="B1018" s="57"/>
      <c r="C1018" s="57"/>
      <c r="D1018" s="57"/>
      <c r="E1018" s="57"/>
    </row>
    <row r="1019">
      <c r="A1019" s="57"/>
      <c r="B1019" s="57"/>
      <c r="C1019" s="57"/>
      <c r="D1019" s="57"/>
      <c r="E1019" s="57"/>
    </row>
    <row r="1020">
      <c r="A1020" s="57"/>
      <c r="B1020" s="57"/>
      <c r="C1020" s="57"/>
      <c r="D1020" s="57"/>
      <c r="E1020" s="57"/>
    </row>
    <row r="1021">
      <c r="A1021" s="57"/>
      <c r="B1021" s="57"/>
      <c r="C1021" s="57"/>
      <c r="D1021" s="57"/>
      <c r="E1021" s="57"/>
    </row>
    <row r="1022">
      <c r="A1022" s="57"/>
      <c r="B1022" s="57"/>
      <c r="C1022" s="57"/>
      <c r="D1022" s="57"/>
      <c r="E1022" s="57"/>
    </row>
    <row r="1023">
      <c r="A1023" s="57"/>
      <c r="B1023" s="57"/>
      <c r="C1023" s="57"/>
      <c r="D1023" s="57"/>
      <c r="E1023" s="57"/>
    </row>
    <row r="1024">
      <c r="A1024" s="57"/>
      <c r="B1024" s="57"/>
      <c r="C1024" s="57"/>
      <c r="D1024" s="57"/>
      <c r="E1024" s="57"/>
    </row>
    <row r="1025">
      <c r="A1025" s="57"/>
      <c r="B1025" s="57"/>
      <c r="C1025" s="57"/>
      <c r="D1025" s="57"/>
      <c r="E1025" s="57"/>
    </row>
    <row r="1026">
      <c r="A1026" s="57"/>
      <c r="B1026" s="57"/>
      <c r="C1026" s="57"/>
      <c r="D1026" s="57"/>
      <c r="E1026" s="57"/>
    </row>
    <row r="1027">
      <c r="A1027" s="57"/>
      <c r="B1027" s="57"/>
      <c r="C1027" s="57"/>
      <c r="D1027" s="57"/>
      <c r="E1027" s="57"/>
    </row>
    <row r="1028">
      <c r="A1028" s="57"/>
      <c r="B1028" s="57"/>
      <c r="C1028" s="57"/>
      <c r="D1028" s="57"/>
      <c r="E1028" s="57"/>
    </row>
    <row r="1029">
      <c r="A1029" s="57"/>
      <c r="B1029" s="57"/>
      <c r="C1029" s="57"/>
      <c r="D1029" s="57"/>
      <c r="E1029" s="57"/>
    </row>
    <row r="1030">
      <c r="A1030" s="57"/>
      <c r="B1030" s="57"/>
      <c r="C1030" s="57"/>
      <c r="D1030" s="57"/>
      <c r="E1030" s="57"/>
    </row>
    <row r="1031">
      <c r="A1031" s="57"/>
      <c r="B1031" s="57"/>
      <c r="C1031" s="57"/>
      <c r="D1031" s="57"/>
      <c r="E1031" s="57"/>
    </row>
    <row r="1032">
      <c r="A1032" s="57"/>
      <c r="B1032" s="57"/>
      <c r="C1032" s="57"/>
      <c r="D1032" s="57"/>
      <c r="E1032" s="57"/>
    </row>
    <row r="1033">
      <c r="A1033" s="57"/>
      <c r="B1033" s="57"/>
      <c r="C1033" s="57"/>
      <c r="D1033" s="57"/>
      <c r="E1033" s="57"/>
    </row>
    <row r="1034">
      <c r="A1034" s="57"/>
      <c r="B1034" s="57"/>
      <c r="C1034" s="57"/>
      <c r="D1034" s="57"/>
      <c r="E1034" s="57"/>
    </row>
    <row r="1035">
      <c r="A1035" s="57"/>
      <c r="B1035" s="57"/>
      <c r="C1035" s="57"/>
      <c r="D1035" s="57"/>
      <c r="E1035" s="57"/>
    </row>
    <row r="1036">
      <c r="A1036" s="57"/>
      <c r="B1036" s="57"/>
      <c r="C1036" s="57"/>
      <c r="D1036" s="57"/>
      <c r="E1036" s="57"/>
    </row>
    <row r="1037">
      <c r="A1037" s="57"/>
      <c r="B1037" s="57"/>
      <c r="C1037" s="57"/>
      <c r="D1037" s="57"/>
      <c r="E1037" s="57"/>
    </row>
    <row r="1038">
      <c r="A1038" s="57"/>
      <c r="B1038" s="57"/>
      <c r="C1038" s="57"/>
      <c r="D1038" s="57"/>
      <c r="E1038" s="57"/>
    </row>
    <row r="1039">
      <c r="A1039" s="57"/>
      <c r="B1039" s="57"/>
      <c r="C1039" s="57"/>
      <c r="D1039" s="57"/>
      <c r="E1039" s="57"/>
    </row>
    <row r="1040">
      <c r="A1040" s="57"/>
      <c r="B1040" s="57"/>
      <c r="C1040" s="57"/>
      <c r="D1040" s="57"/>
      <c r="E1040" s="57"/>
    </row>
    <row r="1041">
      <c r="A1041" s="57"/>
      <c r="B1041" s="57"/>
      <c r="C1041" s="57"/>
      <c r="D1041" s="57"/>
      <c r="E1041" s="57"/>
    </row>
    <row r="1042">
      <c r="A1042" s="57"/>
      <c r="B1042" s="57"/>
      <c r="C1042" s="57"/>
      <c r="D1042" s="57"/>
      <c r="E1042" s="57"/>
    </row>
    <row r="1043">
      <c r="A1043" s="57"/>
      <c r="B1043" s="57"/>
      <c r="C1043" s="57"/>
      <c r="D1043" s="57"/>
      <c r="E1043" s="57"/>
    </row>
    <row r="1044">
      <c r="A1044" s="57"/>
      <c r="B1044" s="57"/>
      <c r="C1044" s="57"/>
      <c r="D1044" s="57"/>
      <c r="E1044" s="57"/>
    </row>
    <row r="1045">
      <c r="A1045" s="57"/>
      <c r="B1045" s="57"/>
      <c r="C1045" s="57"/>
      <c r="D1045" s="57"/>
      <c r="E1045" s="57"/>
    </row>
    <row r="1046">
      <c r="A1046" s="57"/>
      <c r="B1046" s="57"/>
      <c r="C1046" s="57"/>
      <c r="D1046" s="57"/>
      <c r="E1046" s="57"/>
    </row>
    <row r="1047">
      <c r="A1047" s="57"/>
      <c r="B1047" s="57"/>
      <c r="C1047" s="57"/>
      <c r="D1047" s="57"/>
      <c r="E1047" s="57"/>
    </row>
    <row r="1048">
      <c r="A1048" s="57"/>
      <c r="B1048" s="57"/>
      <c r="C1048" s="57"/>
      <c r="D1048" s="57"/>
      <c r="E1048" s="57"/>
    </row>
    <row r="1049">
      <c r="A1049" s="57"/>
      <c r="B1049" s="57"/>
      <c r="C1049" s="57"/>
      <c r="D1049" s="57"/>
      <c r="E1049" s="57"/>
    </row>
    <row r="1050">
      <c r="A1050" s="57"/>
      <c r="B1050" s="57"/>
      <c r="C1050" s="57"/>
      <c r="D1050" s="57"/>
      <c r="E1050" s="57"/>
    </row>
    <row r="1051">
      <c r="A1051" s="57"/>
      <c r="B1051" s="57"/>
      <c r="C1051" s="57"/>
      <c r="D1051" s="57"/>
      <c r="E1051" s="57"/>
    </row>
    <row r="1052">
      <c r="A1052" s="57"/>
      <c r="B1052" s="57"/>
      <c r="C1052" s="57"/>
      <c r="D1052" s="57"/>
      <c r="E1052" s="57"/>
    </row>
    <row r="1053">
      <c r="A1053" s="57"/>
      <c r="B1053" s="57"/>
      <c r="C1053" s="57"/>
      <c r="D1053" s="57"/>
      <c r="E1053" s="57"/>
    </row>
    <row r="1054">
      <c r="A1054" s="57"/>
      <c r="B1054" s="57"/>
      <c r="C1054" s="57"/>
      <c r="D1054" s="57"/>
      <c r="E1054" s="57"/>
    </row>
    <row r="1055">
      <c r="A1055" s="57"/>
      <c r="B1055" s="57"/>
      <c r="C1055" s="57"/>
      <c r="D1055" s="57"/>
      <c r="E1055" s="57"/>
    </row>
    <row r="1056">
      <c r="A1056" s="57"/>
      <c r="B1056" s="57"/>
      <c r="C1056" s="57"/>
      <c r="D1056" s="57"/>
      <c r="E1056" s="57"/>
    </row>
    <row r="1057">
      <c r="A1057" s="57"/>
      <c r="B1057" s="57"/>
      <c r="C1057" s="57"/>
      <c r="D1057" s="57"/>
      <c r="E1057" s="57"/>
    </row>
    <row r="1058">
      <c r="A1058" s="57"/>
      <c r="B1058" s="57"/>
      <c r="C1058" s="57"/>
      <c r="D1058" s="57"/>
      <c r="E1058" s="57"/>
    </row>
    <row r="1059">
      <c r="A1059" s="57"/>
      <c r="B1059" s="57"/>
      <c r="C1059" s="57"/>
      <c r="D1059" s="57"/>
      <c r="E1059" s="57"/>
    </row>
    <row r="1060">
      <c r="A1060" s="57"/>
      <c r="B1060" s="57"/>
      <c r="C1060" s="57"/>
      <c r="D1060" s="57"/>
      <c r="E1060" s="57"/>
    </row>
    <row r="1061">
      <c r="A1061" s="57"/>
      <c r="B1061" s="57"/>
      <c r="C1061" s="57"/>
      <c r="D1061" s="57"/>
      <c r="E1061" s="57"/>
    </row>
    <row r="1062">
      <c r="A1062" s="57"/>
      <c r="B1062" s="57"/>
      <c r="C1062" s="57"/>
      <c r="D1062" s="57"/>
      <c r="E1062" s="57"/>
    </row>
    <row r="1063">
      <c r="A1063" s="57"/>
      <c r="B1063" s="57"/>
      <c r="C1063" s="57"/>
      <c r="D1063" s="57"/>
      <c r="E1063" s="57"/>
    </row>
    <row r="1064">
      <c r="A1064" s="57"/>
      <c r="B1064" s="57"/>
      <c r="C1064" s="57"/>
      <c r="D1064" s="57"/>
      <c r="E1064" s="57"/>
    </row>
    <row r="1065">
      <c r="A1065" s="57"/>
      <c r="B1065" s="57"/>
      <c r="C1065" s="57"/>
      <c r="D1065" s="57"/>
      <c r="E1065" s="57"/>
    </row>
    <row r="1066">
      <c r="A1066" s="57"/>
      <c r="B1066" s="57"/>
      <c r="C1066" s="57"/>
      <c r="D1066" s="57"/>
      <c r="E1066" s="57"/>
    </row>
    <row r="1067">
      <c r="A1067" s="57"/>
      <c r="B1067" s="57"/>
      <c r="C1067" s="57"/>
      <c r="D1067" s="57"/>
      <c r="E1067" s="57"/>
    </row>
    <row r="1068">
      <c r="A1068" s="57"/>
      <c r="B1068" s="57"/>
      <c r="C1068" s="57"/>
      <c r="D1068" s="57"/>
      <c r="E1068" s="57"/>
    </row>
    <row r="1069">
      <c r="A1069" s="57"/>
      <c r="B1069" s="57"/>
      <c r="C1069" s="57"/>
      <c r="D1069" s="57"/>
      <c r="E1069" s="57"/>
    </row>
    <row r="1070">
      <c r="A1070" s="57"/>
      <c r="B1070" s="57"/>
      <c r="C1070" s="57"/>
      <c r="D1070" s="57"/>
      <c r="E1070" s="57"/>
    </row>
    <row r="1071">
      <c r="A1071" s="57"/>
      <c r="B1071" s="57"/>
      <c r="C1071" s="57"/>
      <c r="D1071" s="57"/>
      <c r="E1071" s="57"/>
    </row>
    <row r="1072">
      <c r="A1072" s="57"/>
      <c r="B1072" s="57"/>
      <c r="C1072" s="57"/>
      <c r="D1072" s="57"/>
      <c r="E1072" s="57"/>
    </row>
    <row r="1073">
      <c r="A1073" s="57"/>
      <c r="B1073" s="57"/>
      <c r="C1073" s="57"/>
      <c r="D1073" s="57"/>
      <c r="E1073" s="57"/>
    </row>
    <row r="1074">
      <c r="A1074" s="57"/>
      <c r="B1074" s="57"/>
      <c r="C1074" s="57"/>
      <c r="D1074" s="57"/>
      <c r="E1074" s="57"/>
    </row>
    <row r="1075">
      <c r="A1075" s="57"/>
      <c r="B1075" s="57"/>
      <c r="C1075" s="57"/>
      <c r="D1075" s="57"/>
      <c r="E1075" s="57"/>
    </row>
    <row r="1076">
      <c r="A1076" s="57"/>
      <c r="B1076" s="57"/>
      <c r="C1076" s="57"/>
      <c r="D1076" s="57"/>
      <c r="E1076" s="57"/>
    </row>
    <row r="1077">
      <c r="A1077" s="57"/>
      <c r="B1077" s="57"/>
      <c r="C1077" s="57"/>
      <c r="D1077" s="57"/>
      <c r="E1077" s="57"/>
    </row>
    <row r="1078">
      <c r="A1078" s="57"/>
      <c r="B1078" s="57"/>
      <c r="C1078" s="57"/>
      <c r="D1078" s="57"/>
      <c r="E1078" s="57"/>
    </row>
    <row r="1079">
      <c r="A1079" s="57"/>
      <c r="B1079" s="57"/>
      <c r="C1079" s="57"/>
      <c r="D1079" s="57"/>
      <c r="E1079" s="57"/>
    </row>
    <row r="1080">
      <c r="A1080" s="57"/>
      <c r="B1080" s="57"/>
      <c r="C1080" s="57"/>
      <c r="D1080" s="57"/>
      <c r="E1080" s="57"/>
    </row>
    <row r="1081">
      <c r="A1081" s="57"/>
      <c r="B1081" s="57"/>
      <c r="C1081" s="57"/>
      <c r="D1081" s="57"/>
      <c r="E1081" s="57"/>
    </row>
    <row r="1082">
      <c r="A1082" s="57"/>
      <c r="B1082" s="57"/>
      <c r="C1082" s="57"/>
      <c r="D1082" s="57"/>
      <c r="E1082" s="57"/>
    </row>
    <row r="1083">
      <c r="A1083" s="57"/>
      <c r="B1083" s="57"/>
      <c r="C1083" s="57"/>
      <c r="D1083" s="57"/>
      <c r="E1083" s="57"/>
    </row>
    <row r="1084">
      <c r="A1084" s="57"/>
      <c r="B1084" s="57"/>
      <c r="C1084" s="57"/>
      <c r="D1084" s="57"/>
      <c r="E1084" s="57"/>
    </row>
    <row r="1085">
      <c r="A1085" s="57"/>
      <c r="B1085" s="57"/>
      <c r="C1085" s="57"/>
      <c r="D1085" s="57"/>
      <c r="E1085" s="57"/>
    </row>
    <row r="1086">
      <c r="A1086" s="57"/>
      <c r="B1086" s="57"/>
      <c r="C1086" s="57"/>
      <c r="D1086" s="57"/>
      <c r="E1086" s="57"/>
    </row>
    <row r="1087">
      <c r="A1087" s="57"/>
      <c r="B1087" s="57"/>
      <c r="C1087" s="57"/>
      <c r="D1087" s="57"/>
      <c r="E1087" s="57"/>
    </row>
    <row r="1088">
      <c r="A1088" s="57"/>
      <c r="B1088" s="57"/>
      <c r="C1088" s="57"/>
      <c r="D1088" s="57"/>
      <c r="E1088" s="57"/>
    </row>
    <row r="1089">
      <c r="A1089" s="57"/>
      <c r="B1089" s="57"/>
      <c r="C1089" s="57"/>
      <c r="D1089" s="57"/>
      <c r="E1089" s="57"/>
    </row>
    <row r="1090">
      <c r="A1090" s="57"/>
      <c r="B1090" s="57"/>
      <c r="C1090" s="57"/>
      <c r="D1090" s="57"/>
      <c r="E1090" s="57"/>
    </row>
    <row r="1091">
      <c r="A1091" s="57"/>
      <c r="B1091" s="57"/>
      <c r="C1091" s="57"/>
      <c r="D1091" s="57"/>
      <c r="E1091" s="57"/>
    </row>
    <row r="1092">
      <c r="A1092" s="57"/>
      <c r="B1092" s="57"/>
      <c r="C1092" s="57"/>
      <c r="D1092" s="57"/>
      <c r="E1092" s="57"/>
    </row>
    <row r="1093">
      <c r="A1093" s="57"/>
      <c r="B1093" s="57"/>
      <c r="C1093" s="57"/>
      <c r="D1093" s="57"/>
      <c r="E1093" s="57"/>
    </row>
    <row r="1094">
      <c r="A1094" s="57"/>
      <c r="B1094" s="57"/>
      <c r="C1094" s="57"/>
      <c r="D1094" s="57"/>
      <c r="E1094" s="57"/>
    </row>
    <row r="1095">
      <c r="A1095" s="57"/>
      <c r="B1095" s="57"/>
      <c r="C1095" s="57"/>
      <c r="D1095" s="57"/>
      <c r="E1095" s="57"/>
    </row>
    <row r="1096">
      <c r="A1096" s="57"/>
      <c r="B1096" s="57"/>
      <c r="C1096" s="57"/>
      <c r="D1096" s="57"/>
      <c r="E1096" s="57"/>
    </row>
    <row r="1097">
      <c r="A1097" s="57"/>
      <c r="B1097" s="57"/>
      <c r="C1097" s="57"/>
      <c r="D1097" s="57"/>
      <c r="E1097" s="57"/>
    </row>
    <row r="1098">
      <c r="A1098" s="57"/>
      <c r="B1098" s="57"/>
      <c r="C1098" s="57"/>
      <c r="D1098" s="57"/>
      <c r="E1098" s="57"/>
    </row>
    <row r="1099">
      <c r="A1099" s="57"/>
      <c r="B1099" s="57"/>
      <c r="C1099" s="57"/>
      <c r="D1099" s="57"/>
      <c r="E1099" s="57"/>
    </row>
    <row r="1100">
      <c r="A1100" s="57"/>
      <c r="B1100" s="57"/>
      <c r="C1100" s="57"/>
      <c r="D1100" s="57"/>
      <c r="E1100" s="57"/>
    </row>
    <row r="1101">
      <c r="A1101" s="57"/>
      <c r="B1101" s="57"/>
      <c r="C1101" s="57"/>
      <c r="D1101" s="57"/>
      <c r="E1101" s="57"/>
    </row>
    <row r="1102">
      <c r="A1102" s="57"/>
      <c r="B1102" s="57"/>
      <c r="C1102" s="57"/>
      <c r="D1102" s="57"/>
      <c r="E1102" s="57"/>
    </row>
    <row r="1103">
      <c r="A1103" s="57"/>
      <c r="B1103" s="57"/>
      <c r="C1103" s="57"/>
      <c r="D1103" s="57"/>
      <c r="E1103" s="57"/>
    </row>
    <row r="1104">
      <c r="A1104" s="57"/>
      <c r="B1104" s="57"/>
      <c r="C1104" s="57"/>
      <c r="D1104" s="57"/>
      <c r="E1104" s="57"/>
    </row>
    <row r="1105">
      <c r="A1105" s="57"/>
      <c r="B1105" s="57"/>
      <c r="C1105" s="57"/>
      <c r="D1105" s="57"/>
      <c r="E1105" s="57"/>
    </row>
    <row r="1106">
      <c r="A1106" s="57"/>
      <c r="B1106" s="57"/>
      <c r="C1106" s="57"/>
      <c r="D1106" s="57"/>
      <c r="E1106" s="57"/>
    </row>
    <row r="1107">
      <c r="A1107" s="57"/>
      <c r="B1107" s="57"/>
      <c r="C1107" s="57"/>
      <c r="D1107" s="57"/>
      <c r="E1107" s="57"/>
    </row>
    <row r="1108">
      <c r="A1108" s="57"/>
      <c r="B1108" s="57"/>
      <c r="C1108" s="57"/>
      <c r="D1108" s="57"/>
      <c r="E1108" s="57"/>
    </row>
    <row r="1109">
      <c r="A1109" s="57"/>
      <c r="B1109" s="57"/>
      <c r="C1109" s="57"/>
      <c r="D1109" s="57"/>
      <c r="E1109" s="57"/>
    </row>
    <row r="1110">
      <c r="A1110" s="57"/>
      <c r="B1110" s="57"/>
      <c r="C1110" s="57"/>
      <c r="D1110" s="57"/>
      <c r="E1110" s="57"/>
    </row>
    <row r="1111">
      <c r="A1111" s="57"/>
      <c r="B1111" s="57"/>
      <c r="C1111" s="57"/>
      <c r="D1111" s="57"/>
      <c r="E1111" s="57"/>
    </row>
    <row r="1112">
      <c r="A1112" s="57"/>
      <c r="B1112" s="57"/>
      <c r="C1112" s="57"/>
      <c r="D1112" s="57"/>
      <c r="E1112" s="57"/>
    </row>
    <row r="1113">
      <c r="A1113" s="57"/>
      <c r="B1113" s="57"/>
      <c r="C1113" s="57"/>
      <c r="D1113" s="57"/>
      <c r="E1113" s="57"/>
    </row>
    <row r="1114">
      <c r="A1114" s="57"/>
      <c r="B1114" s="57"/>
      <c r="C1114" s="57"/>
      <c r="D1114" s="57"/>
      <c r="E1114" s="57"/>
    </row>
    <row r="1115">
      <c r="A1115" s="57"/>
      <c r="B1115" s="57"/>
      <c r="C1115" s="57"/>
      <c r="D1115" s="57"/>
      <c r="E1115" s="57"/>
    </row>
    <row r="1116">
      <c r="A1116" s="57"/>
      <c r="B1116" s="57"/>
      <c r="C1116" s="57"/>
      <c r="D1116" s="57"/>
      <c r="E1116" s="57"/>
    </row>
    <row r="1117">
      <c r="A1117" s="57"/>
      <c r="B1117" s="57"/>
      <c r="C1117" s="57"/>
      <c r="D1117" s="57"/>
      <c r="E1117" s="57"/>
    </row>
    <row r="1118">
      <c r="A1118" s="57"/>
      <c r="B1118" s="57"/>
      <c r="C1118" s="57"/>
      <c r="D1118" s="57"/>
      <c r="E1118" s="57"/>
    </row>
    <row r="1119">
      <c r="A1119" s="57"/>
      <c r="B1119" s="57"/>
      <c r="C1119" s="57"/>
      <c r="D1119" s="57"/>
      <c r="E1119" s="57"/>
    </row>
    <row r="1120">
      <c r="A1120" s="57"/>
      <c r="B1120" s="57"/>
      <c r="C1120" s="57"/>
      <c r="D1120" s="57"/>
      <c r="E1120" s="57"/>
    </row>
    <row r="1121">
      <c r="A1121" s="57"/>
      <c r="B1121" s="57"/>
      <c r="C1121" s="57"/>
      <c r="D1121" s="57"/>
      <c r="E1121" s="57"/>
    </row>
    <row r="1122">
      <c r="A1122" s="57"/>
      <c r="B1122" s="57"/>
      <c r="C1122" s="57"/>
      <c r="D1122" s="57"/>
      <c r="E1122" s="57"/>
    </row>
    <row r="1123">
      <c r="A1123" s="57"/>
      <c r="B1123" s="57"/>
      <c r="C1123" s="57"/>
      <c r="D1123" s="57"/>
      <c r="E1123" s="57"/>
    </row>
    <row r="1124">
      <c r="A1124" s="57"/>
      <c r="B1124" s="57"/>
      <c r="C1124" s="57"/>
      <c r="D1124" s="57"/>
      <c r="E1124" s="57"/>
    </row>
    <row r="1125">
      <c r="A1125" s="57"/>
      <c r="B1125" s="57"/>
      <c r="C1125" s="57"/>
      <c r="D1125" s="57"/>
      <c r="E1125" s="57"/>
    </row>
    <row r="1126">
      <c r="A1126" s="57"/>
      <c r="B1126" s="57"/>
      <c r="C1126" s="57"/>
      <c r="D1126" s="57"/>
      <c r="E1126" s="57"/>
    </row>
    <row r="1127">
      <c r="A1127" s="57"/>
      <c r="B1127" s="57"/>
      <c r="C1127" s="57"/>
      <c r="D1127" s="57"/>
      <c r="E1127" s="57"/>
    </row>
    <row r="1128">
      <c r="A1128" s="57"/>
      <c r="B1128" s="57"/>
      <c r="C1128" s="57"/>
      <c r="D1128" s="57"/>
      <c r="E1128" s="57"/>
    </row>
    <row r="1129">
      <c r="A1129" s="57"/>
      <c r="B1129" s="57"/>
      <c r="C1129" s="57"/>
      <c r="D1129" s="57"/>
      <c r="E1129" s="57"/>
    </row>
    <row r="1130">
      <c r="A1130" s="57"/>
      <c r="B1130" s="57"/>
      <c r="C1130" s="57"/>
      <c r="D1130" s="57"/>
      <c r="E1130" s="57"/>
    </row>
    <row r="1131">
      <c r="A1131" s="57"/>
      <c r="B1131" s="57"/>
      <c r="C1131" s="57"/>
      <c r="D1131" s="57"/>
      <c r="E1131" s="57"/>
    </row>
    <row r="1132">
      <c r="A1132" s="57"/>
      <c r="B1132" s="57"/>
      <c r="C1132" s="57"/>
      <c r="D1132" s="57"/>
      <c r="E1132" s="57"/>
    </row>
    <row r="1133">
      <c r="A1133" s="57"/>
      <c r="B1133" s="57"/>
      <c r="C1133" s="57"/>
      <c r="D1133" s="57"/>
      <c r="E1133" s="57"/>
    </row>
    <row r="1134">
      <c r="A1134" s="57"/>
      <c r="B1134" s="57"/>
      <c r="C1134" s="57"/>
      <c r="D1134" s="57"/>
      <c r="E1134" s="57"/>
    </row>
    <row r="1135">
      <c r="A1135" s="57"/>
      <c r="B1135" s="57"/>
      <c r="C1135" s="57"/>
      <c r="D1135" s="57"/>
      <c r="E1135" s="57"/>
    </row>
    <row r="1136">
      <c r="A1136" s="57"/>
      <c r="B1136" s="57"/>
      <c r="C1136" s="57"/>
      <c r="D1136" s="57"/>
      <c r="E1136" s="57"/>
    </row>
    <row r="1137">
      <c r="A1137" s="57"/>
      <c r="B1137" s="57"/>
      <c r="C1137" s="57"/>
      <c r="D1137" s="57"/>
      <c r="E1137" s="57"/>
    </row>
    <row r="1138">
      <c r="A1138" s="57"/>
      <c r="B1138" s="57"/>
      <c r="C1138" s="57"/>
      <c r="D1138" s="57"/>
      <c r="E1138" s="57"/>
    </row>
    <row r="1139">
      <c r="A1139" s="57"/>
      <c r="B1139" s="57"/>
      <c r="C1139" s="57"/>
      <c r="D1139" s="57"/>
      <c r="E1139" s="57"/>
    </row>
    <row r="1140">
      <c r="A1140" s="57"/>
      <c r="B1140" s="57"/>
      <c r="C1140" s="57"/>
      <c r="D1140" s="57"/>
      <c r="E1140" s="57"/>
    </row>
    <row r="1141">
      <c r="A1141" s="57"/>
      <c r="B1141" s="57"/>
      <c r="C1141" s="57"/>
      <c r="D1141" s="57"/>
      <c r="E1141" s="57"/>
    </row>
    <row r="1142">
      <c r="A1142" s="57"/>
      <c r="B1142" s="57"/>
      <c r="C1142" s="57"/>
      <c r="D1142" s="57"/>
      <c r="E1142" s="57"/>
    </row>
    <row r="1143">
      <c r="A1143" s="57"/>
      <c r="B1143" s="57"/>
      <c r="C1143" s="57"/>
      <c r="D1143" s="57"/>
      <c r="E1143" s="57"/>
    </row>
    <row r="1144">
      <c r="A1144" s="57"/>
      <c r="B1144" s="57"/>
      <c r="C1144" s="57"/>
      <c r="D1144" s="57"/>
      <c r="E1144" s="57"/>
    </row>
    <row r="1145">
      <c r="A1145" s="57"/>
      <c r="B1145" s="57"/>
      <c r="C1145" s="57"/>
      <c r="D1145" s="57"/>
      <c r="E1145" s="57"/>
    </row>
    <row r="1146">
      <c r="A1146" s="57"/>
      <c r="B1146" s="57"/>
      <c r="C1146" s="57"/>
      <c r="D1146" s="57"/>
      <c r="E1146" s="57"/>
    </row>
    <row r="1147">
      <c r="A1147" s="57"/>
      <c r="B1147" s="57"/>
      <c r="C1147" s="57"/>
      <c r="D1147" s="57"/>
      <c r="E1147" s="57"/>
    </row>
    <row r="1148">
      <c r="A1148" s="57"/>
      <c r="B1148" s="57"/>
      <c r="C1148" s="57"/>
      <c r="D1148" s="57"/>
      <c r="E1148" s="57"/>
    </row>
    <row r="1149">
      <c r="A1149" s="57"/>
      <c r="B1149" s="57"/>
      <c r="C1149" s="57"/>
      <c r="D1149" s="57"/>
      <c r="E1149" s="57"/>
    </row>
    <row r="1150">
      <c r="A1150" s="57"/>
      <c r="B1150" s="57"/>
      <c r="C1150" s="57"/>
      <c r="D1150" s="57"/>
      <c r="E1150" s="57"/>
    </row>
    <row r="1151">
      <c r="A1151" s="57"/>
      <c r="B1151" s="57"/>
      <c r="C1151" s="57"/>
      <c r="D1151" s="57"/>
      <c r="E1151" s="57"/>
    </row>
    <row r="1152">
      <c r="A1152" s="57"/>
      <c r="B1152" s="57"/>
      <c r="C1152" s="57"/>
      <c r="D1152" s="57"/>
      <c r="E1152" s="57"/>
    </row>
    <row r="1153">
      <c r="A1153" s="57"/>
      <c r="B1153" s="57"/>
      <c r="C1153" s="57"/>
      <c r="D1153" s="57"/>
      <c r="E1153" s="57"/>
    </row>
    <row r="1154">
      <c r="A1154" s="57"/>
      <c r="B1154" s="57"/>
      <c r="C1154" s="57"/>
      <c r="D1154" s="57"/>
      <c r="E1154" s="57"/>
    </row>
    <row r="1155">
      <c r="A1155" s="57"/>
      <c r="B1155" s="57"/>
      <c r="C1155" s="57"/>
      <c r="D1155" s="57"/>
      <c r="E1155" s="57"/>
    </row>
    <row r="1156">
      <c r="A1156" s="57"/>
      <c r="B1156" s="57"/>
      <c r="C1156" s="57"/>
      <c r="D1156" s="57"/>
      <c r="E1156" s="57"/>
    </row>
    <row r="1157">
      <c r="A1157" s="57"/>
      <c r="B1157" s="57"/>
      <c r="C1157" s="57"/>
      <c r="D1157" s="57"/>
      <c r="E1157" s="57"/>
    </row>
    <row r="1158">
      <c r="A1158" s="57"/>
      <c r="B1158" s="57"/>
      <c r="C1158" s="57"/>
      <c r="D1158" s="57"/>
      <c r="E1158" s="57"/>
    </row>
    <row r="1159">
      <c r="A1159" s="57"/>
      <c r="B1159" s="57"/>
      <c r="C1159" s="57"/>
      <c r="D1159" s="57"/>
      <c r="E1159" s="57"/>
    </row>
    <row r="1160">
      <c r="A1160" s="57"/>
      <c r="B1160" s="57"/>
      <c r="C1160" s="57"/>
      <c r="D1160" s="57"/>
      <c r="E1160" s="57"/>
    </row>
    <row r="1161">
      <c r="A1161" s="57"/>
      <c r="B1161" s="57"/>
      <c r="C1161" s="57"/>
      <c r="D1161" s="57"/>
      <c r="E1161" s="57"/>
    </row>
    <row r="1162">
      <c r="A1162" s="57"/>
      <c r="B1162" s="57"/>
      <c r="C1162" s="57"/>
      <c r="D1162" s="57"/>
      <c r="E1162" s="57"/>
    </row>
    <row r="1163">
      <c r="A1163" s="57"/>
      <c r="B1163" s="57"/>
      <c r="C1163" s="57"/>
      <c r="D1163" s="57"/>
      <c r="E1163" s="57"/>
    </row>
    <row r="1164">
      <c r="A1164" s="57"/>
      <c r="B1164" s="57"/>
      <c r="C1164" s="57"/>
      <c r="D1164" s="57"/>
      <c r="E1164" s="57"/>
    </row>
    <row r="1165">
      <c r="A1165" s="57"/>
      <c r="B1165" s="57"/>
      <c r="C1165" s="57"/>
      <c r="D1165" s="57"/>
      <c r="E1165" s="57"/>
    </row>
    <row r="1166">
      <c r="A1166" s="57"/>
      <c r="B1166" s="57"/>
      <c r="C1166" s="57"/>
      <c r="D1166" s="57"/>
      <c r="E1166" s="57"/>
    </row>
    <row r="1167">
      <c r="A1167" s="57"/>
      <c r="B1167" s="57"/>
      <c r="C1167" s="57"/>
      <c r="D1167" s="57"/>
      <c r="E1167" s="57"/>
    </row>
    <row r="1168">
      <c r="A1168" s="57"/>
      <c r="B1168" s="57"/>
      <c r="C1168" s="57"/>
      <c r="D1168" s="57"/>
      <c r="E1168" s="57"/>
    </row>
    <row r="1169">
      <c r="A1169" s="57"/>
      <c r="B1169" s="57"/>
      <c r="C1169" s="57"/>
      <c r="D1169" s="57"/>
      <c r="E1169" s="57"/>
    </row>
    <row r="1170">
      <c r="A1170" s="57"/>
      <c r="B1170" s="57"/>
      <c r="C1170" s="57"/>
      <c r="D1170" s="57"/>
      <c r="E1170" s="57"/>
    </row>
    <row r="1171">
      <c r="A1171" s="57"/>
      <c r="B1171" s="57"/>
      <c r="C1171" s="57"/>
      <c r="D1171" s="57"/>
      <c r="E1171" s="57"/>
    </row>
    <row r="1172">
      <c r="A1172" s="57"/>
      <c r="B1172" s="57"/>
      <c r="C1172" s="57"/>
      <c r="D1172" s="57"/>
      <c r="E1172" s="57"/>
    </row>
    <row r="1173">
      <c r="A1173" s="57"/>
      <c r="B1173" s="57"/>
      <c r="C1173" s="57"/>
      <c r="D1173" s="57"/>
      <c r="E1173" s="57"/>
    </row>
    <row r="1174">
      <c r="A1174" s="57"/>
      <c r="B1174" s="57"/>
      <c r="C1174" s="57"/>
      <c r="D1174" s="57"/>
      <c r="E1174" s="57"/>
    </row>
    <row r="1175">
      <c r="A1175" s="57"/>
      <c r="B1175" s="57"/>
      <c r="C1175" s="57"/>
      <c r="D1175" s="57"/>
      <c r="E1175" s="57"/>
    </row>
    <row r="1176">
      <c r="A1176" s="57"/>
      <c r="B1176" s="57"/>
      <c r="C1176" s="57"/>
      <c r="D1176" s="57"/>
      <c r="E1176" s="57"/>
    </row>
    <row r="1177">
      <c r="A1177" s="57"/>
      <c r="B1177" s="57"/>
      <c r="C1177" s="57"/>
      <c r="D1177" s="57"/>
      <c r="E1177" s="57"/>
    </row>
    <row r="1178">
      <c r="A1178" s="57"/>
      <c r="B1178" s="57"/>
      <c r="C1178" s="57"/>
      <c r="D1178" s="57"/>
      <c r="E1178" s="57"/>
    </row>
    <row r="1179">
      <c r="A1179" s="57"/>
      <c r="B1179" s="57"/>
      <c r="C1179" s="57"/>
      <c r="D1179" s="57"/>
      <c r="E1179" s="57"/>
    </row>
    <row r="1180">
      <c r="A1180" s="57"/>
      <c r="B1180" s="57"/>
      <c r="C1180" s="57"/>
      <c r="D1180" s="57"/>
      <c r="E1180" s="57"/>
    </row>
    <row r="1181">
      <c r="A1181" s="57"/>
      <c r="B1181" s="57"/>
      <c r="C1181" s="57"/>
      <c r="D1181" s="57"/>
      <c r="E1181" s="57"/>
    </row>
    <row r="1182">
      <c r="A1182" s="57"/>
      <c r="B1182" s="57"/>
      <c r="C1182" s="57"/>
      <c r="D1182" s="57"/>
      <c r="E1182" s="57"/>
    </row>
    <row r="1183">
      <c r="A1183" s="57"/>
      <c r="B1183" s="57"/>
      <c r="C1183" s="57"/>
      <c r="D1183" s="57"/>
      <c r="E1183" s="57"/>
    </row>
    <row r="1184">
      <c r="A1184" s="57"/>
      <c r="B1184" s="57"/>
      <c r="C1184" s="57"/>
      <c r="D1184" s="57"/>
      <c r="E1184" s="57"/>
    </row>
    <row r="1185">
      <c r="A1185" s="57"/>
      <c r="B1185" s="57"/>
      <c r="C1185" s="57"/>
      <c r="D1185" s="57"/>
      <c r="E1185" s="57"/>
    </row>
    <row r="1186">
      <c r="A1186" s="57"/>
      <c r="B1186" s="57"/>
      <c r="C1186" s="57"/>
      <c r="D1186" s="57"/>
      <c r="E1186" s="57"/>
    </row>
    <row r="1187">
      <c r="A1187" s="57"/>
      <c r="B1187" s="57"/>
      <c r="C1187" s="57"/>
      <c r="D1187" s="57"/>
      <c r="E1187" s="57"/>
    </row>
    <row r="1188">
      <c r="A1188" s="57"/>
      <c r="B1188" s="57"/>
      <c r="C1188" s="57"/>
      <c r="D1188" s="57"/>
      <c r="E1188" s="57"/>
    </row>
    <row r="1189">
      <c r="A1189" s="57"/>
      <c r="B1189" s="57"/>
      <c r="C1189" s="57"/>
      <c r="D1189" s="57"/>
      <c r="E1189" s="57"/>
    </row>
    <row r="1190">
      <c r="A1190" s="57"/>
      <c r="B1190" s="57"/>
      <c r="C1190" s="57"/>
      <c r="D1190" s="57"/>
      <c r="E1190" s="57"/>
    </row>
    <row r="1191">
      <c r="A1191" s="57"/>
      <c r="B1191" s="57"/>
      <c r="C1191" s="57"/>
      <c r="D1191" s="57"/>
      <c r="E1191" s="57"/>
    </row>
    <row r="1192">
      <c r="A1192" s="57"/>
      <c r="B1192" s="57"/>
      <c r="C1192" s="57"/>
      <c r="D1192" s="57"/>
      <c r="E1192" s="57"/>
    </row>
    <row r="1193">
      <c r="A1193" s="57"/>
      <c r="B1193" s="57"/>
      <c r="C1193" s="57"/>
      <c r="D1193" s="57"/>
      <c r="E1193" s="57"/>
    </row>
    <row r="1194">
      <c r="A1194" s="57"/>
      <c r="B1194" s="57"/>
      <c r="C1194" s="57"/>
      <c r="D1194" s="57"/>
      <c r="E1194" s="57"/>
    </row>
    <row r="1195">
      <c r="A1195" s="57"/>
      <c r="B1195" s="57"/>
      <c r="C1195" s="57"/>
      <c r="D1195" s="57"/>
      <c r="E1195" s="57"/>
    </row>
    <row r="1196">
      <c r="A1196" s="57"/>
      <c r="B1196" s="57"/>
      <c r="C1196" s="57"/>
      <c r="D1196" s="57"/>
      <c r="E1196" s="57"/>
    </row>
    <row r="1197">
      <c r="A1197" s="57"/>
      <c r="B1197" s="57"/>
      <c r="C1197" s="57"/>
      <c r="D1197" s="57"/>
      <c r="E1197" s="57"/>
    </row>
    <row r="1198">
      <c r="A1198" s="57"/>
      <c r="B1198" s="57"/>
      <c r="C1198" s="57"/>
      <c r="D1198" s="57"/>
      <c r="E1198" s="57"/>
    </row>
    <row r="1199">
      <c r="A1199" s="57"/>
      <c r="B1199" s="57"/>
      <c r="C1199" s="57"/>
      <c r="D1199" s="57"/>
      <c r="E1199" s="57"/>
    </row>
    <row r="1200">
      <c r="A1200" s="57"/>
      <c r="B1200" s="57"/>
      <c r="C1200" s="57"/>
      <c r="D1200" s="57"/>
      <c r="E1200" s="57"/>
    </row>
    <row r="1201">
      <c r="A1201" s="57"/>
      <c r="B1201" s="57"/>
      <c r="C1201" s="57"/>
      <c r="D1201" s="57"/>
      <c r="E1201" s="57"/>
    </row>
    <row r="1202">
      <c r="A1202" s="57"/>
      <c r="B1202" s="57"/>
      <c r="C1202" s="57"/>
      <c r="D1202" s="57"/>
      <c r="E1202" s="57"/>
    </row>
    <row r="1203">
      <c r="A1203" s="57"/>
      <c r="B1203" s="57"/>
      <c r="C1203" s="57"/>
      <c r="D1203" s="57"/>
      <c r="E1203" s="57"/>
    </row>
    <row r="1204">
      <c r="A1204" s="57"/>
      <c r="B1204" s="57"/>
      <c r="C1204" s="57"/>
      <c r="D1204" s="57"/>
      <c r="E1204" s="57"/>
    </row>
    <row r="1205">
      <c r="A1205" s="57"/>
      <c r="B1205" s="57"/>
      <c r="C1205" s="57"/>
      <c r="D1205" s="57"/>
      <c r="E1205" s="57"/>
    </row>
    <row r="1206">
      <c r="A1206" s="57"/>
      <c r="B1206" s="57"/>
      <c r="C1206" s="57"/>
      <c r="D1206" s="57"/>
      <c r="E1206" s="57"/>
    </row>
    <row r="1207">
      <c r="A1207" s="57"/>
      <c r="B1207" s="57"/>
      <c r="C1207" s="57"/>
      <c r="D1207" s="57"/>
      <c r="E1207" s="57"/>
    </row>
    <row r="1208">
      <c r="A1208" s="57"/>
      <c r="B1208" s="57"/>
      <c r="C1208" s="57"/>
      <c r="D1208" s="57"/>
      <c r="E1208" s="57"/>
    </row>
    <row r="1209">
      <c r="A1209" s="57"/>
      <c r="B1209" s="57"/>
      <c r="C1209" s="57"/>
      <c r="D1209" s="57"/>
      <c r="E1209" s="57"/>
    </row>
    <row r="1210">
      <c r="A1210" s="57"/>
      <c r="B1210" s="57"/>
      <c r="C1210" s="57"/>
      <c r="D1210" s="57"/>
      <c r="E1210" s="57"/>
    </row>
    <row r="1211">
      <c r="A1211" s="57"/>
      <c r="B1211" s="57"/>
      <c r="C1211" s="57"/>
      <c r="D1211" s="57"/>
      <c r="E1211" s="57"/>
    </row>
    <row r="1212">
      <c r="A1212" s="57"/>
      <c r="B1212" s="57"/>
      <c r="C1212" s="57"/>
      <c r="D1212" s="57"/>
      <c r="E1212" s="57"/>
    </row>
    <row r="1213">
      <c r="A1213" s="57"/>
      <c r="B1213" s="57"/>
      <c r="C1213" s="57"/>
      <c r="D1213" s="57"/>
      <c r="E1213" s="57"/>
    </row>
    <row r="1214">
      <c r="A1214" s="57"/>
      <c r="B1214" s="57"/>
      <c r="C1214" s="57"/>
      <c r="D1214" s="57"/>
      <c r="E1214" s="57"/>
    </row>
    <row r="1215">
      <c r="A1215" s="57"/>
      <c r="B1215" s="57"/>
      <c r="C1215" s="57"/>
      <c r="D1215" s="57"/>
      <c r="E1215" s="57"/>
    </row>
    <row r="1216">
      <c r="A1216" s="57"/>
      <c r="B1216" s="57"/>
      <c r="C1216" s="57"/>
      <c r="D1216" s="57"/>
      <c r="E1216" s="57"/>
    </row>
    <row r="1217">
      <c r="A1217" s="57"/>
      <c r="B1217" s="57"/>
      <c r="C1217" s="57"/>
      <c r="D1217" s="57"/>
      <c r="E1217" s="57"/>
    </row>
    <row r="1218">
      <c r="A1218" s="57"/>
      <c r="B1218" s="57"/>
      <c r="C1218" s="57"/>
      <c r="D1218" s="57"/>
      <c r="E1218" s="57"/>
    </row>
    <row r="1219">
      <c r="A1219" s="57"/>
      <c r="B1219" s="57"/>
      <c r="C1219" s="57"/>
      <c r="D1219" s="57"/>
      <c r="E1219" s="57"/>
    </row>
    <row r="1220">
      <c r="A1220" s="57"/>
      <c r="B1220" s="57"/>
      <c r="C1220" s="57"/>
      <c r="D1220" s="57"/>
      <c r="E1220" s="57"/>
    </row>
    <row r="1221">
      <c r="A1221" s="57"/>
      <c r="B1221" s="57"/>
      <c r="C1221" s="57"/>
      <c r="D1221" s="57"/>
      <c r="E1221" s="57"/>
    </row>
    <row r="1222">
      <c r="A1222" s="57"/>
      <c r="B1222" s="57"/>
      <c r="C1222" s="57"/>
      <c r="D1222" s="57"/>
      <c r="E1222" s="57"/>
    </row>
    <row r="1223">
      <c r="A1223" s="57"/>
      <c r="B1223" s="57"/>
      <c r="C1223" s="57"/>
      <c r="D1223" s="57"/>
      <c r="E1223" s="57"/>
    </row>
    <row r="1224">
      <c r="A1224" s="57"/>
      <c r="B1224" s="57"/>
      <c r="C1224" s="57"/>
      <c r="D1224" s="57"/>
      <c r="E1224" s="57"/>
    </row>
    <row r="1225">
      <c r="A1225" s="57"/>
      <c r="B1225" s="57"/>
      <c r="C1225" s="57"/>
      <c r="D1225" s="57"/>
      <c r="E1225" s="57"/>
    </row>
    <row r="1226">
      <c r="A1226" s="57"/>
      <c r="B1226" s="57"/>
      <c r="C1226" s="57"/>
      <c r="D1226" s="57"/>
      <c r="E1226" s="57"/>
    </row>
    <row r="1227">
      <c r="A1227" s="57"/>
      <c r="B1227" s="57"/>
      <c r="C1227" s="57"/>
      <c r="D1227" s="57"/>
      <c r="E1227" s="57"/>
    </row>
    <row r="1228">
      <c r="A1228" s="57"/>
      <c r="B1228" s="57"/>
      <c r="C1228" s="57"/>
      <c r="D1228" s="57"/>
      <c r="E1228" s="57"/>
    </row>
    <row r="1229">
      <c r="A1229" s="57"/>
      <c r="B1229" s="57"/>
      <c r="C1229" s="57"/>
      <c r="D1229" s="57"/>
      <c r="E1229" s="57"/>
    </row>
    <row r="1230">
      <c r="A1230" s="57"/>
      <c r="B1230" s="57"/>
      <c r="C1230" s="57"/>
      <c r="D1230" s="57"/>
      <c r="E1230" s="57"/>
    </row>
    <row r="1231">
      <c r="A1231" s="57"/>
      <c r="B1231" s="57"/>
      <c r="C1231" s="57"/>
      <c r="D1231" s="57"/>
      <c r="E1231" s="57"/>
    </row>
    <row r="1232">
      <c r="A1232" s="57"/>
      <c r="B1232" s="57"/>
      <c r="C1232" s="57"/>
      <c r="D1232" s="57"/>
      <c r="E1232" s="57"/>
    </row>
    <row r="1233">
      <c r="A1233" s="57"/>
      <c r="B1233" s="57"/>
      <c r="C1233" s="57"/>
      <c r="D1233" s="57"/>
      <c r="E1233" s="57"/>
    </row>
    <row r="1234">
      <c r="A1234" s="57"/>
      <c r="B1234" s="57"/>
      <c r="C1234" s="57"/>
      <c r="D1234" s="57"/>
      <c r="E1234" s="57"/>
    </row>
    <row r="1235">
      <c r="A1235" s="57"/>
      <c r="B1235" s="57"/>
      <c r="C1235" s="57"/>
      <c r="D1235" s="57"/>
      <c r="E1235" s="57"/>
    </row>
    <row r="1236">
      <c r="A1236" s="57"/>
      <c r="B1236" s="57"/>
      <c r="C1236" s="57"/>
      <c r="D1236" s="57"/>
      <c r="E1236" s="57"/>
    </row>
    <row r="1237">
      <c r="A1237" s="57"/>
      <c r="B1237" s="57"/>
      <c r="C1237" s="57"/>
      <c r="D1237" s="57"/>
      <c r="E1237" s="57"/>
    </row>
    <row r="1238">
      <c r="A1238" s="57"/>
      <c r="B1238" s="57"/>
      <c r="C1238" s="57"/>
      <c r="D1238" s="57"/>
      <c r="E1238" s="57"/>
    </row>
    <row r="1239">
      <c r="A1239" s="57"/>
      <c r="B1239" s="57"/>
      <c r="C1239" s="57"/>
      <c r="D1239" s="57"/>
      <c r="E1239" s="57"/>
    </row>
    <row r="1240">
      <c r="A1240" s="57"/>
      <c r="B1240" s="57"/>
      <c r="C1240" s="57"/>
      <c r="D1240" s="57"/>
      <c r="E1240" s="57"/>
    </row>
    <row r="1241">
      <c r="A1241" s="57"/>
      <c r="B1241" s="57"/>
      <c r="C1241" s="57"/>
      <c r="D1241" s="57"/>
      <c r="E1241" s="57"/>
    </row>
    <row r="1242">
      <c r="A1242" s="57"/>
      <c r="B1242" s="57"/>
      <c r="C1242" s="57"/>
      <c r="D1242" s="57"/>
      <c r="E1242" s="57"/>
    </row>
    <row r="1243">
      <c r="A1243" s="57"/>
      <c r="B1243" s="57"/>
      <c r="C1243" s="57"/>
      <c r="D1243" s="57"/>
      <c r="E1243" s="57"/>
    </row>
    <row r="1244">
      <c r="A1244" s="57"/>
      <c r="B1244" s="57"/>
      <c r="C1244" s="57"/>
      <c r="D1244" s="57"/>
      <c r="E1244" s="57"/>
    </row>
    <row r="1245">
      <c r="A1245" s="57"/>
      <c r="B1245" s="57"/>
      <c r="C1245" s="57"/>
      <c r="D1245" s="57"/>
      <c r="E1245" s="57"/>
    </row>
    <row r="1246">
      <c r="A1246" s="57"/>
      <c r="B1246" s="57"/>
      <c r="C1246" s="57"/>
      <c r="D1246" s="57"/>
      <c r="E1246" s="57"/>
    </row>
    <row r="1247">
      <c r="A1247" s="57"/>
      <c r="B1247" s="57"/>
      <c r="C1247" s="57"/>
      <c r="D1247" s="57"/>
      <c r="E1247" s="57"/>
    </row>
    <row r="1248">
      <c r="A1248" s="57"/>
      <c r="B1248" s="57"/>
      <c r="C1248" s="57"/>
      <c r="D1248" s="57"/>
      <c r="E1248" s="57"/>
    </row>
    <row r="1249">
      <c r="A1249" s="57"/>
      <c r="B1249" s="57"/>
      <c r="C1249" s="57"/>
      <c r="D1249" s="57"/>
      <c r="E1249" s="57"/>
    </row>
    <row r="1250">
      <c r="A1250" s="57"/>
      <c r="B1250" s="57"/>
      <c r="C1250" s="57"/>
      <c r="D1250" s="57"/>
      <c r="E1250" s="57"/>
    </row>
    <row r="1251">
      <c r="A1251" s="57"/>
      <c r="B1251" s="57"/>
      <c r="C1251" s="57"/>
      <c r="D1251" s="57"/>
      <c r="E1251" s="57"/>
    </row>
    <row r="1252">
      <c r="A1252" s="57"/>
      <c r="B1252" s="57"/>
      <c r="C1252" s="57"/>
      <c r="D1252" s="57"/>
      <c r="E1252" s="57"/>
    </row>
    <row r="1253">
      <c r="A1253" s="57"/>
      <c r="B1253" s="57"/>
      <c r="C1253" s="57"/>
      <c r="D1253" s="57"/>
      <c r="E1253" s="57"/>
    </row>
    <row r="1254">
      <c r="A1254" s="57"/>
      <c r="B1254" s="57"/>
      <c r="C1254" s="57"/>
      <c r="D1254" s="57"/>
      <c r="E1254" s="57"/>
    </row>
    <row r="1255">
      <c r="A1255" s="57"/>
      <c r="B1255" s="57"/>
      <c r="C1255" s="57"/>
      <c r="D1255" s="57"/>
      <c r="E1255" s="57"/>
    </row>
    <row r="1256">
      <c r="A1256" s="57"/>
      <c r="B1256" s="57"/>
      <c r="C1256" s="57"/>
      <c r="D1256" s="57"/>
      <c r="E1256" s="57"/>
    </row>
    <row r="1257">
      <c r="A1257" s="57"/>
      <c r="B1257" s="57"/>
      <c r="C1257" s="57"/>
      <c r="D1257" s="57"/>
      <c r="E1257" s="57"/>
    </row>
    <row r="1258">
      <c r="A1258" s="57"/>
      <c r="B1258" s="57"/>
      <c r="C1258" s="57"/>
      <c r="D1258" s="57"/>
      <c r="E1258" s="57"/>
    </row>
    <row r="1259">
      <c r="A1259" s="57"/>
      <c r="B1259" s="57"/>
      <c r="C1259" s="57"/>
      <c r="D1259" s="57"/>
      <c r="E1259" s="57"/>
    </row>
    <row r="1260">
      <c r="A1260" s="57"/>
      <c r="B1260" s="57"/>
      <c r="C1260" s="57"/>
      <c r="D1260" s="57"/>
      <c r="E1260" s="57"/>
    </row>
    <row r="1261">
      <c r="A1261" s="57"/>
      <c r="B1261" s="57"/>
      <c r="C1261" s="57"/>
      <c r="D1261" s="57"/>
      <c r="E1261" s="57"/>
    </row>
    <row r="1262">
      <c r="A1262" s="57"/>
      <c r="B1262" s="57"/>
      <c r="C1262" s="57"/>
      <c r="D1262" s="57"/>
      <c r="E1262" s="57"/>
    </row>
    <row r="1263">
      <c r="A1263" s="57"/>
      <c r="B1263" s="57"/>
      <c r="C1263" s="57"/>
      <c r="D1263" s="57"/>
      <c r="E1263" s="57"/>
    </row>
    <row r="1264">
      <c r="A1264" s="57"/>
      <c r="B1264" s="57"/>
      <c r="C1264" s="57"/>
      <c r="D1264" s="57"/>
      <c r="E1264" s="57"/>
    </row>
    <row r="1265">
      <c r="A1265" s="57"/>
      <c r="B1265" s="57"/>
      <c r="C1265" s="57"/>
      <c r="D1265" s="57"/>
      <c r="E1265" s="57"/>
    </row>
    <row r="1266">
      <c r="A1266" s="57"/>
      <c r="B1266" s="57"/>
      <c r="C1266" s="57"/>
      <c r="D1266" s="57"/>
      <c r="E1266" s="57"/>
    </row>
    <row r="1267">
      <c r="A1267" s="57"/>
      <c r="B1267" s="57"/>
      <c r="C1267" s="57"/>
      <c r="D1267" s="57"/>
      <c r="E1267" s="57"/>
    </row>
    <row r="1268">
      <c r="A1268" s="57"/>
      <c r="B1268" s="57"/>
      <c r="C1268" s="57"/>
      <c r="D1268" s="57"/>
      <c r="E1268" s="57"/>
    </row>
    <row r="1269">
      <c r="A1269" s="57"/>
      <c r="B1269" s="57"/>
      <c r="C1269" s="57"/>
      <c r="D1269" s="57"/>
      <c r="E1269" s="57"/>
    </row>
    <row r="1270">
      <c r="A1270" s="57"/>
      <c r="B1270" s="57"/>
      <c r="C1270" s="57"/>
      <c r="D1270" s="57"/>
      <c r="E1270" s="57"/>
    </row>
    <row r="1271">
      <c r="A1271" s="57"/>
      <c r="B1271" s="57"/>
      <c r="C1271" s="57"/>
      <c r="D1271" s="57"/>
      <c r="E1271" s="57"/>
    </row>
    <row r="1272">
      <c r="A1272" s="57"/>
      <c r="B1272" s="57"/>
      <c r="C1272" s="57"/>
      <c r="D1272" s="57"/>
      <c r="E1272" s="57"/>
    </row>
    <row r="1273">
      <c r="A1273" s="57"/>
      <c r="B1273" s="57"/>
      <c r="C1273" s="57"/>
      <c r="D1273" s="57"/>
      <c r="E1273" s="57"/>
    </row>
    <row r="1274">
      <c r="A1274" s="57"/>
      <c r="B1274" s="57"/>
      <c r="C1274" s="57"/>
      <c r="D1274" s="57"/>
      <c r="E1274" s="57"/>
    </row>
    <row r="1275">
      <c r="A1275" s="57"/>
      <c r="B1275" s="57"/>
      <c r="C1275" s="57"/>
      <c r="D1275" s="57"/>
      <c r="E1275" s="57"/>
    </row>
    <row r="1276">
      <c r="A1276" s="57"/>
      <c r="B1276" s="57"/>
      <c r="C1276" s="57"/>
      <c r="D1276" s="57"/>
      <c r="E1276" s="57"/>
    </row>
    <row r="1277">
      <c r="A1277" s="57"/>
      <c r="B1277" s="57"/>
      <c r="C1277" s="57"/>
      <c r="D1277" s="57"/>
      <c r="E1277" s="57"/>
    </row>
    <row r="1278">
      <c r="A1278" s="57"/>
      <c r="B1278" s="57"/>
      <c r="C1278" s="57"/>
      <c r="D1278" s="57"/>
      <c r="E1278" s="57"/>
    </row>
    <row r="1279">
      <c r="A1279" s="57"/>
      <c r="B1279" s="57"/>
      <c r="C1279" s="57"/>
      <c r="D1279" s="57"/>
      <c r="E1279" s="57"/>
    </row>
    <row r="1280">
      <c r="A1280" s="57"/>
      <c r="B1280" s="57"/>
      <c r="C1280" s="57"/>
      <c r="D1280" s="57"/>
      <c r="E1280" s="57"/>
    </row>
    <row r="1281">
      <c r="A1281" s="57"/>
      <c r="B1281" s="57"/>
      <c r="C1281" s="57"/>
      <c r="D1281" s="57"/>
      <c r="E1281" s="57"/>
    </row>
    <row r="1282">
      <c r="A1282" s="57"/>
      <c r="B1282" s="57"/>
      <c r="C1282" s="57"/>
      <c r="D1282" s="57"/>
      <c r="E1282" s="57"/>
    </row>
    <row r="1283">
      <c r="A1283" s="57"/>
      <c r="B1283" s="57"/>
      <c r="C1283" s="57"/>
      <c r="D1283" s="57"/>
      <c r="E1283" s="57"/>
    </row>
    <row r="1284">
      <c r="A1284" s="57"/>
      <c r="B1284" s="57"/>
      <c r="C1284" s="57"/>
      <c r="D1284" s="57"/>
      <c r="E1284" s="57"/>
    </row>
    <row r="1285">
      <c r="A1285" s="57"/>
      <c r="B1285" s="57"/>
      <c r="C1285" s="57"/>
      <c r="D1285" s="57"/>
      <c r="E1285" s="57"/>
    </row>
    <row r="1286">
      <c r="A1286" s="57"/>
      <c r="B1286" s="57"/>
      <c r="C1286" s="57"/>
      <c r="D1286" s="57"/>
      <c r="E1286" s="57"/>
    </row>
    <row r="1287">
      <c r="A1287" s="57"/>
      <c r="B1287" s="57"/>
      <c r="C1287" s="57"/>
      <c r="D1287" s="57"/>
      <c r="E1287" s="57"/>
    </row>
    <row r="1288">
      <c r="A1288" s="57"/>
      <c r="B1288" s="57"/>
      <c r="C1288" s="57"/>
      <c r="D1288" s="57"/>
      <c r="E1288" s="57"/>
    </row>
    <row r="1289">
      <c r="A1289" s="57"/>
      <c r="B1289" s="57"/>
      <c r="C1289" s="57"/>
      <c r="D1289" s="57"/>
      <c r="E1289" s="57"/>
    </row>
    <row r="1290">
      <c r="A1290" s="57"/>
      <c r="B1290" s="57"/>
      <c r="C1290" s="57"/>
      <c r="D1290" s="57"/>
      <c r="E1290" s="57"/>
    </row>
    <row r="1291">
      <c r="A1291" s="57"/>
      <c r="B1291" s="57"/>
      <c r="C1291" s="57"/>
      <c r="D1291" s="57"/>
      <c r="E1291" s="57"/>
    </row>
    <row r="1292">
      <c r="A1292" s="57"/>
      <c r="B1292" s="57"/>
      <c r="C1292" s="57"/>
      <c r="D1292" s="57"/>
      <c r="E1292" s="57"/>
    </row>
    <row r="1293">
      <c r="A1293" s="57"/>
      <c r="B1293" s="57"/>
      <c r="C1293" s="57"/>
      <c r="D1293" s="57"/>
      <c r="E1293" s="57"/>
    </row>
    <row r="1294">
      <c r="A1294" s="57"/>
      <c r="B1294" s="57"/>
      <c r="C1294" s="57"/>
      <c r="D1294" s="57"/>
      <c r="E1294" s="57"/>
    </row>
    <row r="1295">
      <c r="A1295" s="57"/>
      <c r="B1295" s="57"/>
      <c r="C1295" s="57"/>
      <c r="D1295" s="57"/>
      <c r="E1295" s="57"/>
    </row>
    <row r="1296">
      <c r="A1296" s="57"/>
      <c r="B1296" s="57"/>
      <c r="C1296" s="57"/>
      <c r="D1296" s="57"/>
      <c r="E1296" s="57"/>
    </row>
    <row r="1297">
      <c r="A1297" s="57"/>
      <c r="B1297" s="57"/>
      <c r="C1297" s="57"/>
      <c r="D1297" s="57"/>
      <c r="E1297" s="57"/>
    </row>
    <row r="1298">
      <c r="A1298" s="57"/>
      <c r="B1298" s="57"/>
      <c r="C1298" s="57"/>
      <c r="D1298" s="57"/>
      <c r="E1298" s="57"/>
    </row>
    <row r="1299">
      <c r="A1299" s="57"/>
      <c r="B1299" s="57"/>
      <c r="C1299" s="57"/>
      <c r="D1299" s="57"/>
      <c r="E1299" s="57"/>
    </row>
    <row r="1300">
      <c r="A1300" s="57"/>
      <c r="B1300" s="57"/>
      <c r="C1300" s="57"/>
      <c r="D1300" s="57"/>
      <c r="E1300" s="57"/>
    </row>
    <row r="1301">
      <c r="A1301" s="57"/>
      <c r="B1301" s="57"/>
      <c r="C1301" s="57"/>
      <c r="D1301" s="57"/>
      <c r="E1301" s="57"/>
    </row>
    <row r="1302">
      <c r="A1302" s="57"/>
      <c r="B1302" s="57"/>
      <c r="C1302" s="57"/>
      <c r="D1302" s="57"/>
      <c r="E1302" s="57"/>
    </row>
    <row r="1303">
      <c r="A1303" s="57"/>
      <c r="B1303" s="57"/>
      <c r="C1303" s="57"/>
      <c r="D1303" s="57"/>
      <c r="E1303" s="57"/>
    </row>
    <row r="1304">
      <c r="A1304" s="57"/>
      <c r="B1304" s="57"/>
      <c r="C1304" s="57"/>
      <c r="D1304" s="57"/>
      <c r="E1304" s="57"/>
    </row>
    <row r="1305">
      <c r="A1305" s="57"/>
      <c r="B1305" s="57"/>
      <c r="C1305" s="57"/>
      <c r="D1305" s="57"/>
      <c r="E1305" s="57"/>
    </row>
    <row r="1306">
      <c r="A1306" s="57"/>
      <c r="B1306" s="57"/>
      <c r="C1306" s="57"/>
      <c r="D1306" s="57"/>
      <c r="E1306" s="57"/>
    </row>
    <row r="1307">
      <c r="A1307" s="57"/>
      <c r="B1307" s="57"/>
      <c r="C1307" s="57"/>
      <c r="D1307" s="57"/>
      <c r="E1307" s="57"/>
    </row>
    <row r="1308">
      <c r="A1308" s="57"/>
      <c r="B1308" s="57"/>
      <c r="C1308" s="57"/>
      <c r="D1308" s="57"/>
      <c r="E1308" s="57"/>
    </row>
    <row r="1309">
      <c r="A1309" s="57"/>
      <c r="B1309" s="57"/>
      <c r="C1309" s="57"/>
      <c r="D1309" s="57"/>
      <c r="E1309" s="57"/>
    </row>
    <row r="1310">
      <c r="A1310" s="57"/>
      <c r="B1310" s="57"/>
      <c r="C1310" s="57"/>
      <c r="D1310" s="57"/>
      <c r="E1310" s="57"/>
    </row>
    <row r="1311">
      <c r="A1311" s="57"/>
      <c r="B1311" s="57"/>
      <c r="C1311" s="57"/>
      <c r="D1311" s="57"/>
      <c r="E1311" s="57"/>
    </row>
    <row r="1312">
      <c r="A1312" s="57"/>
      <c r="B1312" s="57"/>
      <c r="C1312" s="57"/>
      <c r="D1312" s="57"/>
      <c r="E1312" s="57"/>
    </row>
    <row r="1313">
      <c r="A1313" s="57"/>
      <c r="B1313" s="57"/>
      <c r="C1313" s="57"/>
      <c r="D1313" s="57"/>
      <c r="E1313" s="57"/>
    </row>
    <row r="1314">
      <c r="A1314" s="57"/>
      <c r="B1314" s="57"/>
      <c r="C1314" s="57"/>
      <c r="D1314" s="57"/>
      <c r="E1314" s="57"/>
    </row>
    <row r="1315">
      <c r="A1315" s="57"/>
      <c r="B1315" s="57"/>
      <c r="C1315" s="57"/>
      <c r="D1315" s="57"/>
      <c r="E1315" s="57"/>
    </row>
    <row r="1316">
      <c r="A1316" s="57"/>
      <c r="B1316" s="57"/>
      <c r="C1316" s="57"/>
      <c r="D1316" s="57"/>
      <c r="E1316" s="57"/>
    </row>
    <row r="1317">
      <c r="A1317" s="57"/>
      <c r="B1317" s="57"/>
      <c r="C1317" s="57"/>
      <c r="D1317" s="57"/>
      <c r="E1317" s="57"/>
    </row>
    <row r="1318">
      <c r="A1318" s="57"/>
      <c r="B1318" s="57"/>
      <c r="C1318" s="57"/>
      <c r="D1318" s="57"/>
      <c r="E1318" s="57"/>
    </row>
    <row r="1319">
      <c r="A1319" s="57"/>
      <c r="B1319" s="57"/>
      <c r="C1319" s="57"/>
      <c r="D1319" s="57"/>
      <c r="E1319" s="57"/>
    </row>
    <row r="1320">
      <c r="A1320" s="57"/>
      <c r="B1320" s="57"/>
      <c r="C1320" s="57"/>
      <c r="D1320" s="57"/>
      <c r="E1320" s="57"/>
    </row>
    <row r="1321">
      <c r="A1321" s="57"/>
      <c r="B1321" s="57"/>
      <c r="C1321" s="57"/>
      <c r="D1321" s="57"/>
      <c r="E1321" s="57"/>
    </row>
    <row r="1322">
      <c r="A1322" s="57"/>
      <c r="B1322" s="57"/>
      <c r="C1322" s="57"/>
      <c r="D1322" s="57"/>
      <c r="E1322" s="57"/>
    </row>
    <row r="1323">
      <c r="A1323" s="57"/>
      <c r="B1323" s="57"/>
      <c r="C1323" s="57"/>
      <c r="D1323" s="57"/>
      <c r="E1323" s="57"/>
    </row>
    <row r="1324">
      <c r="A1324" s="57"/>
      <c r="B1324" s="57"/>
      <c r="C1324" s="57"/>
      <c r="D1324" s="57"/>
      <c r="E1324" s="57"/>
    </row>
    <row r="1325">
      <c r="A1325" s="57"/>
      <c r="B1325" s="57"/>
      <c r="C1325" s="57"/>
      <c r="D1325" s="57"/>
      <c r="E1325" s="57"/>
    </row>
    <row r="1326">
      <c r="A1326" s="57"/>
      <c r="B1326" s="57"/>
      <c r="C1326" s="57"/>
      <c r="D1326" s="57"/>
      <c r="E1326" s="57"/>
    </row>
    <row r="1327">
      <c r="A1327" s="57"/>
      <c r="B1327" s="57"/>
      <c r="C1327" s="57"/>
      <c r="D1327" s="57"/>
      <c r="E1327" s="57"/>
    </row>
    <row r="1328">
      <c r="A1328" s="57"/>
      <c r="B1328" s="57"/>
      <c r="C1328" s="57"/>
      <c r="D1328" s="57"/>
      <c r="E1328" s="57"/>
    </row>
    <row r="1329">
      <c r="A1329" s="57"/>
      <c r="B1329" s="57"/>
      <c r="C1329" s="57"/>
      <c r="D1329" s="57"/>
      <c r="E1329" s="57"/>
    </row>
    <row r="1330">
      <c r="A1330" s="57"/>
      <c r="B1330" s="57"/>
      <c r="C1330" s="57"/>
      <c r="D1330" s="57"/>
      <c r="E1330" s="57"/>
    </row>
    <row r="1331">
      <c r="A1331" s="57"/>
      <c r="B1331" s="57"/>
      <c r="C1331" s="57"/>
      <c r="D1331" s="57"/>
      <c r="E1331" s="57"/>
    </row>
    <row r="1332">
      <c r="A1332" s="57"/>
      <c r="B1332" s="57"/>
      <c r="C1332" s="57"/>
      <c r="D1332" s="57"/>
      <c r="E1332" s="57"/>
    </row>
    <row r="1333">
      <c r="A1333" s="57"/>
      <c r="B1333" s="57"/>
      <c r="C1333" s="57"/>
      <c r="D1333" s="57"/>
      <c r="E1333" s="57"/>
    </row>
    <row r="1334">
      <c r="A1334" s="57"/>
      <c r="B1334" s="57"/>
      <c r="C1334" s="57"/>
      <c r="D1334" s="57"/>
      <c r="E1334" s="57"/>
    </row>
    <row r="1335">
      <c r="A1335" s="57"/>
      <c r="B1335" s="57"/>
      <c r="C1335" s="57"/>
      <c r="D1335" s="57"/>
      <c r="E1335" s="57"/>
    </row>
    <row r="1336">
      <c r="A1336" s="57"/>
      <c r="B1336" s="57"/>
      <c r="C1336" s="57"/>
      <c r="D1336" s="57"/>
      <c r="E1336" s="57"/>
    </row>
    <row r="1337">
      <c r="A1337" s="57"/>
      <c r="B1337" s="57"/>
      <c r="C1337" s="57"/>
      <c r="D1337" s="57"/>
      <c r="E1337" s="57"/>
    </row>
    <row r="1338">
      <c r="A1338" s="57"/>
      <c r="B1338" s="57"/>
      <c r="C1338" s="57"/>
      <c r="D1338" s="57"/>
      <c r="E1338" s="57"/>
    </row>
    <row r="1339">
      <c r="A1339" s="57"/>
      <c r="B1339" s="57"/>
      <c r="C1339" s="57"/>
      <c r="D1339" s="57"/>
      <c r="E1339" s="57"/>
    </row>
    <row r="1340">
      <c r="A1340" s="57"/>
      <c r="B1340" s="57"/>
      <c r="C1340" s="57"/>
      <c r="D1340" s="57"/>
      <c r="E1340" s="57"/>
    </row>
    <row r="1341">
      <c r="A1341" s="57"/>
      <c r="B1341" s="57"/>
      <c r="C1341" s="57"/>
      <c r="D1341" s="57"/>
      <c r="E1341" s="57"/>
    </row>
    <row r="1342">
      <c r="A1342" s="57"/>
      <c r="B1342" s="57"/>
      <c r="C1342" s="57"/>
      <c r="D1342" s="57"/>
      <c r="E1342" s="57"/>
    </row>
    <row r="1343">
      <c r="A1343" s="57"/>
      <c r="B1343" s="57"/>
      <c r="C1343" s="57"/>
      <c r="D1343" s="57"/>
      <c r="E1343" s="57"/>
    </row>
    <row r="1344">
      <c r="A1344" s="57"/>
      <c r="B1344" s="57"/>
      <c r="C1344" s="57"/>
      <c r="D1344" s="57"/>
      <c r="E1344" s="57"/>
    </row>
    <row r="1345">
      <c r="A1345" s="57"/>
      <c r="B1345" s="57"/>
      <c r="C1345" s="57"/>
      <c r="D1345" s="57"/>
      <c r="E1345" s="57"/>
    </row>
    <row r="1346">
      <c r="A1346" s="57"/>
      <c r="B1346" s="57"/>
      <c r="C1346" s="57"/>
      <c r="D1346" s="57"/>
      <c r="E1346" s="57"/>
    </row>
    <row r="1347">
      <c r="A1347" s="57"/>
      <c r="B1347" s="57"/>
      <c r="C1347" s="57"/>
      <c r="D1347" s="57"/>
      <c r="E1347" s="57"/>
    </row>
    <row r="1348">
      <c r="A1348" s="57"/>
      <c r="B1348" s="57"/>
      <c r="C1348" s="57"/>
      <c r="D1348" s="57"/>
      <c r="E1348" s="57"/>
    </row>
    <row r="1349">
      <c r="A1349" s="57"/>
      <c r="B1349" s="57"/>
      <c r="C1349" s="57"/>
      <c r="D1349" s="57"/>
      <c r="E1349" s="57"/>
    </row>
    <row r="1350">
      <c r="A1350" s="57"/>
      <c r="B1350" s="57"/>
      <c r="C1350" s="57"/>
      <c r="D1350" s="57"/>
      <c r="E1350" s="57"/>
    </row>
    <row r="1351">
      <c r="A1351" s="57"/>
      <c r="B1351" s="57"/>
      <c r="C1351" s="57"/>
      <c r="D1351" s="57"/>
      <c r="E1351" s="57"/>
    </row>
    <row r="1352">
      <c r="A1352" s="57"/>
      <c r="B1352" s="57"/>
      <c r="C1352" s="57"/>
      <c r="D1352" s="57"/>
      <c r="E1352" s="57"/>
    </row>
    <row r="1353">
      <c r="A1353" s="57"/>
      <c r="B1353" s="57"/>
      <c r="C1353" s="57"/>
      <c r="D1353" s="57"/>
      <c r="E1353" s="57"/>
    </row>
    <row r="1354">
      <c r="A1354" s="57"/>
      <c r="B1354" s="57"/>
      <c r="C1354" s="57"/>
      <c r="D1354" s="57"/>
      <c r="E1354" s="57"/>
    </row>
    <row r="1355">
      <c r="A1355" s="57"/>
      <c r="B1355" s="57"/>
      <c r="C1355" s="57"/>
      <c r="D1355" s="57"/>
      <c r="E1355" s="57"/>
    </row>
    <row r="1356">
      <c r="A1356" s="57"/>
      <c r="B1356" s="57"/>
      <c r="C1356" s="57"/>
      <c r="D1356" s="57"/>
      <c r="E1356" s="57"/>
    </row>
    <row r="1357">
      <c r="A1357" s="57"/>
      <c r="B1357" s="57"/>
      <c r="C1357" s="57"/>
      <c r="D1357" s="57"/>
      <c r="E1357" s="57"/>
    </row>
    <row r="1358">
      <c r="A1358" s="57"/>
      <c r="B1358" s="57"/>
      <c r="C1358" s="57"/>
      <c r="D1358" s="57"/>
      <c r="E1358" s="57"/>
    </row>
    <row r="1359">
      <c r="A1359" s="57"/>
      <c r="B1359" s="57"/>
      <c r="C1359" s="57"/>
      <c r="D1359" s="57"/>
      <c r="E1359" s="57"/>
    </row>
    <row r="1360">
      <c r="A1360" s="57"/>
      <c r="B1360" s="57"/>
      <c r="C1360" s="57"/>
      <c r="D1360" s="57"/>
      <c r="E1360" s="57"/>
    </row>
    <row r="1361">
      <c r="A1361" s="57"/>
      <c r="B1361" s="57"/>
      <c r="C1361" s="57"/>
      <c r="D1361" s="57"/>
      <c r="E1361" s="57"/>
    </row>
    <row r="1362">
      <c r="A1362" s="57"/>
      <c r="B1362" s="57"/>
      <c r="C1362" s="57"/>
      <c r="D1362" s="57"/>
      <c r="E1362" s="57"/>
    </row>
    <row r="1363">
      <c r="A1363" s="57"/>
      <c r="B1363" s="57"/>
      <c r="C1363" s="57"/>
      <c r="D1363" s="57"/>
      <c r="E1363" s="57"/>
    </row>
    <row r="1364">
      <c r="A1364" s="57"/>
      <c r="B1364" s="57"/>
      <c r="C1364" s="57"/>
      <c r="D1364" s="57"/>
      <c r="E1364" s="57"/>
    </row>
    <row r="1365">
      <c r="A1365" s="57"/>
      <c r="B1365" s="57"/>
      <c r="C1365" s="57"/>
      <c r="D1365" s="57"/>
      <c r="E1365" s="57"/>
    </row>
    <row r="1366">
      <c r="A1366" s="57"/>
      <c r="B1366" s="57"/>
      <c r="C1366" s="57"/>
      <c r="D1366" s="57"/>
      <c r="E1366" s="57"/>
    </row>
    <row r="1367">
      <c r="A1367" s="57"/>
      <c r="B1367" s="57"/>
      <c r="C1367" s="57"/>
      <c r="D1367" s="57"/>
      <c r="E1367" s="57"/>
    </row>
    <row r="1368">
      <c r="A1368" s="57"/>
      <c r="B1368" s="57"/>
      <c r="C1368" s="57"/>
      <c r="D1368" s="57"/>
      <c r="E1368" s="57"/>
    </row>
    <row r="1369">
      <c r="A1369" s="57"/>
      <c r="B1369" s="57"/>
      <c r="C1369" s="57"/>
      <c r="D1369" s="57"/>
      <c r="E1369" s="57"/>
    </row>
    <row r="1370">
      <c r="A1370" s="57"/>
      <c r="B1370" s="57"/>
      <c r="C1370" s="57"/>
      <c r="D1370" s="57"/>
      <c r="E1370" s="57"/>
    </row>
    <row r="1371">
      <c r="A1371" s="57"/>
      <c r="B1371" s="57"/>
      <c r="C1371" s="57"/>
      <c r="D1371" s="57"/>
      <c r="E1371" s="57"/>
    </row>
    <row r="1372">
      <c r="A1372" s="57"/>
      <c r="B1372" s="57"/>
      <c r="C1372" s="57"/>
      <c r="D1372" s="57"/>
      <c r="E1372" s="57"/>
    </row>
    <row r="1373">
      <c r="A1373" s="57"/>
      <c r="B1373" s="57"/>
      <c r="C1373" s="57"/>
      <c r="D1373" s="57"/>
      <c r="E1373" s="57"/>
    </row>
    <row r="1374">
      <c r="A1374" s="57"/>
      <c r="B1374" s="57"/>
      <c r="C1374" s="57"/>
      <c r="D1374" s="57"/>
      <c r="E1374" s="57"/>
    </row>
    <row r="1375">
      <c r="A1375" s="57"/>
      <c r="B1375" s="57"/>
      <c r="C1375" s="57"/>
      <c r="D1375" s="57"/>
      <c r="E1375" s="57"/>
    </row>
    <row r="1376">
      <c r="A1376" s="57"/>
      <c r="B1376" s="57"/>
      <c r="C1376" s="57"/>
      <c r="D1376" s="57"/>
      <c r="E1376" s="57"/>
    </row>
    <row r="1377">
      <c r="A1377" s="57"/>
      <c r="B1377" s="57"/>
      <c r="C1377" s="57"/>
      <c r="D1377" s="57"/>
      <c r="E1377" s="57"/>
    </row>
    <row r="1378">
      <c r="A1378" s="57"/>
      <c r="B1378" s="57"/>
      <c r="C1378" s="57"/>
      <c r="D1378" s="57"/>
      <c r="E1378" s="57"/>
    </row>
    <row r="1379">
      <c r="A1379" s="57"/>
      <c r="B1379" s="57"/>
      <c r="C1379" s="57"/>
      <c r="D1379" s="57"/>
      <c r="E1379" s="57"/>
    </row>
    <row r="1380">
      <c r="A1380" s="57"/>
      <c r="B1380" s="57"/>
      <c r="C1380" s="57"/>
      <c r="D1380" s="57"/>
      <c r="E1380" s="57"/>
    </row>
    <row r="1381">
      <c r="A1381" s="57"/>
      <c r="B1381" s="57"/>
      <c r="C1381" s="57"/>
      <c r="D1381" s="57"/>
      <c r="E1381" s="57"/>
    </row>
    <row r="1382">
      <c r="A1382" s="57"/>
      <c r="B1382" s="57"/>
      <c r="C1382" s="57"/>
      <c r="D1382" s="57"/>
      <c r="E1382" s="57"/>
    </row>
    <row r="1383">
      <c r="A1383" s="57"/>
      <c r="B1383" s="57"/>
      <c r="C1383" s="57"/>
      <c r="D1383" s="57"/>
      <c r="E1383" s="57"/>
    </row>
    <row r="1384">
      <c r="A1384" s="57"/>
      <c r="B1384" s="57"/>
      <c r="C1384" s="57"/>
      <c r="D1384" s="57"/>
      <c r="E1384" s="57"/>
    </row>
    <row r="1385">
      <c r="A1385" s="57"/>
      <c r="B1385" s="57"/>
      <c r="C1385" s="57"/>
      <c r="D1385" s="57"/>
      <c r="E1385" s="57"/>
    </row>
    <row r="1386">
      <c r="A1386" s="57"/>
      <c r="B1386" s="57"/>
      <c r="C1386" s="57"/>
      <c r="D1386" s="57"/>
      <c r="E1386" s="57"/>
    </row>
    <row r="1387">
      <c r="A1387" s="57"/>
      <c r="B1387" s="57"/>
      <c r="C1387" s="57"/>
      <c r="D1387" s="57"/>
      <c r="E1387" s="57"/>
    </row>
    <row r="1388">
      <c r="A1388" s="57"/>
      <c r="B1388" s="57"/>
      <c r="C1388" s="57"/>
      <c r="D1388" s="57"/>
      <c r="E1388" s="57"/>
    </row>
    <row r="1389">
      <c r="A1389" s="57"/>
      <c r="B1389" s="57"/>
      <c r="C1389" s="57"/>
      <c r="D1389" s="57"/>
      <c r="E1389" s="57"/>
    </row>
    <row r="1390">
      <c r="A1390" s="57"/>
      <c r="B1390" s="57"/>
      <c r="C1390" s="57"/>
      <c r="D1390" s="57"/>
      <c r="E1390" s="57"/>
    </row>
    <row r="1391">
      <c r="A1391" s="57"/>
      <c r="B1391" s="57"/>
      <c r="C1391" s="57"/>
      <c r="D1391" s="57"/>
      <c r="E1391" s="57"/>
    </row>
    <row r="1392">
      <c r="A1392" s="57"/>
      <c r="B1392" s="57"/>
      <c r="C1392" s="57"/>
      <c r="D1392" s="57"/>
      <c r="E1392" s="57"/>
    </row>
    <row r="1393">
      <c r="A1393" s="57"/>
      <c r="B1393" s="57"/>
      <c r="C1393" s="57"/>
      <c r="D1393" s="57"/>
      <c r="E1393" s="57"/>
    </row>
    <row r="1394">
      <c r="A1394" s="57"/>
      <c r="B1394" s="57"/>
      <c r="C1394" s="57"/>
      <c r="D1394" s="57"/>
      <c r="E1394" s="57"/>
    </row>
    <row r="1395">
      <c r="A1395" s="57"/>
      <c r="B1395" s="57"/>
      <c r="C1395" s="57"/>
      <c r="D1395" s="57"/>
      <c r="E1395" s="57"/>
    </row>
    <row r="1396">
      <c r="A1396" s="57"/>
      <c r="B1396" s="57"/>
      <c r="C1396" s="57"/>
      <c r="D1396" s="57"/>
      <c r="E1396" s="57"/>
    </row>
    <row r="1397">
      <c r="A1397" s="57"/>
      <c r="B1397" s="57"/>
      <c r="C1397" s="57"/>
      <c r="D1397" s="57"/>
      <c r="E1397" s="57"/>
    </row>
    <row r="1398">
      <c r="A1398" s="57"/>
      <c r="B1398" s="57"/>
      <c r="C1398" s="57"/>
      <c r="D1398" s="57"/>
      <c r="E1398" s="57"/>
    </row>
    <row r="1399">
      <c r="A1399" s="57"/>
      <c r="B1399" s="57"/>
      <c r="C1399" s="57"/>
      <c r="D1399" s="57"/>
      <c r="E1399" s="57"/>
    </row>
    <row r="1400">
      <c r="A1400" s="57"/>
      <c r="B1400" s="57"/>
      <c r="C1400" s="57"/>
      <c r="D1400" s="57"/>
      <c r="E1400" s="57"/>
    </row>
    <row r="1401">
      <c r="A1401" s="57"/>
      <c r="B1401" s="57"/>
      <c r="C1401" s="57"/>
      <c r="D1401" s="57"/>
      <c r="E1401" s="57"/>
    </row>
    <row r="1402">
      <c r="A1402" s="57"/>
      <c r="B1402" s="57"/>
      <c r="C1402" s="57"/>
      <c r="D1402" s="57"/>
      <c r="E1402" s="57"/>
    </row>
    <row r="1403">
      <c r="A1403" s="57"/>
      <c r="B1403" s="57"/>
      <c r="C1403" s="57"/>
      <c r="D1403" s="57"/>
      <c r="E1403" s="57"/>
    </row>
    <row r="1404">
      <c r="A1404" s="57"/>
      <c r="B1404" s="57"/>
      <c r="C1404" s="57"/>
      <c r="D1404" s="57"/>
      <c r="E1404" s="57"/>
    </row>
    <row r="1405">
      <c r="A1405" s="57"/>
      <c r="B1405" s="57"/>
      <c r="C1405" s="57"/>
      <c r="D1405" s="57"/>
      <c r="E1405" s="57"/>
    </row>
    <row r="1406">
      <c r="A1406" s="57"/>
      <c r="B1406" s="57"/>
      <c r="C1406" s="57"/>
      <c r="D1406" s="57"/>
      <c r="E1406" s="57"/>
    </row>
    <row r="1407">
      <c r="A1407" s="57"/>
      <c r="B1407" s="57"/>
      <c r="C1407" s="57"/>
      <c r="D1407" s="57"/>
      <c r="E1407" s="57"/>
    </row>
    <row r="1408">
      <c r="A1408" s="57"/>
      <c r="B1408" s="57"/>
      <c r="C1408" s="57"/>
      <c r="D1408" s="57"/>
      <c r="E1408" s="57"/>
    </row>
    <row r="1409">
      <c r="A1409" s="57"/>
      <c r="B1409" s="57"/>
      <c r="C1409" s="57"/>
      <c r="D1409" s="57"/>
      <c r="E1409" s="57"/>
    </row>
    <row r="1410">
      <c r="A1410" s="57"/>
      <c r="B1410" s="57"/>
      <c r="C1410" s="57"/>
      <c r="D1410" s="57"/>
      <c r="E1410" s="57"/>
    </row>
    <row r="1411">
      <c r="A1411" s="57"/>
      <c r="B1411" s="57"/>
      <c r="C1411" s="57"/>
      <c r="D1411" s="57"/>
      <c r="E1411" s="57"/>
    </row>
    <row r="1412">
      <c r="A1412" s="57"/>
      <c r="B1412" s="57"/>
      <c r="C1412" s="57"/>
      <c r="D1412" s="57"/>
      <c r="E1412" s="57"/>
    </row>
    <row r="1413">
      <c r="A1413" s="57"/>
      <c r="B1413" s="57"/>
      <c r="C1413" s="57"/>
      <c r="D1413" s="57"/>
      <c r="E1413" s="57"/>
    </row>
    <row r="1414">
      <c r="A1414" s="57"/>
      <c r="B1414" s="57"/>
      <c r="C1414" s="57"/>
      <c r="D1414" s="57"/>
      <c r="E1414" s="57"/>
    </row>
    <row r="1415">
      <c r="A1415" s="57"/>
      <c r="B1415" s="57"/>
      <c r="C1415" s="57"/>
      <c r="D1415" s="57"/>
      <c r="E1415" s="57"/>
    </row>
    <row r="1416">
      <c r="A1416" s="57"/>
      <c r="B1416" s="57"/>
      <c r="C1416" s="57"/>
      <c r="D1416" s="57"/>
      <c r="E1416" s="57"/>
    </row>
    <row r="1417">
      <c r="A1417" s="57"/>
      <c r="B1417" s="57"/>
      <c r="C1417" s="57"/>
      <c r="D1417" s="57"/>
      <c r="E1417" s="57"/>
    </row>
    <row r="1418">
      <c r="A1418" s="57"/>
      <c r="B1418" s="57"/>
      <c r="C1418" s="57"/>
      <c r="D1418" s="57"/>
      <c r="E1418" s="57"/>
    </row>
    <row r="1419">
      <c r="A1419" s="57"/>
      <c r="B1419" s="57"/>
      <c r="C1419" s="57"/>
      <c r="D1419" s="57"/>
      <c r="E1419" s="57"/>
    </row>
    <row r="1420">
      <c r="A1420" s="57"/>
      <c r="B1420" s="57"/>
      <c r="C1420" s="57"/>
      <c r="D1420" s="57"/>
      <c r="E1420" s="57"/>
    </row>
    <row r="1421">
      <c r="A1421" s="57"/>
      <c r="B1421" s="57"/>
      <c r="C1421" s="57"/>
      <c r="D1421" s="57"/>
      <c r="E1421" s="57"/>
    </row>
    <row r="1422">
      <c r="A1422" s="57"/>
      <c r="B1422" s="57"/>
      <c r="C1422" s="57"/>
      <c r="D1422" s="57"/>
      <c r="E1422" s="57"/>
    </row>
    <row r="1423">
      <c r="A1423" s="57"/>
      <c r="B1423" s="57"/>
      <c r="C1423" s="57"/>
      <c r="D1423" s="57"/>
      <c r="E1423" s="57"/>
    </row>
    <row r="1424">
      <c r="A1424" s="57"/>
      <c r="B1424" s="57"/>
      <c r="C1424" s="57"/>
      <c r="D1424" s="57"/>
      <c r="E1424" s="57"/>
    </row>
    <row r="1425">
      <c r="A1425" s="57"/>
      <c r="B1425" s="57"/>
      <c r="C1425" s="57"/>
      <c r="D1425" s="57"/>
      <c r="E1425" s="57"/>
    </row>
    <row r="1426">
      <c r="A1426" s="57"/>
      <c r="B1426" s="57"/>
      <c r="C1426" s="57"/>
      <c r="D1426" s="57"/>
      <c r="E1426" s="57"/>
    </row>
    <row r="1427">
      <c r="A1427" s="57"/>
      <c r="B1427" s="57"/>
      <c r="C1427" s="57"/>
      <c r="D1427" s="57"/>
      <c r="E1427" s="57"/>
    </row>
    <row r="1428">
      <c r="A1428" s="57"/>
      <c r="B1428" s="57"/>
      <c r="C1428" s="57"/>
      <c r="D1428" s="57"/>
      <c r="E1428" s="57"/>
    </row>
    <row r="1429">
      <c r="A1429" s="57"/>
      <c r="B1429" s="57"/>
      <c r="C1429" s="57"/>
      <c r="D1429" s="57"/>
      <c r="E1429" s="57"/>
    </row>
    <row r="1430">
      <c r="A1430" s="57"/>
      <c r="B1430" s="57"/>
      <c r="C1430" s="57"/>
      <c r="D1430" s="57"/>
      <c r="E1430" s="57"/>
    </row>
    <row r="1431">
      <c r="A1431" s="57"/>
      <c r="B1431" s="57"/>
      <c r="C1431" s="57"/>
      <c r="D1431" s="57"/>
      <c r="E1431" s="57"/>
    </row>
    <row r="1432">
      <c r="A1432" s="57"/>
      <c r="B1432" s="57"/>
      <c r="C1432" s="57"/>
      <c r="D1432" s="57"/>
      <c r="E1432" s="57"/>
    </row>
    <row r="1433">
      <c r="A1433" s="57"/>
      <c r="B1433" s="57"/>
      <c r="C1433" s="57"/>
      <c r="D1433" s="57"/>
      <c r="E1433" s="57"/>
    </row>
    <row r="1434">
      <c r="A1434" s="57"/>
      <c r="B1434" s="57"/>
      <c r="C1434" s="57"/>
      <c r="D1434" s="57"/>
      <c r="E1434" s="57"/>
    </row>
    <row r="1435">
      <c r="A1435" s="57"/>
      <c r="B1435" s="57"/>
      <c r="C1435" s="57"/>
      <c r="D1435" s="57"/>
      <c r="E1435" s="57"/>
    </row>
    <row r="1436">
      <c r="A1436" s="57"/>
      <c r="B1436" s="57"/>
      <c r="C1436" s="57"/>
      <c r="D1436" s="57"/>
      <c r="E1436" s="57"/>
    </row>
    <row r="1437">
      <c r="A1437" s="57"/>
      <c r="B1437" s="57"/>
      <c r="C1437" s="57"/>
      <c r="D1437" s="57"/>
      <c r="E1437" s="57"/>
    </row>
    <row r="1438">
      <c r="A1438" s="57"/>
      <c r="B1438" s="57"/>
      <c r="C1438" s="57"/>
      <c r="D1438" s="57"/>
      <c r="E1438" s="57"/>
    </row>
    <row r="1439">
      <c r="A1439" s="57"/>
      <c r="B1439" s="57"/>
      <c r="C1439" s="57"/>
      <c r="D1439" s="57"/>
      <c r="E1439" s="57"/>
    </row>
    <row r="1440">
      <c r="A1440" s="57"/>
      <c r="B1440" s="57"/>
      <c r="C1440" s="57"/>
      <c r="D1440" s="57"/>
      <c r="E1440" s="57"/>
    </row>
    <row r="1441">
      <c r="A1441" s="57"/>
      <c r="B1441" s="57"/>
      <c r="C1441" s="57"/>
      <c r="D1441" s="57"/>
      <c r="E1441" s="57"/>
    </row>
    <row r="1442">
      <c r="A1442" s="57"/>
      <c r="B1442" s="57"/>
      <c r="C1442" s="57"/>
      <c r="D1442" s="57"/>
      <c r="E1442" s="57"/>
    </row>
    <row r="1443">
      <c r="A1443" s="57"/>
      <c r="B1443" s="57"/>
      <c r="C1443" s="57"/>
      <c r="D1443" s="57"/>
      <c r="E1443" s="57"/>
    </row>
    <row r="1444">
      <c r="A1444" s="57"/>
      <c r="B1444" s="57"/>
      <c r="C1444" s="57"/>
      <c r="D1444" s="57"/>
      <c r="E1444" s="57"/>
    </row>
    <row r="1445">
      <c r="A1445" s="57"/>
      <c r="B1445" s="57"/>
      <c r="C1445" s="57"/>
      <c r="D1445" s="57"/>
      <c r="E1445" s="57"/>
    </row>
    <row r="1446">
      <c r="A1446" s="57"/>
      <c r="B1446" s="57"/>
      <c r="C1446" s="57"/>
      <c r="D1446" s="57"/>
      <c r="E1446" s="57"/>
    </row>
    <row r="1447">
      <c r="A1447" s="57"/>
      <c r="B1447" s="57"/>
      <c r="C1447" s="57"/>
      <c r="D1447" s="57"/>
      <c r="E1447" s="57"/>
    </row>
    <row r="1448">
      <c r="A1448" s="57"/>
      <c r="B1448" s="57"/>
      <c r="C1448" s="57"/>
      <c r="D1448" s="57"/>
      <c r="E1448" s="57"/>
    </row>
    <row r="1449">
      <c r="A1449" s="57"/>
      <c r="B1449" s="57"/>
      <c r="C1449" s="57"/>
      <c r="D1449" s="57"/>
      <c r="E1449" s="57"/>
    </row>
    <row r="1450">
      <c r="A1450" s="57"/>
      <c r="B1450" s="57"/>
      <c r="C1450" s="57"/>
      <c r="D1450" s="57"/>
      <c r="E1450" s="57"/>
    </row>
    <row r="1451">
      <c r="A1451" s="57"/>
      <c r="B1451" s="57"/>
      <c r="C1451" s="57"/>
      <c r="D1451" s="57"/>
      <c r="E1451" s="57"/>
    </row>
    <row r="1452">
      <c r="A1452" s="57"/>
      <c r="B1452" s="57"/>
      <c r="C1452" s="57"/>
      <c r="D1452" s="57"/>
      <c r="E1452" s="57"/>
    </row>
    <row r="1453">
      <c r="A1453" s="57"/>
      <c r="B1453" s="57"/>
      <c r="C1453" s="57"/>
      <c r="D1453" s="57"/>
      <c r="E1453" s="57"/>
    </row>
    <row r="1454">
      <c r="A1454" s="57"/>
      <c r="B1454" s="57"/>
      <c r="C1454" s="57"/>
      <c r="D1454" s="57"/>
      <c r="E1454" s="57"/>
    </row>
    <row r="1455">
      <c r="A1455" s="57"/>
      <c r="B1455" s="57"/>
      <c r="C1455" s="57"/>
      <c r="D1455" s="57"/>
      <c r="E1455" s="57"/>
    </row>
    <row r="1456">
      <c r="A1456" s="57"/>
      <c r="B1456" s="57"/>
      <c r="C1456" s="57"/>
      <c r="D1456" s="57"/>
      <c r="E1456" s="57"/>
    </row>
    <row r="1457">
      <c r="A1457" s="57"/>
      <c r="B1457" s="57"/>
      <c r="C1457" s="57"/>
      <c r="D1457" s="57"/>
      <c r="E1457" s="57"/>
    </row>
    <row r="1458">
      <c r="A1458" s="57"/>
      <c r="B1458" s="57"/>
      <c r="C1458" s="57"/>
      <c r="D1458" s="57"/>
      <c r="E1458" s="57"/>
    </row>
    <row r="1459">
      <c r="A1459" s="57"/>
      <c r="B1459" s="57"/>
      <c r="C1459" s="57"/>
      <c r="D1459" s="57"/>
      <c r="E1459" s="57"/>
    </row>
    <row r="1460">
      <c r="A1460" s="57"/>
      <c r="B1460" s="57"/>
      <c r="C1460" s="57"/>
      <c r="D1460" s="57"/>
      <c r="E1460" s="57"/>
    </row>
    <row r="1461">
      <c r="A1461" s="57"/>
      <c r="B1461" s="57"/>
      <c r="C1461" s="57"/>
      <c r="D1461" s="57"/>
      <c r="E1461" s="57"/>
    </row>
    <row r="1462">
      <c r="A1462" s="57"/>
      <c r="B1462" s="57"/>
      <c r="C1462" s="57"/>
      <c r="D1462" s="57"/>
      <c r="E1462" s="57"/>
    </row>
    <row r="1463">
      <c r="A1463" s="57"/>
      <c r="B1463" s="57"/>
      <c r="C1463" s="57"/>
      <c r="D1463" s="57"/>
      <c r="E1463" s="57"/>
    </row>
    <row r="1464">
      <c r="A1464" s="57"/>
      <c r="B1464" s="57"/>
      <c r="C1464" s="57"/>
      <c r="D1464" s="57"/>
      <c r="E1464" s="57"/>
    </row>
    <row r="1465">
      <c r="A1465" s="57"/>
      <c r="B1465" s="57"/>
      <c r="C1465" s="57"/>
      <c r="D1465" s="57"/>
      <c r="E1465" s="57"/>
    </row>
    <row r="1466">
      <c r="A1466" s="57"/>
      <c r="B1466" s="57"/>
      <c r="C1466" s="57"/>
      <c r="D1466" s="57"/>
      <c r="E1466" s="57"/>
    </row>
    <row r="1467">
      <c r="A1467" s="57"/>
      <c r="B1467" s="57"/>
      <c r="C1467" s="57"/>
      <c r="D1467" s="57"/>
      <c r="E1467" s="57"/>
    </row>
    <row r="1468">
      <c r="A1468" s="57"/>
      <c r="B1468" s="57"/>
      <c r="C1468" s="57"/>
      <c r="D1468" s="57"/>
      <c r="E1468" s="57"/>
    </row>
    <row r="1469">
      <c r="A1469" s="57"/>
      <c r="B1469" s="57"/>
      <c r="C1469" s="57"/>
      <c r="D1469" s="57"/>
      <c r="E1469" s="57"/>
    </row>
    <row r="1470">
      <c r="A1470" s="57"/>
      <c r="B1470" s="57"/>
      <c r="C1470" s="57"/>
      <c r="D1470" s="57"/>
      <c r="E1470" s="57"/>
    </row>
    <row r="1471">
      <c r="A1471" s="57"/>
      <c r="B1471" s="57"/>
      <c r="C1471" s="57"/>
      <c r="D1471" s="57"/>
      <c r="E1471" s="57"/>
    </row>
    <row r="1472">
      <c r="A1472" s="57"/>
      <c r="B1472" s="57"/>
      <c r="C1472" s="57"/>
      <c r="D1472" s="57"/>
      <c r="E1472" s="57"/>
    </row>
    <row r="1473">
      <c r="A1473" s="57"/>
      <c r="B1473" s="57"/>
      <c r="C1473" s="57"/>
      <c r="D1473" s="57"/>
      <c r="E1473" s="57"/>
    </row>
    <row r="1474">
      <c r="A1474" s="57"/>
      <c r="B1474" s="57"/>
      <c r="C1474" s="57"/>
      <c r="D1474" s="57"/>
      <c r="E1474" s="57"/>
    </row>
    <row r="1475">
      <c r="A1475" s="57"/>
      <c r="B1475" s="57"/>
      <c r="C1475" s="57"/>
      <c r="D1475" s="57"/>
      <c r="E1475" s="57"/>
    </row>
    <row r="1476">
      <c r="A1476" s="57"/>
      <c r="B1476" s="57"/>
      <c r="C1476" s="57"/>
      <c r="D1476" s="57"/>
      <c r="E1476" s="57"/>
    </row>
    <row r="1477">
      <c r="A1477" s="57"/>
      <c r="B1477" s="57"/>
      <c r="C1477" s="57"/>
      <c r="D1477" s="57"/>
      <c r="E1477" s="57"/>
    </row>
    <row r="1478">
      <c r="A1478" s="57"/>
      <c r="B1478" s="57"/>
      <c r="C1478" s="57"/>
      <c r="D1478" s="57"/>
      <c r="E1478" s="57"/>
    </row>
    <row r="1479">
      <c r="A1479" s="57"/>
      <c r="B1479" s="57"/>
      <c r="C1479" s="57"/>
      <c r="D1479" s="57"/>
      <c r="E1479" s="57"/>
    </row>
    <row r="1480">
      <c r="A1480" s="57"/>
      <c r="B1480" s="57"/>
      <c r="C1480" s="57"/>
      <c r="D1480" s="57"/>
      <c r="E1480" s="57"/>
    </row>
    <row r="1481">
      <c r="A1481" s="57"/>
      <c r="B1481" s="57"/>
      <c r="C1481" s="57"/>
      <c r="D1481" s="57"/>
      <c r="E1481" s="57"/>
    </row>
    <row r="1482">
      <c r="A1482" s="57"/>
      <c r="B1482" s="57"/>
      <c r="C1482" s="57"/>
      <c r="D1482" s="57"/>
      <c r="E1482" s="57"/>
    </row>
    <row r="1483">
      <c r="A1483" s="57"/>
      <c r="B1483" s="57"/>
      <c r="C1483" s="57"/>
      <c r="D1483" s="57"/>
      <c r="E1483" s="57"/>
    </row>
    <row r="1484">
      <c r="A1484" s="57"/>
      <c r="B1484" s="57"/>
      <c r="C1484" s="57"/>
      <c r="D1484" s="57"/>
      <c r="E1484" s="57"/>
    </row>
    <row r="1485">
      <c r="A1485" s="57"/>
      <c r="B1485" s="57"/>
      <c r="C1485" s="57"/>
      <c r="D1485" s="57"/>
      <c r="E1485" s="57"/>
    </row>
    <row r="1486">
      <c r="A1486" s="57"/>
      <c r="B1486" s="57"/>
      <c r="C1486" s="57"/>
      <c r="D1486" s="57"/>
      <c r="E1486" s="57"/>
    </row>
    <row r="1487">
      <c r="A1487" s="57"/>
      <c r="B1487" s="57"/>
      <c r="C1487" s="57"/>
      <c r="D1487" s="57"/>
      <c r="E1487" s="57"/>
    </row>
    <row r="1488">
      <c r="A1488" s="57"/>
      <c r="B1488" s="57"/>
      <c r="C1488" s="57"/>
      <c r="D1488" s="57"/>
      <c r="E1488" s="57"/>
    </row>
    <row r="1489">
      <c r="A1489" s="57"/>
      <c r="B1489" s="57"/>
      <c r="C1489" s="57"/>
      <c r="D1489" s="57"/>
      <c r="E1489" s="57"/>
    </row>
    <row r="1490">
      <c r="A1490" s="57"/>
      <c r="B1490" s="57"/>
      <c r="C1490" s="57"/>
      <c r="D1490" s="57"/>
      <c r="E1490" s="57"/>
    </row>
    <row r="1491">
      <c r="A1491" s="57"/>
      <c r="B1491" s="57"/>
      <c r="C1491" s="57"/>
      <c r="D1491" s="57"/>
      <c r="E1491" s="57"/>
    </row>
    <row r="1492">
      <c r="A1492" s="57"/>
      <c r="B1492" s="57"/>
      <c r="C1492" s="57"/>
      <c r="D1492" s="57"/>
      <c r="E1492" s="57"/>
    </row>
    <row r="1493">
      <c r="A1493" s="57"/>
      <c r="B1493" s="57"/>
      <c r="C1493" s="57"/>
      <c r="D1493" s="57"/>
      <c r="E1493" s="57"/>
    </row>
    <row r="1494">
      <c r="A1494" s="57"/>
      <c r="B1494" s="57"/>
      <c r="C1494" s="57"/>
      <c r="D1494" s="57"/>
      <c r="E1494" s="57"/>
    </row>
    <row r="1495">
      <c r="A1495" s="57"/>
      <c r="B1495" s="57"/>
      <c r="C1495" s="57"/>
      <c r="D1495" s="57"/>
      <c r="E1495" s="57"/>
    </row>
    <row r="1496">
      <c r="A1496" s="57"/>
      <c r="B1496" s="57"/>
      <c r="C1496" s="57"/>
      <c r="D1496" s="57"/>
      <c r="E1496" s="57"/>
    </row>
    <row r="1497">
      <c r="A1497" s="57"/>
      <c r="B1497" s="57"/>
      <c r="C1497" s="57"/>
      <c r="D1497" s="57"/>
      <c r="E1497" s="57"/>
    </row>
    <row r="1498">
      <c r="A1498" s="57"/>
      <c r="B1498" s="57"/>
      <c r="C1498" s="57"/>
      <c r="D1498" s="57"/>
      <c r="E1498" s="57"/>
    </row>
    <row r="1499">
      <c r="A1499" s="57"/>
      <c r="B1499" s="57"/>
      <c r="C1499" s="57"/>
      <c r="D1499" s="57"/>
      <c r="E1499" s="57"/>
    </row>
    <row r="1500">
      <c r="A1500" s="57"/>
      <c r="B1500" s="57"/>
      <c r="C1500" s="57"/>
      <c r="D1500" s="57"/>
      <c r="E1500" s="57"/>
    </row>
    <row r="1501">
      <c r="A1501" s="57"/>
      <c r="B1501" s="57"/>
      <c r="C1501" s="57"/>
      <c r="D1501" s="57"/>
      <c r="E1501" s="57"/>
    </row>
    <row r="1502">
      <c r="A1502" s="57"/>
      <c r="B1502" s="57"/>
      <c r="C1502" s="57"/>
      <c r="D1502" s="57"/>
      <c r="E1502" s="57"/>
    </row>
    <row r="1503">
      <c r="A1503" s="57"/>
      <c r="B1503" s="57"/>
      <c r="C1503" s="57"/>
      <c r="D1503" s="57"/>
      <c r="E1503" s="57"/>
    </row>
    <row r="1504">
      <c r="A1504" s="57"/>
      <c r="B1504" s="57"/>
      <c r="C1504" s="57"/>
      <c r="D1504" s="57"/>
      <c r="E1504" s="57"/>
    </row>
    <row r="1505">
      <c r="A1505" s="57"/>
      <c r="B1505" s="57"/>
      <c r="C1505" s="57"/>
      <c r="D1505" s="57"/>
      <c r="E1505" s="57"/>
    </row>
    <row r="1506">
      <c r="A1506" s="57"/>
      <c r="B1506" s="57"/>
      <c r="C1506" s="57"/>
      <c r="D1506" s="57"/>
      <c r="E1506" s="57"/>
    </row>
    <row r="1507">
      <c r="A1507" s="57"/>
      <c r="B1507" s="57"/>
      <c r="C1507" s="57"/>
      <c r="D1507" s="57"/>
      <c r="E1507" s="57"/>
    </row>
    <row r="1508">
      <c r="A1508" s="57"/>
      <c r="B1508" s="57"/>
      <c r="C1508" s="57"/>
      <c r="D1508" s="57"/>
      <c r="E1508" s="57"/>
    </row>
    <row r="1509">
      <c r="A1509" s="57"/>
      <c r="B1509" s="57"/>
      <c r="C1509" s="57"/>
      <c r="D1509" s="57"/>
      <c r="E1509" s="57"/>
    </row>
    <row r="1510">
      <c r="A1510" s="57"/>
      <c r="B1510" s="57"/>
      <c r="C1510" s="57"/>
      <c r="D1510" s="57"/>
      <c r="E1510" s="57"/>
    </row>
    <row r="1511">
      <c r="A1511" s="57"/>
      <c r="B1511" s="57"/>
      <c r="C1511" s="57"/>
      <c r="D1511" s="57"/>
      <c r="E1511" s="57"/>
    </row>
    <row r="1512">
      <c r="A1512" s="57"/>
      <c r="B1512" s="57"/>
      <c r="C1512" s="57"/>
      <c r="D1512" s="57"/>
      <c r="E1512" s="57"/>
    </row>
    <row r="1513">
      <c r="A1513" s="57"/>
      <c r="B1513" s="57"/>
      <c r="C1513" s="57"/>
      <c r="D1513" s="57"/>
      <c r="E1513" s="57"/>
    </row>
    <row r="1514">
      <c r="A1514" s="57"/>
      <c r="B1514" s="57"/>
      <c r="C1514" s="57"/>
      <c r="D1514" s="57"/>
      <c r="E1514" s="57"/>
    </row>
    <row r="1515">
      <c r="A1515" s="57"/>
      <c r="B1515" s="57"/>
      <c r="C1515" s="57"/>
      <c r="D1515" s="57"/>
      <c r="E1515" s="57"/>
    </row>
    <row r="1516">
      <c r="A1516" s="57"/>
      <c r="B1516" s="57"/>
      <c r="C1516" s="57"/>
      <c r="D1516" s="57"/>
      <c r="E1516" s="57"/>
    </row>
    <row r="1517">
      <c r="A1517" s="57"/>
      <c r="B1517" s="57"/>
      <c r="C1517" s="57"/>
      <c r="D1517" s="57"/>
      <c r="E1517" s="57"/>
    </row>
    <row r="1518">
      <c r="A1518" s="57"/>
      <c r="B1518" s="57"/>
      <c r="C1518" s="57"/>
      <c r="D1518" s="57"/>
      <c r="E1518" s="57"/>
    </row>
    <row r="1519">
      <c r="A1519" s="57"/>
      <c r="B1519" s="57"/>
      <c r="C1519" s="57"/>
      <c r="D1519" s="57"/>
      <c r="E1519" s="57"/>
    </row>
    <row r="1520">
      <c r="A1520" s="57"/>
      <c r="B1520" s="57"/>
      <c r="C1520" s="57"/>
      <c r="D1520" s="57"/>
      <c r="E1520" s="57"/>
    </row>
    <row r="1521">
      <c r="A1521" s="57"/>
      <c r="B1521" s="57"/>
      <c r="C1521" s="57"/>
      <c r="D1521" s="57"/>
      <c r="E1521" s="57"/>
    </row>
    <row r="1522">
      <c r="A1522" s="57"/>
      <c r="B1522" s="57"/>
      <c r="C1522" s="57"/>
      <c r="D1522" s="57"/>
      <c r="E1522" s="57"/>
    </row>
    <row r="1523">
      <c r="A1523" s="57"/>
      <c r="B1523" s="57"/>
      <c r="C1523" s="57"/>
      <c r="D1523" s="57"/>
      <c r="E1523" s="57"/>
    </row>
    <row r="1524">
      <c r="A1524" s="57"/>
      <c r="B1524" s="57"/>
      <c r="C1524" s="57"/>
      <c r="D1524" s="57"/>
      <c r="E1524" s="57"/>
    </row>
    <row r="1525">
      <c r="A1525" s="57"/>
      <c r="B1525" s="57"/>
      <c r="C1525" s="57"/>
      <c r="D1525" s="57"/>
      <c r="E1525" s="57"/>
    </row>
    <row r="1526">
      <c r="A1526" s="57"/>
      <c r="B1526" s="57"/>
      <c r="C1526" s="57"/>
      <c r="D1526" s="57"/>
      <c r="E1526" s="57"/>
    </row>
    <row r="1527">
      <c r="A1527" s="57"/>
      <c r="B1527" s="57"/>
      <c r="C1527" s="57"/>
      <c r="D1527" s="57"/>
      <c r="E1527" s="57"/>
    </row>
    <row r="1528">
      <c r="A1528" s="57"/>
      <c r="B1528" s="57"/>
      <c r="C1528" s="57"/>
      <c r="D1528" s="57"/>
      <c r="E1528" s="57"/>
    </row>
    <row r="1529">
      <c r="A1529" s="57"/>
      <c r="B1529" s="57"/>
      <c r="C1529" s="57"/>
      <c r="D1529" s="57"/>
      <c r="E1529" s="57"/>
    </row>
    <row r="1530">
      <c r="A1530" s="57"/>
      <c r="B1530" s="57"/>
      <c r="C1530" s="57"/>
      <c r="D1530" s="57"/>
      <c r="E1530" s="57"/>
    </row>
    <row r="1531">
      <c r="A1531" s="57"/>
      <c r="B1531" s="57"/>
      <c r="C1531" s="57"/>
      <c r="D1531" s="57"/>
      <c r="E1531" s="57"/>
    </row>
    <row r="1532">
      <c r="A1532" s="57"/>
      <c r="B1532" s="57"/>
      <c r="C1532" s="57"/>
      <c r="D1532" s="57"/>
      <c r="E1532" s="57"/>
    </row>
    <row r="1533">
      <c r="A1533" s="57"/>
      <c r="B1533" s="57"/>
      <c r="C1533" s="57"/>
      <c r="D1533" s="57"/>
      <c r="E1533" s="57"/>
    </row>
    <row r="1534">
      <c r="A1534" s="57"/>
      <c r="B1534" s="57"/>
      <c r="C1534" s="57"/>
      <c r="D1534" s="57"/>
      <c r="E1534" s="57"/>
    </row>
    <row r="1535">
      <c r="A1535" s="57"/>
      <c r="B1535" s="57"/>
      <c r="C1535" s="57"/>
      <c r="D1535" s="57"/>
      <c r="E1535" s="57"/>
    </row>
    <row r="1536">
      <c r="A1536" s="57"/>
      <c r="B1536" s="57"/>
      <c r="C1536" s="57"/>
      <c r="D1536" s="57"/>
      <c r="E1536" s="57"/>
    </row>
    <row r="1537">
      <c r="A1537" s="57"/>
      <c r="B1537" s="57"/>
      <c r="C1537" s="57"/>
      <c r="D1537" s="57"/>
      <c r="E1537" s="57"/>
    </row>
    <row r="1538">
      <c r="A1538" s="57"/>
      <c r="B1538" s="57"/>
      <c r="C1538" s="57"/>
      <c r="D1538" s="57"/>
      <c r="E1538" s="57"/>
    </row>
    <row r="1539">
      <c r="A1539" s="57"/>
      <c r="B1539" s="57"/>
      <c r="C1539" s="57"/>
      <c r="D1539" s="57"/>
      <c r="E1539" s="57"/>
    </row>
    <row r="1540">
      <c r="A1540" s="57"/>
      <c r="B1540" s="57"/>
      <c r="C1540" s="57"/>
      <c r="D1540" s="57"/>
      <c r="E1540" s="57"/>
    </row>
    <row r="1541">
      <c r="A1541" s="57"/>
      <c r="B1541" s="57"/>
      <c r="C1541" s="57"/>
      <c r="D1541" s="57"/>
      <c r="E1541" s="57"/>
    </row>
    <row r="1542">
      <c r="A1542" s="57"/>
      <c r="B1542" s="57"/>
      <c r="C1542" s="57"/>
      <c r="D1542" s="57"/>
      <c r="E1542" s="57"/>
    </row>
    <row r="1543">
      <c r="A1543" s="57"/>
      <c r="B1543" s="57"/>
      <c r="C1543" s="57"/>
      <c r="D1543" s="57"/>
      <c r="E1543" s="57"/>
    </row>
    <row r="1544">
      <c r="A1544" s="57"/>
      <c r="B1544" s="57"/>
      <c r="C1544" s="57"/>
      <c r="D1544" s="57"/>
      <c r="E1544" s="57"/>
    </row>
    <row r="1545">
      <c r="A1545" s="57"/>
      <c r="B1545" s="57"/>
      <c r="C1545" s="57"/>
      <c r="D1545" s="57"/>
      <c r="E1545" s="57"/>
    </row>
    <row r="1546">
      <c r="A1546" s="57"/>
      <c r="B1546" s="57"/>
      <c r="C1546" s="57"/>
      <c r="D1546" s="57"/>
      <c r="E1546" s="57"/>
    </row>
    <row r="1547">
      <c r="A1547" s="57"/>
      <c r="B1547" s="57"/>
      <c r="C1547" s="57"/>
      <c r="D1547" s="57"/>
      <c r="E1547" s="57"/>
    </row>
    <row r="1548">
      <c r="A1548" s="57"/>
      <c r="B1548" s="57"/>
      <c r="C1548" s="57"/>
      <c r="D1548" s="57"/>
      <c r="E1548" s="57"/>
    </row>
    <row r="1549">
      <c r="A1549" s="57"/>
      <c r="B1549" s="57"/>
      <c r="C1549" s="57"/>
      <c r="D1549" s="57"/>
      <c r="E1549" s="57"/>
    </row>
    <row r="1550">
      <c r="A1550" s="57"/>
      <c r="B1550" s="57"/>
      <c r="C1550" s="57"/>
      <c r="D1550" s="57"/>
      <c r="E1550" s="57"/>
    </row>
    <row r="1551">
      <c r="A1551" s="57"/>
      <c r="B1551" s="57"/>
      <c r="C1551" s="57"/>
      <c r="D1551" s="57"/>
      <c r="E1551" s="57"/>
    </row>
    <row r="1552">
      <c r="A1552" s="57"/>
      <c r="B1552" s="57"/>
      <c r="C1552" s="57"/>
      <c r="D1552" s="57"/>
      <c r="E1552" s="57"/>
    </row>
    <row r="1553">
      <c r="A1553" s="57"/>
      <c r="B1553" s="57"/>
      <c r="C1553" s="57"/>
      <c r="D1553" s="57"/>
      <c r="E1553" s="57"/>
    </row>
    <row r="1554">
      <c r="A1554" s="57"/>
      <c r="B1554" s="57"/>
      <c r="C1554" s="57"/>
      <c r="D1554" s="57"/>
      <c r="E1554" s="57"/>
    </row>
    <row r="1555">
      <c r="A1555" s="57"/>
      <c r="B1555" s="57"/>
      <c r="C1555" s="57"/>
      <c r="D1555" s="57"/>
      <c r="E1555" s="57"/>
    </row>
    <row r="1556">
      <c r="A1556" s="57"/>
      <c r="B1556" s="57"/>
      <c r="C1556" s="57"/>
      <c r="D1556" s="57"/>
      <c r="E1556" s="57"/>
    </row>
    <row r="1557">
      <c r="A1557" s="57"/>
      <c r="B1557" s="57"/>
      <c r="C1557" s="57"/>
      <c r="D1557" s="57"/>
      <c r="E1557" s="57"/>
    </row>
    <row r="1558">
      <c r="A1558" s="57"/>
      <c r="B1558" s="57"/>
      <c r="C1558" s="57"/>
      <c r="D1558" s="57"/>
      <c r="E1558" s="57"/>
    </row>
    <row r="1559">
      <c r="A1559" s="57"/>
      <c r="B1559" s="57"/>
      <c r="C1559" s="57"/>
      <c r="D1559" s="57"/>
      <c r="E1559" s="57"/>
    </row>
    <row r="1560">
      <c r="A1560" s="57"/>
      <c r="B1560" s="57"/>
      <c r="C1560" s="57"/>
      <c r="D1560" s="57"/>
      <c r="E1560" s="57"/>
    </row>
    <row r="1561">
      <c r="A1561" s="57"/>
      <c r="B1561" s="57"/>
      <c r="C1561" s="57"/>
      <c r="D1561" s="57"/>
      <c r="E1561" s="57"/>
    </row>
    <row r="1562">
      <c r="A1562" s="57"/>
      <c r="B1562" s="57"/>
      <c r="C1562" s="57"/>
      <c r="D1562" s="57"/>
      <c r="E1562" s="57"/>
    </row>
    <row r="1563">
      <c r="A1563" s="57"/>
      <c r="B1563" s="57"/>
      <c r="C1563" s="57"/>
      <c r="D1563" s="57"/>
      <c r="E1563" s="57"/>
    </row>
    <row r="1564">
      <c r="A1564" s="57"/>
      <c r="B1564" s="57"/>
      <c r="C1564" s="57"/>
      <c r="D1564" s="57"/>
      <c r="E1564" s="57"/>
    </row>
    <row r="1565">
      <c r="A1565" s="57"/>
      <c r="B1565" s="57"/>
      <c r="C1565" s="57"/>
      <c r="D1565" s="57"/>
      <c r="E1565" s="57"/>
    </row>
    <row r="1566">
      <c r="A1566" s="57"/>
      <c r="B1566" s="57"/>
      <c r="C1566" s="57"/>
      <c r="D1566" s="57"/>
      <c r="E1566" s="57"/>
    </row>
    <row r="1567">
      <c r="A1567" s="57"/>
      <c r="B1567" s="57"/>
      <c r="C1567" s="57"/>
      <c r="D1567" s="57"/>
      <c r="E1567" s="57"/>
    </row>
    <row r="1568">
      <c r="A1568" s="57"/>
      <c r="B1568" s="57"/>
      <c r="C1568" s="57"/>
      <c r="D1568" s="57"/>
      <c r="E1568" s="57"/>
    </row>
    <row r="1569">
      <c r="A1569" s="57"/>
      <c r="B1569" s="57"/>
      <c r="C1569" s="57"/>
      <c r="D1569" s="57"/>
      <c r="E1569" s="57"/>
    </row>
    <row r="1570">
      <c r="A1570" s="57"/>
      <c r="B1570" s="57"/>
      <c r="C1570" s="57"/>
      <c r="D1570" s="57"/>
      <c r="E1570" s="57"/>
    </row>
    <row r="1571">
      <c r="A1571" s="57"/>
      <c r="B1571" s="57"/>
      <c r="C1571" s="57"/>
      <c r="D1571" s="57"/>
      <c r="E1571" s="57"/>
    </row>
    <row r="1572">
      <c r="A1572" s="57"/>
      <c r="B1572" s="57"/>
      <c r="C1572" s="57"/>
      <c r="D1572" s="57"/>
      <c r="E1572" s="57"/>
    </row>
    <row r="1573">
      <c r="A1573" s="57"/>
      <c r="B1573" s="57"/>
      <c r="C1573" s="57"/>
      <c r="D1573" s="57"/>
      <c r="E1573" s="57"/>
    </row>
    <row r="1574">
      <c r="A1574" s="57"/>
      <c r="B1574" s="57"/>
      <c r="C1574" s="57"/>
      <c r="D1574" s="57"/>
      <c r="E1574" s="57"/>
    </row>
    <row r="1575">
      <c r="A1575" s="57"/>
      <c r="B1575" s="57"/>
      <c r="C1575" s="57"/>
      <c r="D1575" s="57"/>
      <c r="E1575" s="57"/>
    </row>
    <row r="1576">
      <c r="A1576" s="57"/>
      <c r="B1576" s="57"/>
      <c r="C1576" s="57"/>
      <c r="D1576" s="57"/>
      <c r="E1576" s="57"/>
    </row>
    <row r="1577">
      <c r="A1577" s="57"/>
      <c r="B1577" s="57"/>
      <c r="C1577" s="57"/>
      <c r="D1577" s="57"/>
      <c r="E1577" s="57"/>
    </row>
    <row r="1578">
      <c r="A1578" s="57"/>
      <c r="B1578" s="57"/>
      <c r="C1578" s="57"/>
      <c r="D1578" s="57"/>
      <c r="E1578" s="57"/>
    </row>
    <row r="1579">
      <c r="A1579" s="57"/>
      <c r="B1579" s="57"/>
      <c r="C1579" s="57"/>
      <c r="D1579" s="57"/>
      <c r="E1579" s="57"/>
    </row>
    <row r="1580">
      <c r="A1580" s="57"/>
      <c r="B1580" s="57"/>
      <c r="C1580" s="57"/>
      <c r="D1580" s="57"/>
      <c r="E1580" s="57"/>
    </row>
    <row r="1581">
      <c r="A1581" s="57"/>
      <c r="B1581" s="57"/>
      <c r="C1581" s="57"/>
      <c r="D1581" s="57"/>
      <c r="E1581" s="57"/>
    </row>
    <row r="1582">
      <c r="A1582" s="57"/>
      <c r="B1582" s="57"/>
      <c r="C1582" s="57"/>
      <c r="D1582" s="57"/>
      <c r="E1582" s="57"/>
    </row>
    <row r="1583">
      <c r="A1583" s="57"/>
      <c r="B1583" s="57"/>
      <c r="C1583" s="57"/>
      <c r="D1583" s="57"/>
      <c r="E1583" s="57"/>
    </row>
    <row r="1584">
      <c r="A1584" s="57"/>
      <c r="B1584" s="57"/>
      <c r="C1584" s="57"/>
      <c r="D1584" s="57"/>
      <c r="E1584" s="57"/>
    </row>
    <row r="1585">
      <c r="A1585" s="57"/>
      <c r="B1585" s="57"/>
      <c r="C1585" s="57"/>
      <c r="D1585" s="57"/>
      <c r="E1585" s="57"/>
    </row>
    <row r="1586">
      <c r="A1586" s="57"/>
      <c r="B1586" s="57"/>
      <c r="C1586" s="57"/>
      <c r="D1586" s="57"/>
      <c r="E1586" s="57"/>
    </row>
    <row r="1587">
      <c r="A1587" s="57"/>
      <c r="B1587" s="57"/>
      <c r="C1587" s="57"/>
      <c r="D1587" s="57"/>
      <c r="E1587" s="57"/>
    </row>
    <row r="1588">
      <c r="A1588" s="57"/>
      <c r="B1588" s="57"/>
      <c r="C1588" s="57"/>
      <c r="D1588" s="57"/>
      <c r="E1588" s="57"/>
    </row>
    <row r="1589">
      <c r="A1589" s="57"/>
      <c r="B1589" s="57"/>
      <c r="C1589" s="57"/>
      <c r="D1589" s="57"/>
      <c r="E1589" s="57"/>
    </row>
    <row r="1590">
      <c r="A1590" s="57"/>
      <c r="B1590" s="57"/>
      <c r="C1590" s="57"/>
      <c r="D1590" s="57"/>
      <c r="E1590" s="57"/>
    </row>
    <row r="1591">
      <c r="A1591" s="57"/>
      <c r="B1591" s="57"/>
      <c r="C1591" s="57"/>
      <c r="D1591" s="57"/>
      <c r="E1591" s="57"/>
    </row>
    <row r="1592">
      <c r="A1592" s="57"/>
      <c r="B1592" s="57"/>
      <c r="C1592" s="57"/>
      <c r="D1592" s="57"/>
      <c r="E1592" s="57"/>
    </row>
    <row r="1593">
      <c r="A1593" s="57"/>
      <c r="B1593" s="57"/>
      <c r="C1593" s="57"/>
      <c r="D1593" s="57"/>
      <c r="E1593" s="57"/>
    </row>
    <row r="1594">
      <c r="A1594" s="57"/>
      <c r="B1594" s="57"/>
      <c r="C1594" s="57"/>
      <c r="D1594" s="57"/>
      <c r="E1594" s="57"/>
    </row>
    <row r="1595">
      <c r="A1595" s="57"/>
      <c r="B1595" s="57"/>
      <c r="C1595" s="57"/>
      <c r="D1595" s="57"/>
      <c r="E1595" s="57"/>
    </row>
    <row r="1596">
      <c r="A1596" s="57"/>
      <c r="B1596" s="57"/>
      <c r="C1596" s="57"/>
      <c r="D1596" s="57"/>
      <c r="E1596" s="57"/>
    </row>
    <row r="1597">
      <c r="A1597" s="57"/>
      <c r="B1597" s="57"/>
      <c r="C1597" s="57"/>
      <c r="D1597" s="57"/>
      <c r="E1597" s="57"/>
    </row>
    <row r="1598">
      <c r="A1598" s="57"/>
      <c r="B1598" s="57"/>
      <c r="C1598" s="57"/>
      <c r="D1598" s="57"/>
      <c r="E1598" s="57"/>
    </row>
    <row r="1599">
      <c r="A1599" s="57"/>
      <c r="B1599" s="57"/>
      <c r="C1599" s="57"/>
      <c r="D1599" s="57"/>
      <c r="E1599" s="57"/>
    </row>
    <row r="1600">
      <c r="A1600" s="57"/>
      <c r="B1600" s="57"/>
      <c r="C1600" s="57"/>
      <c r="D1600" s="57"/>
      <c r="E1600" s="57"/>
    </row>
    <row r="1601">
      <c r="A1601" s="57"/>
      <c r="B1601" s="57"/>
      <c r="C1601" s="57"/>
      <c r="D1601" s="57"/>
      <c r="E1601" s="57"/>
    </row>
    <row r="1602">
      <c r="A1602" s="57"/>
      <c r="B1602" s="57"/>
      <c r="C1602" s="57"/>
      <c r="D1602" s="57"/>
      <c r="E1602" s="57"/>
    </row>
    <row r="1603">
      <c r="A1603" s="57"/>
      <c r="B1603" s="57"/>
      <c r="C1603" s="57"/>
      <c r="D1603" s="57"/>
      <c r="E1603" s="57"/>
    </row>
    <row r="1604">
      <c r="A1604" s="57"/>
      <c r="B1604" s="57"/>
      <c r="C1604" s="57"/>
      <c r="D1604" s="57"/>
      <c r="E1604" s="57"/>
    </row>
    <row r="1605">
      <c r="A1605" s="57"/>
      <c r="B1605" s="57"/>
      <c r="C1605" s="57"/>
      <c r="D1605" s="57"/>
      <c r="E1605" s="57"/>
    </row>
    <row r="1606">
      <c r="A1606" s="57"/>
      <c r="B1606" s="57"/>
      <c r="C1606" s="57"/>
      <c r="D1606" s="57"/>
      <c r="E1606" s="57"/>
    </row>
    <row r="1607">
      <c r="A1607" s="57"/>
      <c r="B1607" s="57"/>
      <c r="C1607" s="57"/>
      <c r="D1607" s="57"/>
      <c r="E1607" s="57"/>
    </row>
    <row r="1608">
      <c r="A1608" s="57"/>
      <c r="B1608" s="57"/>
      <c r="C1608" s="57"/>
      <c r="D1608" s="57"/>
      <c r="E1608" s="57"/>
    </row>
    <row r="1609">
      <c r="A1609" s="57"/>
      <c r="B1609" s="57"/>
      <c r="C1609" s="57"/>
      <c r="D1609" s="57"/>
      <c r="E1609" s="57"/>
    </row>
    <row r="1610">
      <c r="A1610" s="57"/>
      <c r="B1610" s="57"/>
      <c r="C1610" s="57"/>
      <c r="D1610" s="57"/>
      <c r="E1610" s="57"/>
    </row>
    <row r="1611">
      <c r="A1611" s="57"/>
      <c r="B1611" s="57"/>
      <c r="C1611" s="57"/>
      <c r="D1611" s="57"/>
      <c r="E1611" s="57"/>
    </row>
    <row r="1612">
      <c r="A1612" s="57"/>
      <c r="B1612" s="57"/>
      <c r="C1612" s="57"/>
      <c r="D1612" s="57"/>
      <c r="E1612" s="57"/>
    </row>
    <row r="1613">
      <c r="A1613" s="57"/>
      <c r="B1613" s="57"/>
      <c r="C1613" s="57"/>
      <c r="D1613" s="57"/>
      <c r="E1613" s="57"/>
    </row>
    <row r="1614">
      <c r="A1614" s="57"/>
      <c r="B1614" s="57"/>
      <c r="C1614" s="57"/>
      <c r="D1614" s="57"/>
      <c r="E1614" s="57"/>
    </row>
    <row r="1615">
      <c r="A1615" s="57"/>
      <c r="B1615" s="57"/>
      <c r="C1615" s="57"/>
      <c r="D1615" s="57"/>
      <c r="E1615" s="57"/>
    </row>
    <row r="1616">
      <c r="A1616" s="57"/>
      <c r="B1616" s="57"/>
      <c r="C1616" s="57"/>
      <c r="D1616" s="57"/>
      <c r="E1616" s="57"/>
    </row>
    <row r="1617">
      <c r="A1617" s="57"/>
      <c r="B1617" s="57"/>
      <c r="C1617" s="57"/>
      <c r="D1617" s="57"/>
      <c r="E1617" s="57"/>
    </row>
    <row r="1618">
      <c r="A1618" s="57"/>
      <c r="B1618" s="57"/>
      <c r="C1618" s="57"/>
      <c r="D1618" s="57"/>
      <c r="E1618" s="57"/>
    </row>
    <row r="1619">
      <c r="A1619" s="57"/>
      <c r="B1619" s="57"/>
      <c r="C1619" s="57"/>
      <c r="D1619" s="57"/>
      <c r="E1619" s="57"/>
    </row>
    <row r="1620">
      <c r="A1620" s="57"/>
      <c r="B1620" s="57"/>
      <c r="C1620" s="57"/>
      <c r="D1620" s="57"/>
      <c r="E1620" s="57"/>
    </row>
    <row r="1621">
      <c r="A1621" s="57"/>
      <c r="B1621" s="57"/>
      <c r="C1621" s="57"/>
      <c r="D1621" s="57"/>
      <c r="E1621" s="57"/>
    </row>
    <row r="1622">
      <c r="A1622" s="57"/>
      <c r="B1622" s="57"/>
      <c r="C1622" s="57"/>
      <c r="D1622" s="57"/>
      <c r="E1622" s="57"/>
    </row>
    <row r="1623">
      <c r="A1623" s="57"/>
      <c r="B1623" s="57"/>
      <c r="C1623" s="57"/>
      <c r="D1623" s="57"/>
      <c r="E1623" s="57"/>
    </row>
    <row r="1624">
      <c r="A1624" s="57"/>
      <c r="B1624" s="57"/>
      <c r="C1624" s="57"/>
      <c r="D1624" s="57"/>
      <c r="E1624" s="57"/>
    </row>
    <row r="1625">
      <c r="A1625" s="57"/>
      <c r="B1625" s="57"/>
      <c r="C1625" s="57"/>
      <c r="D1625" s="57"/>
      <c r="E1625" s="57"/>
    </row>
    <row r="1626">
      <c r="A1626" s="57"/>
      <c r="B1626" s="57"/>
      <c r="C1626" s="57"/>
      <c r="D1626" s="57"/>
      <c r="E1626" s="57"/>
    </row>
    <row r="1627">
      <c r="A1627" s="57"/>
      <c r="B1627" s="57"/>
      <c r="C1627" s="57"/>
      <c r="D1627" s="57"/>
      <c r="E1627" s="57"/>
    </row>
    <row r="1628">
      <c r="A1628" s="57"/>
      <c r="B1628" s="57"/>
      <c r="C1628" s="57"/>
      <c r="D1628" s="57"/>
      <c r="E1628" s="57"/>
    </row>
    <row r="1629">
      <c r="A1629" s="57"/>
      <c r="B1629" s="57"/>
      <c r="C1629" s="57"/>
      <c r="D1629" s="57"/>
      <c r="E1629" s="57"/>
    </row>
    <row r="1630">
      <c r="A1630" s="57"/>
      <c r="B1630" s="57"/>
      <c r="C1630" s="57"/>
      <c r="D1630" s="57"/>
      <c r="E1630" s="57"/>
    </row>
    <row r="1631">
      <c r="A1631" s="57"/>
      <c r="B1631" s="57"/>
      <c r="C1631" s="57"/>
      <c r="D1631" s="57"/>
      <c r="E1631" s="57"/>
    </row>
    <row r="1632">
      <c r="A1632" s="57"/>
      <c r="B1632" s="57"/>
      <c r="C1632" s="57"/>
      <c r="D1632" s="57"/>
      <c r="E1632" s="57"/>
    </row>
    <row r="1633">
      <c r="A1633" s="57"/>
      <c r="B1633" s="57"/>
      <c r="C1633" s="57"/>
      <c r="D1633" s="57"/>
      <c r="E1633" s="57"/>
    </row>
    <row r="1634">
      <c r="A1634" s="57"/>
      <c r="B1634" s="57"/>
      <c r="C1634" s="57"/>
      <c r="D1634" s="57"/>
      <c r="E1634" s="57"/>
    </row>
    <row r="1635">
      <c r="A1635" s="57"/>
      <c r="B1635" s="57"/>
      <c r="C1635" s="57"/>
      <c r="D1635" s="57"/>
      <c r="E1635" s="57"/>
    </row>
    <row r="1636">
      <c r="A1636" s="57"/>
      <c r="B1636" s="57"/>
      <c r="C1636" s="57"/>
      <c r="D1636" s="57"/>
      <c r="E1636" s="57"/>
    </row>
    <row r="1637">
      <c r="A1637" s="57"/>
      <c r="B1637" s="57"/>
      <c r="C1637" s="57"/>
      <c r="D1637" s="57"/>
      <c r="E1637" s="57"/>
    </row>
    <row r="1638">
      <c r="A1638" s="57"/>
      <c r="B1638" s="57"/>
      <c r="C1638" s="57"/>
      <c r="D1638" s="57"/>
      <c r="E1638" s="57"/>
    </row>
    <row r="1639">
      <c r="A1639" s="57"/>
      <c r="B1639" s="57"/>
      <c r="C1639" s="57"/>
      <c r="D1639" s="57"/>
      <c r="E1639" s="57"/>
    </row>
    <row r="1640">
      <c r="A1640" s="57"/>
      <c r="B1640" s="57"/>
      <c r="C1640" s="57"/>
      <c r="D1640" s="57"/>
      <c r="E1640" s="57"/>
    </row>
    <row r="1641">
      <c r="A1641" s="57"/>
      <c r="B1641" s="57"/>
      <c r="C1641" s="57"/>
      <c r="D1641" s="57"/>
      <c r="E1641" s="57"/>
    </row>
    <row r="1642">
      <c r="A1642" s="57"/>
      <c r="B1642" s="57"/>
      <c r="C1642" s="57"/>
      <c r="D1642" s="57"/>
      <c r="E1642" s="57"/>
    </row>
    <row r="1643">
      <c r="A1643" s="57"/>
      <c r="B1643" s="57"/>
      <c r="C1643" s="57"/>
      <c r="D1643" s="57"/>
      <c r="E1643" s="57"/>
    </row>
    <row r="1644">
      <c r="A1644" s="57"/>
      <c r="B1644" s="57"/>
      <c r="C1644" s="57"/>
      <c r="D1644" s="57"/>
      <c r="E1644" s="57"/>
    </row>
    <row r="1645">
      <c r="A1645" s="57"/>
      <c r="B1645" s="57"/>
      <c r="C1645" s="57"/>
      <c r="D1645" s="57"/>
      <c r="E1645" s="57"/>
    </row>
    <row r="1646">
      <c r="A1646" s="57"/>
      <c r="B1646" s="57"/>
      <c r="C1646" s="57"/>
      <c r="D1646" s="57"/>
      <c r="E1646" s="57"/>
    </row>
    <row r="1647">
      <c r="A1647" s="57"/>
      <c r="B1647" s="57"/>
      <c r="C1647" s="57"/>
      <c r="D1647" s="57"/>
      <c r="E1647" s="57"/>
    </row>
    <row r="1648">
      <c r="A1648" s="57"/>
      <c r="B1648" s="57"/>
      <c r="C1648" s="57"/>
      <c r="D1648" s="57"/>
      <c r="E1648" s="57"/>
    </row>
    <row r="1649">
      <c r="A1649" s="57"/>
      <c r="B1649" s="57"/>
      <c r="C1649" s="57"/>
      <c r="D1649" s="57"/>
      <c r="E1649" s="57"/>
    </row>
    <row r="1650">
      <c r="A1650" s="57"/>
      <c r="B1650" s="57"/>
      <c r="C1650" s="57"/>
      <c r="D1650" s="57"/>
      <c r="E1650" s="57"/>
    </row>
    <row r="1651">
      <c r="A1651" s="57"/>
      <c r="B1651" s="57"/>
      <c r="C1651" s="57"/>
      <c r="D1651" s="57"/>
      <c r="E1651" s="57"/>
    </row>
    <row r="1652">
      <c r="A1652" s="57"/>
      <c r="B1652" s="57"/>
      <c r="C1652" s="57"/>
      <c r="D1652" s="57"/>
      <c r="E1652" s="57"/>
    </row>
    <row r="1653">
      <c r="A1653" s="57"/>
      <c r="B1653" s="57"/>
      <c r="C1653" s="57"/>
      <c r="D1653" s="57"/>
      <c r="E1653" s="57"/>
    </row>
    <row r="1654">
      <c r="A1654" s="57"/>
      <c r="B1654" s="57"/>
      <c r="C1654" s="57"/>
      <c r="D1654" s="57"/>
      <c r="E1654" s="57"/>
    </row>
    <row r="1655">
      <c r="A1655" s="57"/>
      <c r="B1655" s="57"/>
      <c r="C1655" s="57"/>
      <c r="D1655" s="57"/>
      <c r="E1655" s="57"/>
    </row>
    <row r="1656">
      <c r="A1656" s="57"/>
      <c r="B1656" s="57"/>
      <c r="C1656" s="57"/>
      <c r="D1656" s="57"/>
      <c r="E1656" s="57"/>
    </row>
    <row r="1657">
      <c r="A1657" s="57"/>
      <c r="B1657" s="57"/>
      <c r="C1657" s="57"/>
      <c r="D1657" s="57"/>
      <c r="E1657" s="57"/>
    </row>
    <row r="1658">
      <c r="A1658" s="57"/>
      <c r="B1658" s="57"/>
      <c r="C1658" s="57"/>
      <c r="D1658" s="57"/>
      <c r="E1658" s="57"/>
    </row>
    <row r="1659">
      <c r="A1659" s="57"/>
      <c r="B1659" s="57"/>
      <c r="C1659" s="57"/>
      <c r="D1659" s="57"/>
      <c r="E1659" s="57"/>
    </row>
    <row r="1660">
      <c r="A1660" s="57"/>
      <c r="B1660" s="57"/>
      <c r="C1660" s="57"/>
      <c r="D1660" s="57"/>
      <c r="E1660" s="57"/>
    </row>
    <row r="1661">
      <c r="A1661" s="57"/>
      <c r="B1661" s="57"/>
      <c r="C1661" s="57"/>
      <c r="D1661" s="57"/>
      <c r="E1661" s="57"/>
    </row>
    <row r="1662">
      <c r="A1662" s="57"/>
      <c r="B1662" s="57"/>
      <c r="C1662" s="57"/>
      <c r="D1662" s="57"/>
      <c r="E1662" s="57"/>
    </row>
    <row r="1663">
      <c r="A1663" s="57"/>
      <c r="B1663" s="57"/>
      <c r="C1663" s="57"/>
      <c r="D1663" s="57"/>
      <c r="E1663" s="57"/>
    </row>
    <row r="1664">
      <c r="A1664" s="57"/>
      <c r="B1664" s="57"/>
      <c r="C1664" s="57"/>
      <c r="D1664" s="57"/>
      <c r="E1664" s="57"/>
    </row>
    <row r="1665">
      <c r="A1665" s="57"/>
      <c r="B1665" s="57"/>
      <c r="C1665" s="57"/>
      <c r="D1665" s="57"/>
      <c r="E1665" s="57"/>
    </row>
    <row r="1666">
      <c r="A1666" s="57"/>
      <c r="B1666" s="57"/>
      <c r="C1666" s="57"/>
      <c r="D1666" s="57"/>
      <c r="E1666" s="57"/>
    </row>
    <row r="1667">
      <c r="A1667" s="57"/>
      <c r="B1667" s="57"/>
      <c r="C1667" s="57"/>
      <c r="D1667" s="57"/>
      <c r="E1667" s="57"/>
    </row>
    <row r="1668">
      <c r="A1668" s="57"/>
      <c r="B1668" s="57"/>
      <c r="C1668" s="57"/>
      <c r="D1668" s="57"/>
      <c r="E1668" s="57"/>
    </row>
    <row r="1669">
      <c r="A1669" s="57"/>
      <c r="B1669" s="57"/>
      <c r="C1669" s="57"/>
      <c r="D1669" s="57"/>
      <c r="E1669" s="57"/>
    </row>
    <row r="1670">
      <c r="A1670" s="57"/>
      <c r="B1670" s="57"/>
      <c r="C1670" s="57"/>
      <c r="D1670" s="57"/>
      <c r="E1670" s="57"/>
    </row>
    <row r="1671">
      <c r="A1671" s="57"/>
      <c r="B1671" s="57"/>
      <c r="C1671" s="57"/>
      <c r="D1671" s="57"/>
      <c r="E1671" s="57"/>
    </row>
    <row r="1672">
      <c r="A1672" s="57"/>
      <c r="B1672" s="57"/>
      <c r="C1672" s="57"/>
      <c r="D1672" s="57"/>
      <c r="E1672" s="57"/>
    </row>
    <row r="1673">
      <c r="A1673" s="57"/>
      <c r="B1673" s="57"/>
      <c r="C1673" s="57"/>
      <c r="D1673" s="57"/>
      <c r="E1673" s="57"/>
    </row>
    <row r="1674">
      <c r="A1674" s="57"/>
      <c r="B1674" s="57"/>
      <c r="C1674" s="57"/>
      <c r="D1674" s="57"/>
      <c r="E1674" s="57"/>
    </row>
    <row r="1675">
      <c r="A1675" s="57"/>
      <c r="B1675" s="57"/>
      <c r="C1675" s="57"/>
      <c r="D1675" s="57"/>
      <c r="E1675" s="57"/>
    </row>
    <row r="1676">
      <c r="A1676" s="57"/>
      <c r="B1676" s="57"/>
      <c r="C1676" s="57"/>
      <c r="D1676" s="57"/>
      <c r="E1676" s="57"/>
    </row>
    <row r="1677">
      <c r="A1677" s="57"/>
      <c r="B1677" s="57"/>
      <c r="C1677" s="57"/>
      <c r="D1677" s="57"/>
      <c r="E1677" s="57"/>
    </row>
    <row r="1678">
      <c r="A1678" s="57"/>
      <c r="B1678" s="57"/>
      <c r="C1678" s="57"/>
      <c r="D1678" s="57"/>
      <c r="E1678" s="57"/>
    </row>
    <row r="1679">
      <c r="A1679" s="57"/>
      <c r="B1679" s="57"/>
      <c r="C1679" s="57"/>
      <c r="D1679" s="57"/>
      <c r="E1679" s="57"/>
    </row>
    <row r="1680">
      <c r="A1680" s="57"/>
      <c r="B1680" s="57"/>
      <c r="C1680" s="57"/>
      <c r="D1680" s="57"/>
      <c r="E1680" s="57"/>
    </row>
    <row r="1681">
      <c r="A1681" s="57"/>
      <c r="B1681" s="57"/>
      <c r="C1681" s="57"/>
      <c r="D1681" s="57"/>
      <c r="E1681" s="57"/>
    </row>
    <row r="1682">
      <c r="A1682" s="57"/>
      <c r="B1682" s="57"/>
      <c r="C1682" s="57"/>
      <c r="D1682" s="57"/>
      <c r="E1682" s="57"/>
    </row>
    <row r="1683">
      <c r="A1683" s="57"/>
      <c r="B1683" s="57"/>
      <c r="C1683" s="57"/>
      <c r="D1683" s="57"/>
      <c r="E1683" s="57"/>
    </row>
    <row r="1684">
      <c r="A1684" s="57"/>
      <c r="B1684" s="57"/>
      <c r="C1684" s="57"/>
      <c r="D1684" s="57"/>
      <c r="E1684" s="57"/>
    </row>
    <row r="1685">
      <c r="A1685" s="57"/>
      <c r="B1685" s="57"/>
      <c r="C1685" s="57"/>
      <c r="D1685" s="57"/>
      <c r="E1685" s="57"/>
    </row>
    <row r="1686">
      <c r="A1686" s="57"/>
      <c r="B1686" s="57"/>
      <c r="C1686" s="57"/>
      <c r="D1686" s="57"/>
      <c r="E1686" s="57"/>
    </row>
    <row r="1687">
      <c r="A1687" s="57"/>
      <c r="B1687" s="57"/>
      <c r="C1687" s="57"/>
      <c r="D1687" s="57"/>
      <c r="E1687" s="57"/>
    </row>
    <row r="1688">
      <c r="A1688" s="57"/>
      <c r="B1688" s="57"/>
      <c r="C1688" s="57"/>
      <c r="D1688" s="57"/>
      <c r="E1688" s="57"/>
    </row>
    <row r="1689">
      <c r="A1689" s="57"/>
      <c r="B1689" s="57"/>
      <c r="C1689" s="57"/>
      <c r="D1689" s="57"/>
      <c r="E1689" s="57"/>
    </row>
    <row r="1690">
      <c r="A1690" s="57"/>
      <c r="B1690" s="57"/>
      <c r="C1690" s="57"/>
      <c r="D1690" s="57"/>
      <c r="E1690" s="57"/>
    </row>
    <row r="1691">
      <c r="A1691" s="57"/>
      <c r="B1691" s="57"/>
      <c r="C1691" s="57"/>
      <c r="D1691" s="57"/>
      <c r="E1691" s="57"/>
    </row>
    <row r="1692">
      <c r="A1692" s="57"/>
      <c r="B1692" s="57"/>
      <c r="C1692" s="57"/>
      <c r="D1692" s="57"/>
      <c r="E1692" s="57"/>
    </row>
    <row r="1693">
      <c r="A1693" s="57"/>
      <c r="B1693" s="57"/>
      <c r="C1693" s="57"/>
      <c r="D1693" s="57"/>
      <c r="E1693" s="57"/>
    </row>
    <row r="1694">
      <c r="A1694" s="57"/>
      <c r="B1694" s="57"/>
      <c r="C1694" s="57"/>
      <c r="D1694" s="57"/>
      <c r="E1694" s="57"/>
    </row>
    <row r="1695">
      <c r="A1695" s="57"/>
      <c r="B1695" s="57"/>
      <c r="C1695" s="57"/>
      <c r="D1695" s="57"/>
      <c r="E1695" s="57"/>
    </row>
    <row r="1696">
      <c r="A1696" s="57"/>
      <c r="B1696" s="57"/>
      <c r="C1696" s="57"/>
      <c r="D1696" s="57"/>
      <c r="E1696" s="57"/>
    </row>
    <row r="1697">
      <c r="A1697" s="57"/>
      <c r="B1697" s="57"/>
      <c r="C1697" s="57"/>
      <c r="D1697" s="57"/>
      <c r="E1697" s="57"/>
    </row>
    <row r="1698">
      <c r="A1698" s="57"/>
      <c r="B1698" s="57"/>
      <c r="C1698" s="57"/>
      <c r="D1698" s="57"/>
      <c r="E1698" s="57"/>
    </row>
    <row r="1699">
      <c r="A1699" s="57"/>
      <c r="B1699" s="57"/>
      <c r="C1699" s="57"/>
      <c r="D1699" s="57"/>
      <c r="E1699" s="57"/>
    </row>
    <row r="1700">
      <c r="A1700" s="57"/>
      <c r="B1700" s="57"/>
      <c r="C1700" s="57"/>
      <c r="D1700" s="57"/>
      <c r="E1700" s="57"/>
    </row>
    <row r="1701">
      <c r="A1701" s="57"/>
      <c r="B1701" s="57"/>
      <c r="C1701" s="57"/>
      <c r="D1701" s="57"/>
      <c r="E1701" s="57"/>
    </row>
    <row r="1702">
      <c r="A1702" s="57"/>
      <c r="B1702" s="57"/>
      <c r="C1702" s="57"/>
      <c r="D1702" s="57"/>
      <c r="E1702" s="57"/>
    </row>
    <row r="1703">
      <c r="A1703" s="57"/>
      <c r="B1703" s="57"/>
      <c r="C1703" s="57"/>
      <c r="D1703" s="57"/>
      <c r="E1703" s="57"/>
    </row>
    <row r="1704">
      <c r="A1704" s="57"/>
      <c r="B1704" s="57"/>
      <c r="C1704" s="57"/>
      <c r="D1704" s="57"/>
      <c r="E1704" s="57"/>
    </row>
    <row r="1705">
      <c r="A1705" s="57"/>
      <c r="B1705" s="57"/>
      <c r="C1705" s="57"/>
      <c r="D1705" s="57"/>
      <c r="E1705" s="57"/>
    </row>
    <row r="1706">
      <c r="A1706" s="57"/>
      <c r="B1706" s="57"/>
      <c r="C1706" s="57"/>
      <c r="D1706" s="57"/>
      <c r="E1706" s="57"/>
    </row>
    <row r="1707">
      <c r="A1707" s="57"/>
      <c r="B1707" s="57"/>
      <c r="C1707" s="57"/>
      <c r="D1707" s="57"/>
      <c r="E1707" s="57"/>
    </row>
    <row r="1708">
      <c r="A1708" s="57"/>
      <c r="B1708" s="57"/>
      <c r="C1708" s="57"/>
      <c r="D1708" s="57"/>
      <c r="E1708" s="57"/>
    </row>
    <row r="1709">
      <c r="A1709" s="57"/>
      <c r="B1709" s="57"/>
      <c r="C1709" s="57"/>
      <c r="D1709" s="57"/>
      <c r="E1709" s="57"/>
    </row>
    <row r="1710">
      <c r="A1710" s="57"/>
      <c r="B1710" s="57"/>
      <c r="C1710" s="57"/>
      <c r="D1710" s="57"/>
      <c r="E1710" s="57"/>
    </row>
    <row r="1711">
      <c r="A1711" s="57"/>
      <c r="B1711" s="57"/>
      <c r="C1711" s="57"/>
      <c r="D1711" s="57"/>
      <c r="E1711" s="57"/>
    </row>
    <row r="1712">
      <c r="A1712" s="57"/>
      <c r="B1712" s="57"/>
      <c r="C1712" s="57"/>
      <c r="D1712" s="57"/>
      <c r="E1712" s="57"/>
    </row>
    <row r="1713">
      <c r="A1713" s="57"/>
      <c r="B1713" s="57"/>
      <c r="C1713" s="57"/>
      <c r="D1713" s="57"/>
      <c r="E1713" s="57"/>
    </row>
    <row r="1714">
      <c r="A1714" s="57"/>
      <c r="B1714" s="57"/>
      <c r="C1714" s="57"/>
      <c r="D1714" s="57"/>
      <c r="E1714" s="57"/>
    </row>
    <row r="1715">
      <c r="A1715" s="57"/>
      <c r="B1715" s="57"/>
      <c r="C1715" s="57"/>
      <c r="D1715" s="57"/>
      <c r="E1715" s="57"/>
    </row>
    <row r="1716">
      <c r="A1716" s="57"/>
      <c r="B1716" s="57"/>
      <c r="C1716" s="57"/>
      <c r="D1716" s="57"/>
      <c r="E1716" s="57"/>
    </row>
    <row r="1717">
      <c r="A1717" s="57"/>
      <c r="B1717" s="57"/>
      <c r="C1717" s="57"/>
      <c r="D1717" s="57"/>
      <c r="E1717" s="57"/>
    </row>
    <row r="1718">
      <c r="A1718" s="57"/>
      <c r="B1718" s="57"/>
      <c r="C1718" s="57"/>
      <c r="D1718" s="57"/>
      <c r="E1718" s="57"/>
    </row>
    <row r="1719">
      <c r="A1719" s="57"/>
      <c r="B1719" s="57"/>
      <c r="C1719" s="57"/>
      <c r="D1719" s="57"/>
      <c r="E1719" s="57"/>
    </row>
    <row r="1720">
      <c r="A1720" s="57"/>
      <c r="B1720" s="57"/>
      <c r="C1720" s="57"/>
      <c r="D1720" s="57"/>
      <c r="E1720" s="57"/>
    </row>
    <row r="1721">
      <c r="A1721" s="57"/>
      <c r="B1721" s="57"/>
      <c r="C1721" s="57"/>
      <c r="D1721" s="57"/>
      <c r="E1721" s="57"/>
    </row>
    <row r="1722">
      <c r="A1722" s="57"/>
      <c r="B1722" s="57"/>
      <c r="C1722" s="57"/>
      <c r="D1722" s="57"/>
      <c r="E1722" s="57"/>
    </row>
    <row r="1723">
      <c r="A1723" s="57"/>
      <c r="B1723" s="57"/>
      <c r="C1723" s="57"/>
      <c r="D1723" s="57"/>
      <c r="E1723" s="57"/>
    </row>
    <row r="1724">
      <c r="A1724" s="57"/>
      <c r="B1724" s="57"/>
      <c r="C1724" s="57"/>
      <c r="D1724" s="57"/>
      <c r="E1724" s="57"/>
    </row>
    <row r="1725">
      <c r="A1725" s="57"/>
      <c r="B1725" s="57"/>
      <c r="C1725" s="57"/>
      <c r="D1725" s="57"/>
      <c r="E1725" s="57"/>
    </row>
    <row r="1726">
      <c r="A1726" s="57"/>
      <c r="B1726" s="57"/>
      <c r="C1726" s="57"/>
      <c r="D1726" s="57"/>
      <c r="E1726" s="57"/>
    </row>
    <row r="1727">
      <c r="A1727" s="57"/>
      <c r="B1727" s="57"/>
      <c r="C1727" s="57"/>
      <c r="D1727" s="57"/>
      <c r="E1727" s="57"/>
    </row>
    <row r="1728">
      <c r="A1728" s="57"/>
      <c r="B1728" s="57"/>
      <c r="C1728" s="57"/>
      <c r="D1728" s="57"/>
      <c r="E1728" s="57"/>
    </row>
    <row r="1729">
      <c r="A1729" s="57"/>
      <c r="B1729" s="57"/>
      <c r="C1729" s="57"/>
      <c r="D1729" s="57"/>
      <c r="E1729" s="57"/>
    </row>
    <row r="1730">
      <c r="A1730" s="57"/>
      <c r="B1730" s="57"/>
      <c r="C1730" s="57"/>
      <c r="D1730" s="57"/>
      <c r="E1730" s="57"/>
    </row>
    <row r="1731">
      <c r="A1731" s="57"/>
      <c r="B1731" s="57"/>
      <c r="C1731" s="57"/>
      <c r="D1731" s="57"/>
      <c r="E1731" s="57"/>
    </row>
    <row r="1732">
      <c r="A1732" s="57"/>
      <c r="B1732" s="57"/>
      <c r="C1732" s="57"/>
      <c r="D1732" s="57"/>
      <c r="E1732" s="57"/>
    </row>
    <row r="1733">
      <c r="A1733" s="57"/>
      <c r="B1733" s="57"/>
      <c r="C1733" s="57"/>
      <c r="D1733" s="57"/>
      <c r="E1733" s="57"/>
    </row>
    <row r="1734">
      <c r="A1734" s="57"/>
      <c r="B1734" s="57"/>
      <c r="C1734" s="57"/>
      <c r="D1734" s="57"/>
      <c r="E1734" s="57"/>
    </row>
    <row r="1735">
      <c r="A1735" s="57"/>
      <c r="B1735" s="57"/>
      <c r="C1735" s="57"/>
      <c r="D1735" s="57"/>
      <c r="E1735" s="57"/>
    </row>
    <row r="1736">
      <c r="A1736" s="57"/>
      <c r="B1736" s="57"/>
      <c r="C1736" s="57"/>
      <c r="D1736" s="57"/>
      <c r="E1736" s="57"/>
    </row>
    <row r="1737">
      <c r="A1737" s="57"/>
      <c r="B1737" s="57"/>
      <c r="C1737" s="57"/>
      <c r="D1737" s="57"/>
      <c r="E1737" s="57"/>
    </row>
    <row r="1738">
      <c r="A1738" s="57"/>
      <c r="B1738" s="57"/>
      <c r="C1738" s="57"/>
      <c r="D1738" s="57"/>
      <c r="E1738" s="57"/>
    </row>
    <row r="1739">
      <c r="A1739" s="57"/>
      <c r="B1739" s="57"/>
      <c r="C1739" s="57"/>
      <c r="D1739" s="57"/>
      <c r="E1739" s="57"/>
    </row>
    <row r="1740">
      <c r="A1740" s="57"/>
      <c r="B1740" s="57"/>
      <c r="C1740" s="57"/>
      <c r="D1740" s="57"/>
      <c r="E1740" s="57"/>
    </row>
    <row r="1741">
      <c r="A1741" s="57"/>
      <c r="B1741" s="57"/>
      <c r="C1741" s="57"/>
      <c r="D1741" s="57"/>
      <c r="E1741" s="57"/>
    </row>
    <row r="1742">
      <c r="A1742" s="57"/>
      <c r="B1742" s="57"/>
      <c r="C1742" s="57"/>
      <c r="D1742" s="57"/>
      <c r="E1742" s="57"/>
    </row>
    <row r="1743">
      <c r="A1743" s="57"/>
      <c r="B1743" s="57"/>
      <c r="C1743" s="57"/>
      <c r="D1743" s="57"/>
      <c r="E1743" s="57"/>
    </row>
    <row r="1744">
      <c r="A1744" s="57"/>
      <c r="B1744" s="57"/>
      <c r="C1744" s="57"/>
      <c r="D1744" s="57"/>
      <c r="E1744" s="57"/>
    </row>
    <row r="1745">
      <c r="A1745" s="57"/>
      <c r="B1745" s="57"/>
      <c r="C1745" s="57"/>
      <c r="D1745" s="57"/>
      <c r="E1745" s="57"/>
    </row>
    <row r="1746">
      <c r="A1746" s="57"/>
      <c r="B1746" s="57"/>
      <c r="C1746" s="57"/>
      <c r="D1746" s="57"/>
      <c r="E1746" s="57"/>
    </row>
    <row r="1747">
      <c r="A1747" s="57"/>
      <c r="B1747" s="57"/>
      <c r="C1747" s="57"/>
      <c r="D1747" s="57"/>
      <c r="E1747" s="57"/>
    </row>
    <row r="1748">
      <c r="A1748" s="57"/>
      <c r="B1748" s="57"/>
      <c r="C1748" s="57"/>
      <c r="D1748" s="57"/>
      <c r="E1748" s="57"/>
    </row>
    <row r="1749">
      <c r="A1749" s="57"/>
      <c r="B1749" s="57"/>
      <c r="C1749" s="57"/>
      <c r="D1749" s="57"/>
      <c r="E1749" s="57"/>
    </row>
    <row r="1750">
      <c r="A1750" s="57"/>
      <c r="B1750" s="57"/>
      <c r="C1750" s="57"/>
      <c r="D1750" s="57"/>
      <c r="E1750" s="57"/>
    </row>
    <row r="1751">
      <c r="A1751" s="57"/>
      <c r="B1751" s="57"/>
      <c r="C1751" s="57"/>
      <c r="D1751" s="57"/>
      <c r="E1751" s="57"/>
    </row>
    <row r="1752">
      <c r="A1752" s="57"/>
      <c r="B1752" s="57"/>
      <c r="C1752" s="57"/>
      <c r="D1752" s="57"/>
      <c r="E1752" s="57"/>
    </row>
    <row r="1753">
      <c r="A1753" s="57"/>
      <c r="B1753" s="57"/>
      <c r="C1753" s="57"/>
      <c r="D1753" s="57"/>
      <c r="E1753" s="57"/>
    </row>
    <row r="1754">
      <c r="A1754" s="57"/>
      <c r="B1754" s="57"/>
      <c r="C1754" s="57"/>
      <c r="D1754" s="57"/>
      <c r="E1754" s="57"/>
    </row>
    <row r="1755">
      <c r="A1755" s="57"/>
      <c r="B1755" s="57"/>
      <c r="C1755" s="57"/>
      <c r="D1755" s="57"/>
      <c r="E1755" s="57"/>
    </row>
    <row r="1756">
      <c r="A1756" s="57"/>
      <c r="B1756" s="57"/>
      <c r="C1756" s="57"/>
      <c r="D1756" s="57"/>
      <c r="E1756" s="57"/>
    </row>
    <row r="1757">
      <c r="A1757" s="57"/>
      <c r="B1757" s="57"/>
      <c r="C1757" s="57"/>
      <c r="D1757" s="57"/>
      <c r="E1757" s="57"/>
    </row>
    <row r="1758">
      <c r="A1758" s="57"/>
      <c r="B1758" s="57"/>
      <c r="C1758" s="57"/>
      <c r="D1758" s="57"/>
      <c r="E1758" s="57"/>
    </row>
    <row r="1759">
      <c r="A1759" s="57"/>
      <c r="B1759" s="57"/>
      <c r="C1759" s="57"/>
      <c r="D1759" s="57"/>
      <c r="E1759" s="57"/>
    </row>
    <row r="1760">
      <c r="A1760" s="57"/>
      <c r="B1760" s="57"/>
      <c r="C1760" s="57"/>
      <c r="D1760" s="57"/>
      <c r="E1760" s="57"/>
    </row>
    <row r="1761">
      <c r="A1761" s="57"/>
      <c r="B1761" s="57"/>
      <c r="C1761" s="57"/>
      <c r="D1761" s="57"/>
      <c r="E1761" s="57"/>
    </row>
    <row r="1762">
      <c r="A1762" s="57"/>
      <c r="B1762" s="57"/>
      <c r="C1762" s="57"/>
      <c r="D1762" s="57"/>
      <c r="E1762" s="57"/>
    </row>
    <row r="1763">
      <c r="A1763" s="57"/>
      <c r="B1763" s="57"/>
      <c r="C1763" s="57"/>
      <c r="D1763" s="57"/>
      <c r="E1763" s="57"/>
    </row>
    <row r="1764">
      <c r="A1764" s="57"/>
      <c r="B1764" s="57"/>
      <c r="C1764" s="57"/>
      <c r="D1764" s="57"/>
      <c r="E1764" s="57"/>
    </row>
    <row r="1765">
      <c r="A1765" s="57"/>
      <c r="B1765" s="57"/>
      <c r="C1765" s="57"/>
      <c r="D1765" s="57"/>
      <c r="E1765" s="57"/>
    </row>
    <row r="1766">
      <c r="A1766" s="57"/>
      <c r="B1766" s="57"/>
      <c r="C1766" s="57"/>
      <c r="D1766" s="57"/>
      <c r="E1766" s="57"/>
    </row>
    <row r="1767">
      <c r="A1767" s="57"/>
      <c r="B1767" s="57"/>
      <c r="C1767" s="57"/>
      <c r="D1767" s="57"/>
      <c r="E1767" s="57"/>
    </row>
    <row r="1768">
      <c r="A1768" s="57"/>
      <c r="B1768" s="57"/>
      <c r="C1768" s="57"/>
      <c r="D1768" s="57"/>
      <c r="E1768" s="57"/>
    </row>
    <row r="1769">
      <c r="A1769" s="57"/>
      <c r="B1769" s="57"/>
      <c r="C1769" s="57"/>
      <c r="D1769" s="57"/>
      <c r="E1769" s="57"/>
    </row>
    <row r="1770">
      <c r="A1770" s="57"/>
      <c r="B1770" s="57"/>
      <c r="C1770" s="57"/>
      <c r="D1770" s="57"/>
      <c r="E1770" s="57"/>
    </row>
    <row r="1771">
      <c r="A1771" s="57"/>
      <c r="B1771" s="57"/>
      <c r="C1771" s="57"/>
      <c r="D1771" s="57"/>
      <c r="E1771" s="57"/>
    </row>
    <row r="1772">
      <c r="A1772" s="57"/>
      <c r="B1772" s="57"/>
      <c r="C1772" s="57"/>
      <c r="D1772" s="57"/>
      <c r="E1772" s="57"/>
    </row>
    <row r="1773">
      <c r="A1773" s="57"/>
      <c r="B1773" s="57"/>
      <c r="C1773" s="57"/>
      <c r="D1773" s="57"/>
      <c r="E1773" s="57"/>
    </row>
    <row r="1774">
      <c r="A1774" s="57"/>
      <c r="B1774" s="57"/>
      <c r="C1774" s="57"/>
      <c r="D1774" s="57"/>
      <c r="E1774" s="57"/>
    </row>
    <row r="1775">
      <c r="A1775" s="57"/>
      <c r="B1775" s="57"/>
      <c r="C1775" s="57"/>
      <c r="D1775" s="57"/>
      <c r="E1775" s="57"/>
    </row>
    <row r="1776">
      <c r="A1776" s="57"/>
      <c r="B1776" s="57"/>
      <c r="C1776" s="57"/>
      <c r="D1776" s="57"/>
      <c r="E1776" s="57"/>
    </row>
    <row r="1777">
      <c r="A1777" s="57"/>
      <c r="B1777" s="57"/>
      <c r="C1777" s="57"/>
      <c r="D1777" s="57"/>
      <c r="E1777" s="57"/>
    </row>
    <row r="1778">
      <c r="A1778" s="57"/>
      <c r="B1778" s="57"/>
      <c r="C1778" s="57"/>
      <c r="D1778" s="57"/>
      <c r="E1778" s="57"/>
    </row>
    <row r="1779">
      <c r="A1779" s="57"/>
      <c r="B1779" s="57"/>
      <c r="C1779" s="57"/>
      <c r="D1779" s="57"/>
      <c r="E1779" s="57"/>
    </row>
    <row r="1780">
      <c r="A1780" s="57"/>
      <c r="B1780" s="57"/>
      <c r="C1780" s="57"/>
      <c r="D1780" s="57"/>
      <c r="E1780" s="57"/>
    </row>
    <row r="1781">
      <c r="A1781" s="57"/>
      <c r="B1781" s="57"/>
      <c r="C1781" s="57"/>
      <c r="D1781" s="57"/>
      <c r="E1781" s="57"/>
    </row>
    <row r="1782">
      <c r="A1782" s="57"/>
      <c r="B1782" s="57"/>
      <c r="C1782" s="57"/>
      <c r="D1782" s="57"/>
      <c r="E1782" s="57"/>
    </row>
    <row r="1783">
      <c r="A1783" s="57"/>
      <c r="B1783" s="57"/>
      <c r="C1783" s="57"/>
      <c r="D1783" s="57"/>
      <c r="E1783" s="57"/>
    </row>
    <row r="1784">
      <c r="A1784" s="57"/>
      <c r="B1784" s="57"/>
      <c r="C1784" s="57"/>
      <c r="D1784" s="57"/>
      <c r="E1784" s="57"/>
    </row>
    <row r="1785">
      <c r="A1785" s="57"/>
      <c r="B1785" s="57"/>
      <c r="C1785" s="57"/>
      <c r="D1785" s="57"/>
      <c r="E1785" s="57"/>
    </row>
    <row r="1786">
      <c r="A1786" s="57"/>
      <c r="B1786" s="57"/>
      <c r="C1786" s="57"/>
      <c r="D1786" s="57"/>
      <c r="E1786" s="57"/>
    </row>
    <row r="1787">
      <c r="A1787" s="57"/>
      <c r="B1787" s="57"/>
      <c r="C1787" s="57"/>
      <c r="D1787" s="57"/>
      <c r="E1787" s="57"/>
    </row>
    <row r="1788">
      <c r="A1788" s="57"/>
      <c r="B1788" s="57"/>
      <c r="C1788" s="57"/>
      <c r="D1788" s="57"/>
      <c r="E1788" s="57"/>
    </row>
    <row r="1789">
      <c r="A1789" s="57"/>
      <c r="B1789" s="57"/>
      <c r="C1789" s="57"/>
      <c r="D1789" s="57"/>
      <c r="E1789" s="57"/>
    </row>
    <row r="1790">
      <c r="A1790" s="57"/>
      <c r="B1790" s="57"/>
      <c r="C1790" s="57"/>
      <c r="D1790" s="57"/>
      <c r="E1790" s="57"/>
    </row>
    <row r="1791">
      <c r="A1791" s="57"/>
      <c r="B1791" s="57"/>
      <c r="C1791" s="57"/>
      <c r="D1791" s="57"/>
      <c r="E1791" s="57"/>
    </row>
    <row r="1792">
      <c r="A1792" s="57"/>
      <c r="B1792" s="57"/>
      <c r="C1792" s="57"/>
      <c r="D1792" s="57"/>
      <c r="E1792" s="57"/>
    </row>
    <row r="1793">
      <c r="A1793" s="57"/>
      <c r="B1793" s="57"/>
      <c r="C1793" s="57"/>
      <c r="D1793" s="57"/>
      <c r="E1793" s="57"/>
    </row>
    <row r="1794">
      <c r="A1794" s="57"/>
      <c r="B1794" s="57"/>
      <c r="C1794" s="57"/>
      <c r="D1794" s="57"/>
      <c r="E1794" s="57"/>
    </row>
    <row r="1795">
      <c r="A1795" s="57"/>
      <c r="B1795" s="57"/>
      <c r="C1795" s="57"/>
      <c r="D1795" s="57"/>
      <c r="E1795" s="57"/>
    </row>
    <row r="1796">
      <c r="A1796" s="57"/>
      <c r="B1796" s="57"/>
      <c r="C1796" s="57"/>
      <c r="D1796" s="57"/>
      <c r="E1796" s="57"/>
    </row>
    <row r="1797">
      <c r="A1797" s="57"/>
      <c r="B1797" s="57"/>
      <c r="C1797" s="57"/>
      <c r="D1797" s="57"/>
      <c r="E1797" s="57"/>
    </row>
    <row r="1798">
      <c r="A1798" s="57"/>
      <c r="B1798" s="57"/>
      <c r="C1798" s="57"/>
      <c r="D1798" s="57"/>
      <c r="E1798" s="57"/>
    </row>
    <row r="1799">
      <c r="A1799" s="57"/>
      <c r="B1799" s="57"/>
      <c r="C1799" s="57"/>
      <c r="D1799" s="57"/>
      <c r="E1799" s="57"/>
    </row>
    <row r="1800">
      <c r="A1800" s="57"/>
      <c r="B1800" s="57"/>
      <c r="C1800" s="57"/>
      <c r="D1800" s="57"/>
      <c r="E1800" s="57"/>
    </row>
    <row r="1801">
      <c r="A1801" s="57"/>
      <c r="B1801" s="57"/>
      <c r="C1801" s="57"/>
      <c r="D1801" s="57"/>
      <c r="E1801" s="57"/>
    </row>
    <row r="1802">
      <c r="A1802" s="57"/>
      <c r="B1802" s="57"/>
      <c r="C1802" s="57"/>
      <c r="D1802" s="57"/>
      <c r="E1802" s="57"/>
    </row>
    <row r="1803">
      <c r="A1803" s="57"/>
      <c r="B1803" s="57"/>
      <c r="C1803" s="57"/>
      <c r="D1803" s="57"/>
      <c r="E1803" s="57"/>
    </row>
    <row r="1804">
      <c r="A1804" s="57"/>
      <c r="B1804" s="57"/>
      <c r="C1804" s="57"/>
      <c r="D1804" s="57"/>
      <c r="E1804" s="57"/>
    </row>
    <row r="1805">
      <c r="A1805" s="57"/>
      <c r="B1805" s="57"/>
      <c r="C1805" s="57"/>
      <c r="D1805" s="57"/>
      <c r="E1805" s="57"/>
    </row>
    <row r="1806">
      <c r="A1806" s="57"/>
      <c r="B1806" s="57"/>
      <c r="C1806" s="57"/>
      <c r="D1806" s="57"/>
      <c r="E1806" s="57"/>
    </row>
    <row r="1807">
      <c r="A1807" s="57"/>
      <c r="B1807" s="57"/>
      <c r="C1807" s="57"/>
      <c r="D1807" s="57"/>
      <c r="E1807" s="57"/>
    </row>
    <row r="1808">
      <c r="A1808" s="57"/>
      <c r="B1808" s="57"/>
      <c r="C1808" s="57"/>
      <c r="D1808" s="57"/>
      <c r="E1808" s="57"/>
    </row>
    <row r="1809">
      <c r="A1809" s="57"/>
      <c r="B1809" s="57"/>
      <c r="C1809" s="57"/>
      <c r="D1809" s="57"/>
      <c r="E1809" s="57"/>
    </row>
    <row r="1810">
      <c r="A1810" s="57"/>
      <c r="B1810" s="57"/>
      <c r="C1810" s="57"/>
      <c r="D1810" s="57"/>
      <c r="E1810" s="57"/>
    </row>
    <row r="1811">
      <c r="A1811" s="57"/>
      <c r="B1811" s="57"/>
      <c r="C1811" s="57"/>
      <c r="D1811" s="57"/>
      <c r="E1811" s="57"/>
    </row>
    <row r="1812">
      <c r="A1812" s="57"/>
      <c r="B1812" s="57"/>
      <c r="C1812" s="57"/>
      <c r="D1812" s="57"/>
      <c r="E1812" s="57"/>
    </row>
    <row r="1813">
      <c r="A1813" s="57"/>
      <c r="B1813" s="57"/>
      <c r="C1813" s="57"/>
      <c r="D1813" s="57"/>
      <c r="E1813" s="57"/>
    </row>
    <row r="1814">
      <c r="A1814" s="57"/>
      <c r="B1814" s="57"/>
      <c r="C1814" s="57"/>
      <c r="D1814" s="57"/>
      <c r="E1814" s="57"/>
    </row>
    <row r="1815">
      <c r="A1815" s="57"/>
      <c r="B1815" s="57"/>
      <c r="C1815" s="57"/>
      <c r="D1815" s="57"/>
      <c r="E1815" s="57"/>
    </row>
    <row r="1816">
      <c r="A1816" s="57"/>
      <c r="B1816" s="57"/>
      <c r="C1816" s="57"/>
      <c r="D1816" s="57"/>
      <c r="E1816" s="57"/>
    </row>
    <row r="1817">
      <c r="A1817" s="57"/>
      <c r="B1817" s="57"/>
      <c r="C1817" s="57"/>
      <c r="D1817" s="57"/>
      <c r="E1817" s="57"/>
    </row>
    <row r="1818">
      <c r="A1818" s="57"/>
      <c r="B1818" s="57"/>
      <c r="C1818" s="57"/>
      <c r="D1818" s="57"/>
      <c r="E1818" s="57"/>
    </row>
    <row r="1819">
      <c r="A1819" s="57"/>
      <c r="B1819" s="57"/>
      <c r="C1819" s="57"/>
      <c r="D1819" s="57"/>
      <c r="E1819" s="57"/>
    </row>
    <row r="1820">
      <c r="A1820" s="57"/>
      <c r="B1820" s="57"/>
      <c r="C1820" s="57"/>
      <c r="D1820" s="57"/>
      <c r="E1820" s="57"/>
    </row>
    <row r="1821">
      <c r="A1821" s="57"/>
      <c r="B1821" s="57"/>
      <c r="C1821" s="57"/>
      <c r="D1821" s="57"/>
      <c r="E1821" s="57"/>
    </row>
    <row r="1822">
      <c r="A1822" s="57"/>
      <c r="B1822" s="57"/>
      <c r="C1822" s="57"/>
      <c r="D1822" s="57"/>
      <c r="E1822" s="57"/>
    </row>
    <row r="1823">
      <c r="A1823" s="57"/>
      <c r="B1823" s="57"/>
      <c r="C1823" s="57"/>
      <c r="D1823" s="57"/>
      <c r="E1823" s="57"/>
    </row>
    <row r="1824">
      <c r="A1824" s="57"/>
      <c r="B1824" s="57"/>
      <c r="C1824" s="57"/>
      <c r="D1824" s="57"/>
      <c r="E1824" s="57"/>
    </row>
    <row r="1825">
      <c r="A1825" s="57"/>
      <c r="B1825" s="57"/>
      <c r="C1825" s="57"/>
      <c r="D1825" s="57"/>
      <c r="E1825" s="57"/>
    </row>
    <row r="1826">
      <c r="A1826" s="57"/>
      <c r="B1826" s="57"/>
      <c r="C1826" s="57"/>
      <c r="D1826" s="57"/>
      <c r="E1826" s="57"/>
    </row>
    <row r="1827">
      <c r="A1827" s="57"/>
      <c r="B1827" s="57"/>
      <c r="C1827" s="57"/>
      <c r="D1827" s="57"/>
      <c r="E1827" s="57"/>
    </row>
    <row r="1828">
      <c r="A1828" s="57"/>
      <c r="B1828" s="57"/>
      <c r="C1828" s="57"/>
      <c r="D1828" s="57"/>
      <c r="E1828" s="57"/>
    </row>
    <row r="1829">
      <c r="A1829" s="57"/>
      <c r="B1829" s="57"/>
      <c r="C1829" s="57"/>
      <c r="D1829" s="57"/>
      <c r="E1829" s="57"/>
    </row>
    <row r="1830">
      <c r="A1830" s="57"/>
      <c r="B1830" s="57"/>
      <c r="C1830" s="57"/>
      <c r="D1830" s="57"/>
      <c r="E1830" s="57"/>
    </row>
    <row r="1831">
      <c r="A1831" s="57"/>
      <c r="B1831" s="57"/>
      <c r="C1831" s="57"/>
      <c r="D1831" s="57"/>
      <c r="E1831" s="57"/>
    </row>
    <row r="1832">
      <c r="A1832" s="57"/>
      <c r="B1832" s="57"/>
      <c r="C1832" s="57"/>
      <c r="D1832" s="57"/>
      <c r="E1832" s="57"/>
    </row>
    <row r="1833">
      <c r="A1833" s="57"/>
      <c r="B1833" s="57"/>
      <c r="C1833" s="57"/>
      <c r="D1833" s="57"/>
      <c r="E1833" s="57"/>
    </row>
    <row r="1834">
      <c r="A1834" s="57"/>
      <c r="B1834" s="57"/>
      <c r="C1834" s="57"/>
      <c r="D1834" s="57"/>
      <c r="E1834" s="57"/>
    </row>
    <row r="1835">
      <c r="A1835" s="57"/>
      <c r="B1835" s="57"/>
      <c r="C1835" s="57"/>
      <c r="D1835" s="57"/>
      <c r="E1835" s="57"/>
    </row>
    <row r="1836">
      <c r="A1836" s="57"/>
      <c r="B1836" s="57"/>
      <c r="C1836" s="57"/>
      <c r="D1836" s="57"/>
      <c r="E1836" s="57"/>
    </row>
    <row r="1837">
      <c r="A1837" s="57"/>
      <c r="B1837" s="57"/>
      <c r="C1837" s="57"/>
      <c r="D1837" s="57"/>
      <c r="E1837" s="57"/>
    </row>
    <row r="1838">
      <c r="A1838" s="57"/>
      <c r="B1838" s="57"/>
      <c r="C1838" s="57"/>
      <c r="D1838" s="57"/>
      <c r="E1838" s="57"/>
    </row>
    <row r="1839">
      <c r="A1839" s="57"/>
      <c r="B1839" s="57"/>
      <c r="C1839" s="57"/>
      <c r="D1839" s="57"/>
      <c r="E1839" s="57"/>
    </row>
    <row r="1840">
      <c r="A1840" s="57"/>
      <c r="B1840" s="57"/>
      <c r="C1840" s="57"/>
      <c r="D1840" s="57"/>
      <c r="E1840" s="57"/>
    </row>
    <row r="1841">
      <c r="A1841" s="57"/>
      <c r="B1841" s="57"/>
      <c r="C1841" s="57"/>
      <c r="D1841" s="57"/>
      <c r="E1841" s="57"/>
    </row>
    <row r="1842">
      <c r="A1842" s="57"/>
      <c r="B1842" s="57"/>
      <c r="C1842" s="57"/>
      <c r="D1842" s="57"/>
      <c r="E1842" s="57"/>
    </row>
    <row r="1843">
      <c r="A1843" s="57"/>
      <c r="B1843" s="57"/>
      <c r="C1843" s="57"/>
      <c r="D1843" s="57"/>
      <c r="E1843" s="57"/>
    </row>
    <row r="1844">
      <c r="A1844" s="57"/>
      <c r="B1844" s="57"/>
      <c r="C1844" s="57"/>
      <c r="D1844" s="57"/>
      <c r="E1844" s="57"/>
    </row>
    <row r="1845">
      <c r="A1845" s="57"/>
      <c r="B1845" s="57"/>
      <c r="C1845" s="57"/>
      <c r="D1845" s="57"/>
      <c r="E1845" s="57"/>
    </row>
    <row r="1846">
      <c r="A1846" s="57"/>
      <c r="B1846" s="57"/>
      <c r="C1846" s="57"/>
      <c r="D1846" s="57"/>
      <c r="E1846" s="57"/>
    </row>
    <row r="1847">
      <c r="A1847" s="57"/>
      <c r="B1847" s="57"/>
      <c r="C1847" s="57"/>
      <c r="D1847" s="57"/>
      <c r="E1847" s="57"/>
    </row>
    <row r="1848">
      <c r="A1848" s="57"/>
      <c r="B1848" s="57"/>
      <c r="C1848" s="57"/>
      <c r="D1848" s="57"/>
      <c r="E1848" s="57"/>
    </row>
    <row r="1849">
      <c r="A1849" s="57"/>
      <c r="B1849" s="57"/>
      <c r="C1849" s="57"/>
      <c r="D1849" s="57"/>
      <c r="E1849" s="57"/>
    </row>
    <row r="1850">
      <c r="A1850" s="57"/>
      <c r="B1850" s="57"/>
      <c r="C1850" s="57"/>
      <c r="D1850" s="57"/>
      <c r="E1850" s="57"/>
    </row>
    <row r="1851">
      <c r="A1851" s="57"/>
      <c r="B1851" s="57"/>
      <c r="C1851" s="57"/>
      <c r="D1851" s="57"/>
      <c r="E1851" s="57"/>
    </row>
    <row r="1852">
      <c r="A1852" s="57"/>
      <c r="B1852" s="57"/>
      <c r="C1852" s="57"/>
      <c r="D1852" s="57"/>
      <c r="E1852" s="57"/>
    </row>
    <row r="1853">
      <c r="A1853" s="57"/>
      <c r="B1853" s="57"/>
      <c r="C1853" s="57"/>
      <c r="D1853" s="57"/>
      <c r="E1853" s="57"/>
    </row>
    <row r="1854">
      <c r="A1854" s="57"/>
      <c r="B1854" s="57"/>
      <c r="C1854" s="57"/>
      <c r="D1854" s="57"/>
      <c r="E1854" s="57"/>
    </row>
    <row r="1855">
      <c r="A1855" s="57"/>
      <c r="B1855" s="57"/>
      <c r="C1855" s="57"/>
      <c r="D1855" s="57"/>
      <c r="E1855" s="57"/>
    </row>
    <row r="1856">
      <c r="A1856" s="57"/>
      <c r="B1856" s="57"/>
      <c r="C1856" s="57"/>
      <c r="D1856" s="57"/>
      <c r="E1856" s="57"/>
    </row>
    <row r="1857">
      <c r="A1857" s="57"/>
      <c r="B1857" s="57"/>
      <c r="C1857" s="57"/>
      <c r="D1857" s="57"/>
      <c r="E1857" s="57"/>
    </row>
    <row r="1858">
      <c r="A1858" s="57"/>
      <c r="B1858" s="57"/>
      <c r="C1858" s="57"/>
      <c r="D1858" s="57"/>
      <c r="E1858" s="57"/>
    </row>
    <row r="1859">
      <c r="A1859" s="57"/>
      <c r="B1859" s="57"/>
      <c r="C1859" s="57"/>
      <c r="D1859" s="57"/>
      <c r="E1859" s="57"/>
    </row>
    <row r="1860">
      <c r="A1860" s="57"/>
      <c r="B1860" s="57"/>
      <c r="C1860" s="57"/>
      <c r="D1860" s="57"/>
      <c r="E1860" s="57"/>
    </row>
    <row r="1861">
      <c r="A1861" s="57"/>
      <c r="B1861" s="57"/>
      <c r="C1861" s="57"/>
      <c r="D1861" s="57"/>
      <c r="E1861" s="57"/>
    </row>
    <row r="1862">
      <c r="A1862" s="57"/>
      <c r="B1862" s="57"/>
      <c r="C1862" s="57"/>
      <c r="D1862" s="57"/>
      <c r="E1862" s="57"/>
    </row>
    <row r="1863">
      <c r="A1863" s="57"/>
      <c r="B1863" s="57"/>
      <c r="C1863" s="57"/>
      <c r="D1863" s="57"/>
      <c r="E1863" s="57"/>
    </row>
    <row r="1864">
      <c r="A1864" s="57"/>
      <c r="B1864" s="57"/>
      <c r="C1864" s="57"/>
      <c r="D1864" s="57"/>
      <c r="E1864" s="57"/>
    </row>
    <row r="1865">
      <c r="A1865" s="57"/>
      <c r="B1865" s="57"/>
      <c r="C1865" s="57"/>
      <c r="D1865" s="57"/>
      <c r="E1865" s="57"/>
    </row>
    <row r="1866">
      <c r="A1866" s="57"/>
      <c r="B1866" s="57"/>
      <c r="C1866" s="57"/>
      <c r="D1866" s="57"/>
      <c r="E1866" s="57"/>
    </row>
    <row r="1867">
      <c r="A1867" s="57"/>
      <c r="B1867" s="57"/>
      <c r="C1867" s="57"/>
      <c r="D1867" s="57"/>
      <c r="E1867" s="57"/>
    </row>
    <row r="1868">
      <c r="A1868" s="57"/>
      <c r="B1868" s="57"/>
      <c r="C1868" s="57"/>
      <c r="D1868" s="57"/>
      <c r="E1868" s="57"/>
    </row>
    <row r="1869">
      <c r="A1869" s="57"/>
      <c r="B1869" s="57"/>
      <c r="C1869" s="57"/>
      <c r="D1869" s="57"/>
      <c r="E1869" s="57"/>
    </row>
    <row r="1870">
      <c r="A1870" s="57"/>
      <c r="B1870" s="57"/>
      <c r="C1870" s="57"/>
      <c r="D1870" s="57"/>
      <c r="E1870" s="57"/>
    </row>
    <row r="1871">
      <c r="A1871" s="57"/>
      <c r="B1871" s="57"/>
      <c r="C1871" s="57"/>
      <c r="D1871" s="57"/>
      <c r="E1871" s="57"/>
    </row>
    <row r="1872">
      <c r="A1872" s="57"/>
      <c r="B1872" s="57"/>
      <c r="C1872" s="57"/>
      <c r="D1872" s="57"/>
      <c r="E1872" s="57"/>
    </row>
    <row r="1873">
      <c r="A1873" s="57"/>
      <c r="B1873" s="57"/>
      <c r="C1873" s="57"/>
      <c r="D1873" s="57"/>
      <c r="E1873" s="57"/>
    </row>
    <row r="1874">
      <c r="A1874" s="57"/>
      <c r="B1874" s="57"/>
      <c r="C1874" s="57"/>
      <c r="D1874" s="57"/>
      <c r="E1874" s="57"/>
    </row>
    <row r="1875">
      <c r="A1875" s="57"/>
      <c r="B1875" s="57"/>
      <c r="C1875" s="57"/>
      <c r="D1875" s="57"/>
      <c r="E1875" s="57"/>
    </row>
    <row r="1876">
      <c r="A1876" s="57"/>
      <c r="B1876" s="57"/>
      <c r="C1876" s="57"/>
      <c r="D1876" s="57"/>
      <c r="E1876" s="57"/>
    </row>
    <row r="1877">
      <c r="A1877" s="57"/>
      <c r="B1877" s="57"/>
      <c r="C1877" s="57"/>
      <c r="D1877" s="57"/>
      <c r="E1877" s="57"/>
    </row>
    <row r="1878">
      <c r="A1878" s="57"/>
      <c r="B1878" s="57"/>
      <c r="C1878" s="57"/>
      <c r="D1878" s="57"/>
      <c r="E1878" s="57"/>
    </row>
    <row r="1879">
      <c r="A1879" s="57"/>
      <c r="B1879" s="57"/>
      <c r="C1879" s="57"/>
      <c r="D1879" s="57"/>
      <c r="E1879" s="57"/>
    </row>
    <row r="1880">
      <c r="A1880" s="57"/>
      <c r="B1880" s="57"/>
      <c r="C1880" s="57"/>
      <c r="D1880" s="57"/>
      <c r="E1880" s="57"/>
    </row>
    <row r="1881">
      <c r="A1881" s="57"/>
      <c r="B1881" s="57"/>
      <c r="C1881" s="57"/>
      <c r="D1881" s="57"/>
      <c r="E1881" s="57"/>
    </row>
    <row r="1882">
      <c r="A1882" s="57"/>
      <c r="B1882" s="57"/>
      <c r="C1882" s="57"/>
      <c r="D1882" s="57"/>
      <c r="E1882" s="57"/>
    </row>
    <row r="1883">
      <c r="A1883" s="57"/>
      <c r="B1883" s="57"/>
      <c r="C1883" s="57"/>
      <c r="D1883" s="57"/>
      <c r="E1883" s="57"/>
    </row>
    <row r="1884">
      <c r="A1884" s="57"/>
      <c r="B1884" s="57"/>
      <c r="C1884" s="57"/>
      <c r="D1884" s="57"/>
      <c r="E1884" s="57"/>
    </row>
    <row r="1885">
      <c r="A1885" s="57"/>
      <c r="B1885" s="57"/>
      <c r="C1885" s="57"/>
      <c r="D1885" s="57"/>
      <c r="E1885" s="57"/>
    </row>
    <row r="1886">
      <c r="A1886" s="57"/>
      <c r="B1886" s="57"/>
      <c r="C1886" s="57"/>
      <c r="D1886" s="57"/>
      <c r="E1886" s="57"/>
    </row>
    <row r="1887">
      <c r="A1887" s="57"/>
      <c r="B1887" s="57"/>
      <c r="C1887" s="57"/>
      <c r="D1887" s="57"/>
      <c r="E1887" s="57"/>
    </row>
    <row r="1888">
      <c r="A1888" s="57"/>
      <c r="B1888" s="57"/>
      <c r="C1888" s="57"/>
      <c r="D1888" s="57"/>
      <c r="E1888" s="57"/>
    </row>
    <row r="1889">
      <c r="A1889" s="57"/>
      <c r="B1889" s="57"/>
      <c r="C1889" s="57"/>
      <c r="D1889" s="57"/>
      <c r="E1889" s="57"/>
    </row>
    <row r="1890">
      <c r="A1890" s="57"/>
      <c r="B1890" s="57"/>
      <c r="C1890" s="57"/>
      <c r="D1890" s="57"/>
      <c r="E1890" s="57"/>
    </row>
    <row r="1891">
      <c r="A1891" s="57"/>
      <c r="B1891" s="57"/>
      <c r="C1891" s="57"/>
      <c r="D1891" s="57"/>
      <c r="E1891" s="57"/>
    </row>
    <row r="1892">
      <c r="A1892" s="57"/>
      <c r="B1892" s="57"/>
      <c r="C1892" s="57"/>
      <c r="D1892" s="57"/>
      <c r="E1892" s="57"/>
    </row>
    <row r="1893">
      <c r="A1893" s="57"/>
      <c r="B1893" s="57"/>
      <c r="C1893" s="57"/>
      <c r="D1893" s="57"/>
      <c r="E1893" s="57"/>
    </row>
    <row r="1894">
      <c r="A1894" s="57"/>
      <c r="B1894" s="57"/>
      <c r="C1894" s="57"/>
      <c r="D1894" s="57"/>
      <c r="E1894" s="57"/>
    </row>
    <row r="1895">
      <c r="A1895" s="57"/>
      <c r="B1895" s="57"/>
      <c r="C1895" s="57"/>
      <c r="D1895" s="57"/>
      <c r="E1895" s="57"/>
    </row>
    <row r="1896">
      <c r="A1896" s="57"/>
      <c r="B1896" s="57"/>
      <c r="C1896" s="57"/>
      <c r="D1896" s="57"/>
      <c r="E1896" s="57"/>
    </row>
    <row r="1897">
      <c r="A1897" s="57"/>
      <c r="B1897" s="57"/>
      <c r="C1897" s="57"/>
      <c r="D1897" s="57"/>
      <c r="E1897" s="57"/>
    </row>
    <row r="1898">
      <c r="A1898" s="57"/>
      <c r="B1898" s="57"/>
      <c r="C1898" s="57"/>
      <c r="D1898" s="57"/>
      <c r="E1898" s="57"/>
    </row>
    <row r="1899">
      <c r="A1899" s="57"/>
      <c r="B1899" s="57"/>
      <c r="C1899" s="57"/>
      <c r="D1899" s="57"/>
      <c r="E1899" s="57"/>
    </row>
    <row r="1900">
      <c r="A1900" s="57"/>
      <c r="B1900" s="57"/>
      <c r="C1900" s="57"/>
      <c r="D1900" s="57"/>
      <c r="E1900" s="57"/>
    </row>
    <row r="1901">
      <c r="A1901" s="57"/>
      <c r="B1901" s="57"/>
      <c r="C1901" s="57"/>
      <c r="D1901" s="57"/>
      <c r="E1901" s="57"/>
    </row>
    <row r="1902">
      <c r="A1902" s="57"/>
      <c r="B1902" s="57"/>
      <c r="C1902" s="57"/>
      <c r="D1902" s="57"/>
      <c r="E1902" s="57"/>
    </row>
    <row r="1903">
      <c r="A1903" s="57"/>
      <c r="B1903" s="57"/>
      <c r="C1903" s="57"/>
      <c r="D1903" s="57"/>
      <c r="E1903" s="57"/>
    </row>
    <row r="1904">
      <c r="A1904" s="57"/>
      <c r="B1904" s="57"/>
      <c r="C1904" s="57"/>
      <c r="D1904" s="57"/>
      <c r="E1904" s="57"/>
    </row>
    <row r="1905">
      <c r="A1905" s="57"/>
      <c r="B1905" s="57"/>
      <c r="C1905" s="57"/>
      <c r="D1905" s="57"/>
      <c r="E1905" s="57"/>
    </row>
    <row r="1906">
      <c r="A1906" s="57"/>
      <c r="B1906" s="57"/>
      <c r="C1906" s="57"/>
      <c r="D1906" s="57"/>
      <c r="E1906" s="57"/>
    </row>
    <row r="1907">
      <c r="A1907" s="57"/>
      <c r="B1907" s="57"/>
      <c r="C1907" s="57"/>
      <c r="D1907" s="57"/>
      <c r="E1907" s="57"/>
    </row>
    <row r="1908">
      <c r="A1908" s="57"/>
      <c r="B1908" s="57"/>
      <c r="C1908" s="57"/>
      <c r="D1908" s="57"/>
      <c r="E1908" s="57"/>
    </row>
    <row r="1909">
      <c r="A1909" s="57"/>
      <c r="B1909" s="57"/>
      <c r="C1909" s="57"/>
      <c r="D1909" s="57"/>
      <c r="E1909" s="57"/>
    </row>
    <row r="1910">
      <c r="A1910" s="57"/>
      <c r="B1910" s="57"/>
      <c r="C1910" s="57"/>
      <c r="D1910" s="57"/>
      <c r="E1910" s="57"/>
    </row>
    <row r="1911">
      <c r="A1911" s="57"/>
      <c r="B1911" s="57"/>
      <c r="C1911" s="57"/>
      <c r="D1911" s="57"/>
      <c r="E1911" s="57"/>
    </row>
    <row r="1912">
      <c r="A1912" s="57"/>
      <c r="B1912" s="57"/>
      <c r="C1912" s="57"/>
      <c r="D1912" s="57"/>
      <c r="E1912" s="57"/>
    </row>
    <row r="1913">
      <c r="A1913" s="57"/>
      <c r="B1913" s="57"/>
      <c r="C1913" s="57"/>
      <c r="D1913" s="57"/>
      <c r="E1913" s="57"/>
    </row>
    <row r="1914">
      <c r="A1914" s="57"/>
      <c r="B1914" s="57"/>
      <c r="C1914" s="57"/>
      <c r="D1914" s="57"/>
      <c r="E1914" s="57"/>
    </row>
    <row r="1915">
      <c r="A1915" s="57"/>
      <c r="B1915" s="57"/>
      <c r="C1915" s="57"/>
      <c r="D1915" s="57"/>
      <c r="E1915" s="57"/>
    </row>
    <row r="1916">
      <c r="A1916" s="57"/>
      <c r="B1916" s="57"/>
      <c r="C1916" s="57"/>
      <c r="D1916" s="57"/>
      <c r="E1916" s="57"/>
    </row>
    <row r="1917">
      <c r="A1917" s="57"/>
      <c r="B1917" s="57"/>
      <c r="C1917" s="57"/>
      <c r="D1917" s="57"/>
      <c r="E1917" s="57"/>
    </row>
    <row r="1918">
      <c r="A1918" s="57"/>
      <c r="B1918" s="57"/>
      <c r="C1918" s="57"/>
      <c r="D1918" s="57"/>
      <c r="E1918" s="57"/>
    </row>
    <row r="1919">
      <c r="A1919" s="57"/>
      <c r="B1919" s="57"/>
      <c r="C1919" s="57"/>
      <c r="D1919" s="57"/>
      <c r="E1919" s="57"/>
    </row>
    <row r="1920">
      <c r="A1920" s="57"/>
      <c r="B1920" s="57"/>
      <c r="C1920" s="57"/>
      <c r="D1920" s="57"/>
      <c r="E1920" s="57"/>
    </row>
    <row r="1921">
      <c r="A1921" s="57"/>
      <c r="B1921" s="57"/>
      <c r="C1921" s="57"/>
      <c r="D1921" s="57"/>
      <c r="E1921" s="57"/>
    </row>
    <row r="1922">
      <c r="A1922" s="57"/>
      <c r="B1922" s="57"/>
      <c r="C1922" s="57"/>
      <c r="D1922" s="57"/>
      <c r="E1922" s="57"/>
    </row>
    <row r="1923">
      <c r="A1923" s="57"/>
      <c r="B1923" s="57"/>
      <c r="C1923" s="57"/>
      <c r="D1923" s="57"/>
      <c r="E1923" s="57"/>
    </row>
    <row r="1924">
      <c r="A1924" s="57"/>
      <c r="B1924" s="57"/>
      <c r="C1924" s="57"/>
      <c r="D1924" s="57"/>
      <c r="E1924" s="57"/>
    </row>
    <row r="1925">
      <c r="A1925" s="57"/>
      <c r="B1925" s="57"/>
      <c r="C1925" s="57"/>
      <c r="D1925" s="57"/>
      <c r="E1925" s="57"/>
    </row>
    <row r="1926">
      <c r="A1926" s="57"/>
      <c r="B1926" s="57"/>
      <c r="C1926" s="57"/>
      <c r="D1926" s="57"/>
      <c r="E1926" s="57"/>
    </row>
    <row r="1927">
      <c r="A1927" s="57"/>
      <c r="B1927" s="57"/>
      <c r="C1927" s="57"/>
      <c r="D1927" s="57"/>
      <c r="E1927" s="57"/>
    </row>
    <row r="1928">
      <c r="A1928" s="57"/>
      <c r="B1928" s="57"/>
      <c r="C1928" s="57"/>
      <c r="D1928" s="57"/>
      <c r="E1928" s="57"/>
    </row>
    <row r="1929">
      <c r="A1929" s="57"/>
      <c r="B1929" s="57"/>
      <c r="C1929" s="57"/>
      <c r="D1929" s="57"/>
      <c r="E1929" s="57"/>
    </row>
    <row r="1930">
      <c r="A1930" s="57"/>
      <c r="B1930" s="57"/>
      <c r="C1930" s="57"/>
      <c r="D1930" s="57"/>
      <c r="E1930" s="57"/>
    </row>
    <row r="1931">
      <c r="A1931" s="57"/>
      <c r="B1931" s="57"/>
      <c r="C1931" s="57"/>
      <c r="D1931" s="57"/>
      <c r="E1931" s="57"/>
    </row>
    <row r="1932">
      <c r="A1932" s="57"/>
      <c r="B1932" s="57"/>
      <c r="C1932" s="57"/>
      <c r="D1932" s="57"/>
      <c r="E1932" s="57"/>
    </row>
    <row r="1933">
      <c r="A1933" s="57"/>
      <c r="B1933" s="57"/>
      <c r="C1933" s="57"/>
      <c r="D1933" s="57"/>
      <c r="E1933" s="57"/>
    </row>
    <row r="1934">
      <c r="A1934" s="57"/>
      <c r="B1934" s="57"/>
      <c r="C1934" s="57"/>
      <c r="D1934" s="57"/>
      <c r="E1934" s="57"/>
    </row>
    <row r="1935">
      <c r="A1935" s="57"/>
      <c r="B1935" s="57"/>
      <c r="C1935" s="57"/>
      <c r="D1935" s="57"/>
      <c r="E1935" s="57"/>
    </row>
    <row r="1936">
      <c r="A1936" s="57"/>
      <c r="B1936" s="57"/>
      <c r="C1936" s="57"/>
      <c r="D1936" s="57"/>
      <c r="E1936" s="57"/>
    </row>
    <row r="1937">
      <c r="A1937" s="57"/>
      <c r="B1937" s="57"/>
      <c r="C1937" s="57"/>
      <c r="D1937" s="57"/>
      <c r="E1937" s="57"/>
    </row>
    <row r="1938">
      <c r="A1938" s="57"/>
      <c r="B1938" s="57"/>
      <c r="C1938" s="57"/>
      <c r="D1938" s="57"/>
      <c r="E1938" s="57"/>
    </row>
    <row r="1939">
      <c r="A1939" s="57"/>
      <c r="B1939" s="57"/>
      <c r="C1939" s="57"/>
      <c r="D1939" s="57"/>
      <c r="E1939" s="57"/>
    </row>
    <row r="1940">
      <c r="A1940" s="57"/>
      <c r="B1940" s="57"/>
      <c r="C1940" s="57"/>
      <c r="D1940" s="57"/>
      <c r="E1940" s="57"/>
    </row>
    <row r="1941">
      <c r="A1941" s="57"/>
      <c r="B1941" s="57"/>
      <c r="C1941" s="57"/>
      <c r="D1941" s="57"/>
      <c r="E1941" s="57"/>
    </row>
    <row r="1942">
      <c r="A1942" s="57"/>
      <c r="B1942" s="57"/>
      <c r="C1942" s="57"/>
      <c r="D1942" s="57"/>
      <c r="E1942" s="57"/>
    </row>
    <row r="1943">
      <c r="A1943" s="57"/>
      <c r="B1943" s="57"/>
      <c r="C1943" s="57"/>
      <c r="D1943" s="57"/>
      <c r="E1943" s="57"/>
    </row>
    <row r="1944">
      <c r="A1944" s="57"/>
      <c r="B1944" s="57"/>
      <c r="C1944" s="57"/>
      <c r="D1944" s="57"/>
      <c r="E1944" s="57"/>
    </row>
    <row r="1945">
      <c r="A1945" s="57"/>
      <c r="B1945" s="57"/>
      <c r="C1945" s="57"/>
      <c r="D1945" s="57"/>
      <c r="E1945" s="57"/>
    </row>
    <row r="1946">
      <c r="A1946" s="57"/>
      <c r="B1946" s="57"/>
      <c r="C1946" s="57"/>
      <c r="D1946" s="57"/>
      <c r="E1946" s="57"/>
    </row>
    <row r="1947">
      <c r="A1947" s="57"/>
      <c r="B1947" s="57"/>
      <c r="C1947" s="57"/>
      <c r="D1947" s="57"/>
      <c r="E1947" s="57"/>
    </row>
    <row r="1948">
      <c r="A1948" s="57"/>
      <c r="B1948" s="57"/>
      <c r="C1948" s="57"/>
      <c r="D1948" s="57"/>
      <c r="E1948" s="57"/>
    </row>
    <row r="1949">
      <c r="A1949" s="57"/>
      <c r="B1949" s="57"/>
      <c r="C1949" s="57"/>
      <c r="D1949" s="57"/>
      <c r="E1949" s="57"/>
    </row>
    <row r="1950">
      <c r="A1950" s="57"/>
      <c r="B1950" s="57"/>
      <c r="C1950" s="57"/>
      <c r="D1950" s="57"/>
      <c r="E1950" s="57"/>
    </row>
    <row r="1951">
      <c r="A1951" s="57"/>
      <c r="B1951" s="57"/>
      <c r="C1951" s="57"/>
      <c r="D1951" s="57"/>
      <c r="E1951" s="57"/>
    </row>
    <row r="1952">
      <c r="A1952" s="57"/>
      <c r="B1952" s="57"/>
      <c r="C1952" s="57"/>
      <c r="D1952" s="57"/>
      <c r="E1952" s="57"/>
    </row>
    <row r="1953">
      <c r="A1953" s="57"/>
      <c r="B1953" s="57"/>
      <c r="C1953" s="57"/>
      <c r="D1953" s="57"/>
      <c r="E1953" s="57"/>
    </row>
    <row r="1954">
      <c r="A1954" s="57"/>
      <c r="B1954" s="57"/>
      <c r="C1954" s="57"/>
      <c r="D1954" s="57"/>
      <c r="E1954" s="57"/>
    </row>
    <row r="1955">
      <c r="A1955" s="57"/>
      <c r="B1955" s="57"/>
      <c r="C1955" s="57"/>
      <c r="D1955" s="57"/>
      <c r="E1955" s="57"/>
    </row>
    <row r="1956">
      <c r="A1956" s="57"/>
      <c r="B1956" s="57"/>
      <c r="C1956" s="57"/>
      <c r="D1956" s="57"/>
      <c r="E1956" s="57"/>
    </row>
    <row r="1957">
      <c r="A1957" s="57"/>
      <c r="B1957" s="57"/>
      <c r="C1957" s="57"/>
      <c r="D1957" s="57"/>
      <c r="E1957" s="57"/>
    </row>
    <row r="1958">
      <c r="A1958" s="57"/>
      <c r="B1958" s="57"/>
      <c r="C1958" s="57"/>
      <c r="D1958" s="57"/>
      <c r="E1958" s="57"/>
    </row>
    <row r="1959">
      <c r="A1959" s="57"/>
      <c r="B1959" s="57"/>
      <c r="C1959" s="57"/>
      <c r="D1959" s="57"/>
      <c r="E1959" s="57"/>
    </row>
    <row r="1960">
      <c r="A1960" s="57"/>
      <c r="B1960" s="57"/>
      <c r="C1960" s="57"/>
      <c r="D1960" s="57"/>
      <c r="E1960" s="57"/>
    </row>
    <row r="1961">
      <c r="A1961" s="57"/>
      <c r="B1961" s="57"/>
      <c r="C1961" s="57"/>
      <c r="D1961" s="57"/>
      <c r="E1961" s="57"/>
    </row>
    <row r="1962">
      <c r="A1962" s="57"/>
      <c r="B1962" s="57"/>
      <c r="C1962" s="57"/>
      <c r="D1962" s="57"/>
      <c r="E1962" s="57"/>
    </row>
    <row r="1963">
      <c r="A1963" s="57"/>
      <c r="B1963" s="57"/>
      <c r="C1963" s="57"/>
      <c r="D1963" s="57"/>
      <c r="E1963" s="57"/>
    </row>
    <row r="1964">
      <c r="A1964" s="57"/>
      <c r="B1964" s="57"/>
      <c r="C1964" s="57"/>
      <c r="D1964" s="57"/>
      <c r="E1964" s="57"/>
    </row>
    <row r="1965">
      <c r="A1965" s="57"/>
      <c r="B1965" s="57"/>
      <c r="C1965" s="57"/>
      <c r="D1965" s="57"/>
      <c r="E1965" s="57"/>
    </row>
    <row r="1966">
      <c r="A1966" s="57"/>
      <c r="B1966" s="57"/>
      <c r="C1966" s="57"/>
      <c r="D1966" s="57"/>
      <c r="E1966" s="57"/>
    </row>
    <row r="1967">
      <c r="A1967" s="57"/>
      <c r="B1967" s="57"/>
      <c r="C1967" s="57"/>
      <c r="D1967" s="57"/>
      <c r="E1967" s="57"/>
    </row>
    <row r="1968">
      <c r="A1968" s="57"/>
      <c r="B1968" s="57"/>
      <c r="C1968" s="57"/>
      <c r="D1968" s="57"/>
      <c r="E1968" s="57"/>
    </row>
    <row r="1969">
      <c r="A1969" s="57"/>
      <c r="B1969" s="57"/>
      <c r="C1969" s="57"/>
      <c r="D1969" s="57"/>
      <c r="E1969" s="57"/>
    </row>
    <row r="1970">
      <c r="A1970" s="57"/>
      <c r="B1970" s="57"/>
      <c r="C1970" s="57"/>
      <c r="D1970" s="57"/>
      <c r="E1970" s="57"/>
    </row>
    <row r="1971">
      <c r="A1971" s="57"/>
      <c r="B1971" s="57"/>
      <c r="C1971" s="57"/>
      <c r="D1971" s="57"/>
      <c r="E1971" s="57"/>
    </row>
    <row r="1972">
      <c r="A1972" s="57"/>
      <c r="B1972" s="57"/>
      <c r="C1972" s="57"/>
      <c r="D1972" s="57"/>
      <c r="E1972" s="57"/>
    </row>
    <row r="1973">
      <c r="A1973" s="57"/>
      <c r="B1973" s="57"/>
      <c r="C1973" s="57"/>
      <c r="D1973" s="57"/>
      <c r="E1973" s="57"/>
    </row>
    <row r="1974">
      <c r="A1974" s="57"/>
      <c r="B1974" s="57"/>
      <c r="C1974" s="57"/>
      <c r="D1974" s="57"/>
      <c r="E1974" s="57"/>
    </row>
    <row r="1975">
      <c r="A1975" s="57"/>
      <c r="B1975" s="57"/>
      <c r="C1975" s="57"/>
      <c r="D1975" s="57"/>
      <c r="E1975" s="57"/>
    </row>
    <row r="1976">
      <c r="A1976" s="57"/>
      <c r="B1976" s="57"/>
      <c r="C1976" s="57"/>
      <c r="D1976" s="57"/>
      <c r="E1976" s="57"/>
    </row>
    <row r="1977">
      <c r="A1977" s="57"/>
      <c r="B1977" s="57"/>
      <c r="C1977" s="57"/>
      <c r="D1977" s="57"/>
      <c r="E1977" s="57"/>
    </row>
    <row r="1978">
      <c r="A1978" s="57"/>
      <c r="B1978" s="57"/>
      <c r="C1978" s="57"/>
      <c r="D1978" s="57"/>
      <c r="E1978" s="57"/>
    </row>
    <row r="1979">
      <c r="A1979" s="57"/>
      <c r="B1979" s="57"/>
      <c r="C1979" s="57"/>
      <c r="D1979" s="57"/>
      <c r="E1979" s="57"/>
    </row>
    <row r="1980">
      <c r="A1980" s="57"/>
      <c r="B1980" s="57"/>
      <c r="C1980" s="57"/>
      <c r="D1980" s="57"/>
      <c r="E1980" s="57"/>
    </row>
    <row r="1981">
      <c r="A1981" s="57"/>
      <c r="B1981" s="57"/>
      <c r="C1981" s="57"/>
      <c r="D1981" s="57"/>
      <c r="E1981" s="57"/>
    </row>
    <row r="1982">
      <c r="A1982" s="57"/>
      <c r="B1982" s="57"/>
      <c r="C1982" s="57"/>
      <c r="D1982" s="57"/>
      <c r="E1982" s="57"/>
    </row>
    <row r="1983">
      <c r="A1983" s="57"/>
      <c r="B1983" s="57"/>
      <c r="C1983" s="57"/>
      <c r="D1983" s="57"/>
      <c r="E1983" s="57"/>
    </row>
    <row r="1984">
      <c r="A1984" s="57"/>
      <c r="B1984" s="57"/>
      <c r="C1984" s="57"/>
      <c r="D1984" s="57"/>
      <c r="E1984" s="57"/>
    </row>
    <row r="1985">
      <c r="A1985" s="57"/>
      <c r="B1985" s="57"/>
      <c r="C1985" s="57"/>
      <c r="D1985" s="57"/>
      <c r="E1985" s="57"/>
    </row>
    <row r="1986">
      <c r="A1986" s="57"/>
      <c r="B1986" s="57"/>
      <c r="C1986" s="57"/>
      <c r="D1986" s="57"/>
      <c r="E1986" s="57"/>
    </row>
    <row r="1987">
      <c r="A1987" s="57"/>
      <c r="B1987" s="57"/>
      <c r="C1987" s="57"/>
      <c r="D1987" s="57"/>
      <c r="E1987" s="57"/>
    </row>
    <row r="1988">
      <c r="A1988" s="57"/>
      <c r="B1988" s="57"/>
      <c r="C1988" s="57"/>
      <c r="D1988" s="57"/>
      <c r="E1988" s="57"/>
    </row>
    <row r="1989">
      <c r="A1989" s="57"/>
      <c r="B1989" s="57"/>
      <c r="C1989" s="57"/>
      <c r="D1989" s="57"/>
      <c r="E1989" s="57"/>
    </row>
    <row r="1990">
      <c r="A1990" s="57"/>
      <c r="B1990" s="57"/>
      <c r="C1990" s="57"/>
      <c r="D1990" s="57"/>
      <c r="E1990" s="57"/>
    </row>
    <row r="1991">
      <c r="A1991" s="57"/>
      <c r="B1991" s="57"/>
      <c r="C1991" s="57"/>
      <c r="D1991" s="57"/>
      <c r="E1991" s="57"/>
    </row>
    <row r="1992">
      <c r="A1992" s="57"/>
      <c r="B1992" s="57"/>
      <c r="C1992" s="57"/>
      <c r="D1992" s="57"/>
      <c r="E1992" s="57"/>
    </row>
    <row r="1993">
      <c r="A1993" s="57"/>
      <c r="B1993" s="57"/>
      <c r="C1993" s="57"/>
      <c r="D1993" s="57"/>
      <c r="E1993" s="57"/>
    </row>
    <row r="1994">
      <c r="A1994" s="57"/>
      <c r="B1994" s="57"/>
      <c r="C1994" s="57"/>
      <c r="D1994" s="57"/>
      <c r="E1994" s="57"/>
    </row>
    <row r="1995">
      <c r="A1995" s="57"/>
      <c r="B1995" s="57"/>
      <c r="C1995" s="57"/>
      <c r="D1995" s="57"/>
      <c r="E1995" s="57"/>
    </row>
    <row r="1996">
      <c r="A1996" s="57"/>
      <c r="B1996" s="57"/>
      <c r="C1996" s="57"/>
      <c r="D1996" s="57"/>
      <c r="E1996" s="57"/>
    </row>
    <row r="1997">
      <c r="A1997" s="57"/>
      <c r="B1997" s="57"/>
      <c r="C1997" s="57"/>
      <c r="D1997" s="57"/>
      <c r="E1997" s="57"/>
    </row>
    <row r="1998">
      <c r="A1998" s="57"/>
      <c r="B1998" s="57"/>
      <c r="C1998" s="57"/>
      <c r="D1998" s="57"/>
      <c r="E1998" s="57"/>
    </row>
    <row r="1999">
      <c r="A1999" s="57"/>
      <c r="B1999" s="57"/>
      <c r="C1999" s="57"/>
      <c r="D1999" s="57"/>
      <c r="E1999" s="57"/>
    </row>
    <row r="2000">
      <c r="A2000" s="57"/>
      <c r="B2000" s="57"/>
      <c r="C2000" s="57"/>
      <c r="D2000" s="57"/>
      <c r="E2000" s="57"/>
    </row>
    <row r="2001">
      <c r="A2001" s="57"/>
      <c r="B2001" s="57"/>
      <c r="C2001" s="57"/>
      <c r="D2001" s="57"/>
      <c r="E2001" s="57"/>
    </row>
    <row r="2002">
      <c r="A2002" s="57"/>
      <c r="B2002" s="57"/>
      <c r="C2002" s="57"/>
      <c r="D2002" s="57"/>
      <c r="E2002" s="57"/>
    </row>
    <row r="2003">
      <c r="A2003" s="57"/>
      <c r="B2003" s="57"/>
      <c r="C2003" s="57"/>
      <c r="D2003" s="57"/>
      <c r="E2003" s="57"/>
    </row>
    <row r="2004">
      <c r="A2004" s="57"/>
      <c r="B2004" s="57"/>
      <c r="C2004" s="57"/>
      <c r="D2004" s="57"/>
      <c r="E2004" s="57"/>
    </row>
    <row r="2005">
      <c r="A2005" s="57"/>
      <c r="B2005" s="57"/>
      <c r="C2005" s="57"/>
      <c r="D2005" s="57"/>
      <c r="E2005" s="57"/>
    </row>
    <row r="2006">
      <c r="A2006" s="57"/>
      <c r="B2006" s="57"/>
      <c r="C2006" s="57"/>
      <c r="D2006" s="57"/>
      <c r="E2006" s="57"/>
    </row>
    <row r="2007">
      <c r="A2007" s="57"/>
      <c r="B2007" s="57"/>
      <c r="C2007" s="57"/>
      <c r="D2007" s="57"/>
      <c r="E2007" s="57"/>
    </row>
    <row r="2008">
      <c r="A2008" s="57"/>
      <c r="B2008" s="57"/>
      <c r="C2008" s="57"/>
      <c r="D2008" s="57"/>
      <c r="E2008" s="57"/>
    </row>
    <row r="2009">
      <c r="A2009" s="57"/>
      <c r="B2009" s="57"/>
      <c r="C2009" s="57"/>
      <c r="D2009" s="57"/>
      <c r="E2009" s="57"/>
    </row>
    <row r="2010">
      <c r="A2010" s="57"/>
      <c r="B2010" s="57"/>
      <c r="C2010" s="57"/>
      <c r="D2010" s="57"/>
      <c r="E2010" s="57"/>
    </row>
    <row r="2011">
      <c r="A2011" s="57"/>
      <c r="B2011" s="57"/>
      <c r="C2011" s="57"/>
      <c r="D2011" s="57"/>
      <c r="E2011" s="57"/>
    </row>
    <row r="2012">
      <c r="A2012" s="57"/>
      <c r="B2012" s="57"/>
      <c r="C2012" s="57"/>
      <c r="D2012" s="57"/>
      <c r="E2012" s="57"/>
    </row>
    <row r="2013">
      <c r="A2013" s="57"/>
      <c r="B2013" s="57"/>
      <c r="C2013" s="57"/>
      <c r="D2013" s="57"/>
      <c r="E2013" s="57"/>
    </row>
    <row r="2014">
      <c r="A2014" s="57"/>
      <c r="B2014" s="57"/>
      <c r="C2014" s="57"/>
      <c r="D2014" s="57"/>
      <c r="E2014" s="57"/>
    </row>
    <row r="2015">
      <c r="A2015" s="57"/>
      <c r="B2015" s="57"/>
      <c r="C2015" s="57"/>
      <c r="D2015" s="57"/>
      <c r="E2015" s="57"/>
    </row>
    <row r="2016">
      <c r="A2016" s="57"/>
      <c r="B2016" s="57"/>
      <c r="C2016" s="57"/>
      <c r="D2016" s="57"/>
      <c r="E2016" s="57"/>
    </row>
    <row r="2017">
      <c r="A2017" s="57"/>
      <c r="B2017" s="57"/>
      <c r="C2017" s="57"/>
      <c r="D2017" s="57"/>
      <c r="E2017" s="57"/>
    </row>
    <row r="2018">
      <c r="A2018" s="57"/>
      <c r="B2018" s="57"/>
      <c r="C2018" s="57"/>
      <c r="D2018" s="57"/>
      <c r="E2018" s="57"/>
    </row>
  </sheetData>
  <customSheetViews>
    <customSheetView guid="{815F1E14-93D3-4DF3-A11D-FCBDE121DC56}" filter="1" showAutoFilter="1">
      <autoFilter ref="$A$3:$E$99">
        <filterColumn colId="1">
          <filters blank="1">
            <filter val="R2"/>
            <filter val="R1 equivalent"/>
            <filter val="R1/PUI"/>
            <filter val="Private R2"/>
            <filter val="R1"/>
          </filters>
        </filterColumn>
        <filterColumn colId="0">
          <filters>
            <filter val="First round (screener)"/>
            <filter val="Zoom (first round)"/>
            <filter val="Campus interview"/>
            <filter val="Zoom -First Round"/>
            <filter val="Phone (first round)"/>
            <filter val="First Round"/>
            <filter val="First Round (virtual screening interview)"/>
            <filter val="First round screening"/>
            <filter val="First round (virtual interview)"/>
            <filter val="First roudn screening"/>
            <filter val="In-Person"/>
            <filter val="Zoom"/>
          </filters>
        </filterColumn>
        <filterColumn colId="2">
          <filters blank="1">
            <filter val="Marine Science"/>
            <filter val="biology"/>
            <filter val="Plant-Microbe"/>
            <filter val="Microbial ecology"/>
            <filter val="Ecology"/>
            <filter val="Biology"/>
            <filter val="Eco/Evo"/>
            <filter val="Plant Biology"/>
            <filter val="Evolutionary biology"/>
            <filter val="Applied Ecology"/>
            <filter val="Ecology and Evolutionary Biology"/>
            <filter val="Genetics"/>
            <filter val="Evolutionary Biology"/>
            <filter val="Biology (Broad)"/>
          </filters>
        </filterColumn>
      </autoFilter>
    </customSheetView>
    <customSheetView guid="{1E0F6962-8A39-49B7-B68C-15C210ADDB47}" filter="1" showAutoFilter="1">
      <autoFilter ref="$A$3:$E$120">
        <sortState ref="A3:E120">
          <sortCondition descending="1" ref="A3:A120"/>
        </sortState>
      </autoFilter>
    </customSheetView>
    <customSheetView guid="{717EDCB6-110A-40EB-84AC-3C03C4EC27BE}" filter="1" showAutoFilter="1">
      <autoFilter ref="$A$3:$E$99">
        <filterColumn colId="1">
          <filters blank="1">
            <filter val="R1 equivalent"/>
            <filter val="R1/PUI"/>
            <filter val="Private R2"/>
            <filter val="SLAC"/>
          </filters>
        </filterColumn>
      </autoFilter>
    </customSheetView>
    <customSheetView guid="{F5A4A0A0-FDD3-47DA-AF99-3997B0E43CB7}" filter="1" showAutoFilter="1">
      <autoFilter ref="$A$3:$E$99"/>
    </customSheetView>
    <customSheetView guid="{1C9D33E7-7691-4643-B2B2-24D40C7918AC}" filter="1" showAutoFilter="1">
      <autoFilter ref="$A$3:$E$99">
        <filterColumn colId="1">
          <filters blank="1">
            <filter val="R1 equivalent"/>
            <filter val="R1/PUI"/>
            <filter val="Private R2"/>
            <filter val="R1"/>
          </filters>
        </filterColumn>
        <filterColumn colId="0">
          <filters>
            <filter val="First round (screener)"/>
            <filter val="Zoom (first round)"/>
            <filter val="Campus interview"/>
            <filter val="Zoom -First Round"/>
            <filter val="Phone (first round)"/>
            <filter val="First Round"/>
            <filter val="First Round (virtual screening interview)"/>
            <filter val="First round screening"/>
            <filter val="First round (virtual interview)"/>
            <filter val="First roudn screening"/>
            <filter val="In-Person"/>
            <filter val="Zoom"/>
          </filters>
        </filterColumn>
      </autoFilter>
    </customSheetView>
  </customSheetViews>
  <printOptions gridLines="1" horizontalCentered="1"/>
  <pageMargins bottom="0.75" footer="0.0" header="0.0" left="0.25" right="0.25" top="0.75"/>
  <pageSetup fitToHeight="0"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13"/>
    <col customWidth="1" min="2" max="2" width="101.0"/>
  </cols>
  <sheetData>
    <row r="1">
      <c r="A1" s="66" t="s">
        <v>3888</v>
      </c>
      <c r="B1" s="67" t="s">
        <v>3889</v>
      </c>
    </row>
    <row r="2">
      <c r="A2" s="3" t="s">
        <v>3890</v>
      </c>
      <c r="B2" s="68" t="s">
        <v>3891</v>
      </c>
    </row>
    <row r="3">
      <c r="A3" s="3" t="s">
        <v>3892</v>
      </c>
      <c r="B3" s="69" t="s">
        <v>3893</v>
      </c>
    </row>
    <row r="4">
      <c r="A4" s="70" t="s">
        <v>3894</v>
      </c>
      <c r="B4" s="69" t="s">
        <v>3895</v>
      </c>
    </row>
    <row r="5">
      <c r="A5" s="3" t="s">
        <v>3896</v>
      </c>
      <c r="B5" s="71" t="s">
        <v>3897</v>
      </c>
    </row>
    <row r="6">
      <c r="A6" s="70" t="s">
        <v>3898</v>
      </c>
      <c r="B6" s="69" t="s">
        <v>3899</v>
      </c>
    </row>
    <row r="7">
      <c r="A7" s="70" t="s">
        <v>3900</v>
      </c>
      <c r="B7" s="69" t="s">
        <v>3901</v>
      </c>
    </row>
    <row r="8">
      <c r="A8" s="70" t="s">
        <v>3902</v>
      </c>
      <c r="B8" s="69" t="s">
        <v>3903</v>
      </c>
    </row>
    <row r="9">
      <c r="A9" s="3" t="s">
        <v>3904</v>
      </c>
      <c r="B9" s="69" t="s">
        <v>3905</v>
      </c>
    </row>
    <row r="10">
      <c r="A10" s="3" t="s">
        <v>3906</v>
      </c>
      <c r="B10" s="69" t="s">
        <v>3907</v>
      </c>
    </row>
    <row r="11">
      <c r="A11" s="3" t="s">
        <v>3908</v>
      </c>
      <c r="B11" s="69" t="s">
        <v>3909</v>
      </c>
    </row>
    <row r="12">
      <c r="A12" s="3" t="s">
        <v>3910</v>
      </c>
      <c r="B12" s="69" t="s">
        <v>3911</v>
      </c>
    </row>
    <row r="13">
      <c r="A13" s="3" t="s">
        <v>3912</v>
      </c>
      <c r="B13" s="72" t="s">
        <v>3913</v>
      </c>
    </row>
    <row r="14">
      <c r="A14" s="3" t="s">
        <v>3914</v>
      </c>
      <c r="B14" s="69" t="s">
        <v>3915</v>
      </c>
    </row>
    <row r="15">
      <c r="A15" s="3" t="s">
        <v>3916</v>
      </c>
      <c r="B15" s="72" t="s">
        <v>3917</v>
      </c>
    </row>
    <row r="16">
      <c r="A16" s="3" t="s">
        <v>3918</v>
      </c>
      <c r="B16" s="72" t="s">
        <v>3919</v>
      </c>
    </row>
    <row r="17">
      <c r="A17" s="3" t="s">
        <v>3920</v>
      </c>
      <c r="B17" s="69" t="s">
        <v>3921</v>
      </c>
    </row>
    <row r="18">
      <c r="A18" s="3" t="s">
        <v>3922</v>
      </c>
      <c r="B18" s="72" t="s">
        <v>3923</v>
      </c>
    </row>
    <row r="19">
      <c r="A19" s="3" t="s">
        <v>3924</v>
      </c>
      <c r="B19" s="69" t="s">
        <v>3925</v>
      </c>
    </row>
    <row r="20">
      <c r="A20" s="3" t="s">
        <v>3926</v>
      </c>
      <c r="B20" s="69" t="s">
        <v>3927</v>
      </c>
    </row>
    <row r="21">
      <c r="A21" s="70" t="s">
        <v>3928</v>
      </c>
      <c r="B21" s="72" t="s">
        <v>3929</v>
      </c>
    </row>
    <row r="22">
      <c r="A22" s="3" t="s">
        <v>3930</v>
      </c>
      <c r="B22" s="72" t="s">
        <v>3931</v>
      </c>
    </row>
    <row r="23">
      <c r="A23" s="3" t="s">
        <v>3932</v>
      </c>
      <c r="B23" s="69" t="s">
        <v>3933</v>
      </c>
    </row>
    <row r="24">
      <c r="A24" s="70" t="s">
        <v>3934</v>
      </c>
      <c r="B24" s="69" t="s">
        <v>3935</v>
      </c>
    </row>
    <row r="25">
      <c r="A25" s="73" t="s">
        <v>3936</v>
      </c>
      <c r="B25" s="69" t="s">
        <v>3937</v>
      </c>
    </row>
    <row r="26">
      <c r="A26" s="70" t="s">
        <v>3938</v>
      </c>
      <c r="B26" s="69" t="s">
        <v>3939</v>
      </c>
    </row>
    <row r="27">
      <c r="A27" s="3" t="s">
        <v>3940</v>
      </c>
      <c r="B27" s="69" t="s">
        <v>3941</v>
      </c>
    </row>
    <row r="28">
      <c r="A28" s="3" t="s">
        <v>3942</v>
      </c>
      <c r="B28" s="69" t="s">
        <v>3943</v>
      </c>
    </row>
    <row r="29">
      <c r="A29" s="3" t="s">
        <v>3944</v>
      </c>
    </row>
    <row r="30">
      <c r="A30" s="70" t="s">
        <v>3945</v>
      </c>
      <c r="B30" s="69" t="s">
        <v>3946</v>
      </c>
    </row>
    <row r="31">
      <c r="A31" s="3" t="s">
        <v>3947</v>
      </c>
      <c r="B31" s="69" t="s">
        <v>3948</v>
      </c>
    </row>
    <row r="32">
      <c r="A32" s="3" t="s">
        <v>3949</v>
      </c>
      <c r="B32" s="69" t="s">
        <v>3950</v>
      </c>
    </row>
    <row r="33">
      <c r="A33" s="3" t="s">
        <v>3951</v>
      </c>
      <c r="B33" s="74" t="s">
        <v>3952</v>
      </c>
    </row>
    <row r="34">
      <c r="A34" s="3" t="s">
        <v>3953</v>
      </c>
      <c r="B34" s="72" t="s">
        <v>3954</v>
      </c>
    </row>
    <row r="35">
      <c r="A35" s="3" t="s">
        <v>3955</v>
      </c>
      <c r="B35" s="69" t="s">
        <v>3956</v>
      </c>
    </row>
    <row r="36">
      <c r="A36" s="3" t="s">
        <v>3957</v>
      </c>
      <c r="B36" s="18" t="s">
        <v>3958</v>
      </c>
    </row>
    <row r="37">
      <c r="A37" s="3" t="s">
        <v>3959</v>
      </c>
      <c r="B37" s="69" t="s">
        <v>3960</v>
      </c>
    </row>
    <row r="38">
      <c r="A38" s="3" t="s">
        <v>3961</v>
      </c>
      <c r="B38" s="69" t="s">
        <v>3962</v>
      </c>
    </row>
    <row r="39">
      <c r="A39" s="3" t="s">
        <v>3963</v>
      </c>
      <c r="B39" s="69" t="s">
        <v>3964</v>
      </c>
    </row>
    <row r="40">
      <c r="A40" s="3" t="s">
        <v>3965</v>
      </c>
      <c r="B40" s="69" t="s">
        <v>3966</v>
      </c>
    </row>
    <row r="41">
      <c r="A41" s="3" t="s">
        <v>3967</v>
      </c>
      <c r="B41" s="69" t="s">
        <v>3968</v>
      </c>
    </row>
    <row r="42">
      <c r="A42" s="75" t="s">
        <v>3969</v>
      </c>
      <c r="B42" s="76" t="s">
        <v>3970</v>
      </c>
    </row>
    <row r="43">
      <c r="A43" s="3" t="s">
        <v>3971</v>
      </c>
      <c r="B43" s="77" t="s">
        <v>3972</v>
      </c>
    </row>
    <row r="44">
      <c r="A44" s="3" t="s">
        <v>3973</v>
      </c>
      <c r="B44" s="72" t="s">
        <v>3974</v>
      </c>
    </row>
    <row r="45">
      <c r="A45" s="3" t="s">
        <v>3975</v>
      </c>
      <c r="B45" s="72" t="s">
        <v>3976</v>
      </c>
    </row>
    <row r="46">
      <c r="A46" s="3" t="s">
        <v>3977</v>
      </c>
      <c r="B46" s="69" t="s">
        <v>3978</v>
      </c>
    </row>
    <row r="47">
      <c r="A47" s="3" t="s">
        <v>3979</v>
      </c>
      <c r="B47" s="69" t="s">
        <v>3980</v>
      </c>
    </row>
    <row r="48">
      <c r="A48" s="3" t="s">
        <v>3981</v>
      </c>
      <c r="B48" s="72" t="s">
        <v>3982</v>
      </c>
    </row>
    <row r="49">
      <c r="A49" s="3" t="s">
        <v>3983</v>
      </c>
      <c r="B49" s="72" t="s">
        <v>3984</v>
      </c>
    </row>
    <row r="50">
      <c r="A50" s="3" t="s">
        <v>3985</v>
      </c>
      <c r="B50" s="69" t="s">
        <v>3986</v>
      </c>
    </row>
    <row r="51">
      <c r="A51" s="70" t="s">
        <v>3987</v>
      </c>
      <c r="B51" s="69" t="s">
        <v>3988</v>
      </c>
    </row>
    <row r="52">
      <c r="A52" s="70" t="s">
        <v>3989</v>
      </c>
      <c r="B52" s="69" t="s">
        <v>3990</v>
      </c>
    </row>
    <row r="53">
      <c r="A53" s="70" t="s">
        <v>3991</v>
      </c>
      <c r="B53" s="78" t="s">
        <v>3992</v>
      </c>
    </row>
    <row r="54">
      <c r="A54" s="3" t="s">
        <v>3993</v>
      </c>
      <c r="B54" s="69" t="s">
        <v>3994</v>
      </c>
    </row>
    <row r="55">
      <c r="A55" s="3" t="s">
        <v>3995</v>
      </c>
      <c r="B55" s="69" t="s">
        <v>3996</v>
      </c>
    </row>
    <row r="56">
      <c r="A56" s="3" t="s">
        <v>3997</v>
      </c>
      <c r="B56" s="69" t="s">
        <v>3998</v>
      </c>
    </row>
    <row r="57">
      <c r="A57" s="3" t="s">
        <v>3999</v>
      </c>
      <c r="B57" s="69" t="s">
        <v>4000</v>
      </c>
    </row>
    <row r="58">
      <c r="A58" s="3" t="s">
        <v>4001</v>
      </c>
      <c r="B58" s="69" t="s">
        <v>4002</v>
      </c>
    </row>
    <row r="59">
      <c r="A59" s="3" t="s">
        <v>4003</v>
      </c>
      <c r="B59" s="69" t="s">
        <v>4004</v>
      </c>
    </row>
    <row r="60">
      <c r="A60" s="3" t="s">
        <v>4005</v>
      </c>
      <c r="B60" s="79" t="s">
        <v>4006</v>
      </c>
    </row>
    <row r="61">
      <c r="A61" s="3" t="s">
        <v>4007</v>
      </c>
      <c r="B61" s="69" t="s">
        <v>4008</v>
      </c>
    </row>
    <row r="62">
      <c r="A62" s="3" t="s">
        <v>4009</v>
      </c>
      <c r="B62" s="69" t="s">
        <v>4010</v>
      </c>
    </row>
    <row r="63">
      <c r="A63" s="3" t="s">
        <v>4011</v>
      </c>
      <c r="B63" s="69" t="s">
        <v>4012</v>
      </c>
    </row>
    <row r="64">
      <c r="A64" s="3" t="s">
        <v>4013</v>
      </c>
      <c r="B64" s="69" t="s">
        <v>4014</v>
      </c>
    </row>
    <row r="65">
      <c r="A65" s="70" t="s">
        <v>4015</v>
      </c>
      <c r="B65" s="69" t="s">
        <v>4016</v>
      </c>
    </row>
    <row r="66">
      <c r="A66" s="3" t="s">
        <v>4017</v>
      </c>
      <c r="B66" s="69" t="s">
        <v>4018</v>
      </c>
    </row>
    <row r="67">
      <c r="A67" s="3" t="s">
        <v>4019</v>
      </c>
      <c r="B67" s="69" t="s">
        <v>4020</v>
      </c>
    </row>
    <row r="68">
      <c r="A68" s="3" t="s">
        <v>4021</v>
      </c>
      <c r="B68" s="80"/>
    </row>
    <row r="69">
      <c r="A69" s="20" t="s">
        <v>4022</v>
      </c>
      <c r="B69" s="81" t="s">
        <v>4023</v>
      </c>
    </row>
    <row r="70">
      <c r="A70" s="75" t="s">
        <v>4024</v>
      </c>
      <c r="B70" s="81" t="s">
        <v>4025</v>
      </c>
    </row>
    <row r="71">
      <c r="A71" s="75" t="s">
        <v>4026</v>
      </c>
      <c r="B71" s="76" t="s">
        <v>4027</v>
      </c>
    </row>
    <row r="72">
      <c r="A72" s="75" t="s">
        <v>4028</v>
      </c>
      <c r="B72" s="82" t="s">
        <v>4029</v>
      </c>
    </row>
    <row r="73">
      <c r="A73" s="4"/>
      <c r="B73" s="83"/>
    </row>
    <row r="74">
      <c r="A74" s="4"/>
      <c r="B74" s="83"/>
    </row>
    <row r="75">
      <c r="A75" s="4"/>
      <c r="B75" s="83"/>
    </row>
    <row r="76">
      <c r="A76" s="4"/>
      <c r="B76" s="83"/>
    </row>
    <row r="77">
      <c r="A77" s="4"/>
      <c r="B77" s="83"/>
    </row>
    <row r="78">
      <c r="A78" s="4"/>
      <c r="B78" s="83"/>
    </row>
    <row r="79">
      <c r="A79" s="4"/>
      <c r="B79" s="83"/>
    </row>
    <row r="80">
      <c r="A80" s="4"/>
      <c r="B80" s="83"/>
    </row>
    <row r="81">
      <c r="A81" s="4"/>
      <c r="B81" s="83"/>
    </row>
    <row r="82">
      <c r="A82" s="4"/>
      <c r="B82" s="83"/>
    </row>
    <row r="83">
      <c r="A83" s="4"/>
      <c r="B83" s="83"/>
    </row>
    <row r="84">
      <c r="A84" s="4"/>
      <c r="B84" s="83"/>
    </row>
    <row r="85">
      <c r="A85" s="4"/>
      <c r="B85" s="83"/>
    </row>
    <row r="86">
      <c r="A86" s="4"/>
      <c r="B86" s="83"/>
    </row>
    <row r="87">
      <c r="A87" s="4"/>
      <c r="B87" s="83"/>
    </row>
    <row r="88">
      <c r="A88" s="4"/>
      <c r="B88" s="83"/>
    </row>
    <row r="89">
      <c r="A89" s="4"/>
      <c r="B89" s="83"/>
    </row>
    <row r="90">
      <c r="A90" s="4"/>
      <c r="B90" s="83"/>
    </row>
    <row r="91">
      <c r="A91" s="4"/>
      <c r="B91" s="83"/>
    </row>
    <row r="92">
      <c r="A92" s="4"/>
      <c r="B92" s="83"/>
    </row>
    <row r="93">
      <c r="A93" s="4"/>
      <c r="B93" s="83"/>
    </row>
    <row r="94">
      <c r="A94" s="4"/>
      <c r="B94" s="83"/>
    </row>
    <row r="95">
      <c r="A95" s="4"/>
      <c r="B95" s="83"/>
    </row>
    <row r="96">
      <c r="A96" s="4"/>
      <c r="B96" s="83"/>
    </row>
    <row r="97">
      <c r="A97" s="4"/>
      <c r="B97" s="83"/>
    </row>
    <row r="98">
      <c r="A98" s="4"/>
      <c r="B98" s="83"/>
    </row>
    <row r="99">
      <c r="A99" s="4"/>
      <c r="B99" s="83"/>
    </row>
    <row r="100">
      <c r="A100" s="4"/>
      <c r="B100" s="83"/>
    </row>
    <row r="101">
      <c r="A101" s="4"/>
      <c r="B101" s="83"/>
    </row>
    <row r="102">
      <c r="A102" s="4"/>
      <c r="B102" s="83"/>
    </row>
    <row r="103">
      <c r="A103" s="4"/>
      <c r="B103" s="83"/>
    </row>
    <row r="104">
      <c r="A104" s="4"/>
      <c r="B104" s="83"/>
    </row>
    <row r="105">
      <c r="A105" s="4"/>
      <c r="B105" s="83"/>
    </row>
    <row r="106">
      <c r="A106" s="4"/>
      <c r="B106" s="83"/>
    </row>
    <row r="107">
      <c r="A107" s="4"/>
      <c r="B107" s="83"/>
    </row>
    <row r="108">
      <c r="A108" s="4"/>
      <c r="B108" s="83"/>
    </row>
    <row r="109">
      <c r="A109" s="4"/>
      <c r="B109" s="83"/>
    </row>
    <row r="110">
      <c r="A110" s="4"/>
      <c r="B110" s="83"/>
    </row>
    <row r="111">
      <c r="A111" s="4"/>
      <c r="B111" s="83"/>
    </row>
    <row r="112">
      <c r="A112" s="4"/>
      <c r="B112" s="83"/>
    </row>
    <row r="113">
      <c r="A113" s="4"/>
      <c r="B113" s="83"/>
    </row>
    <row r="114">
      <c r="A114" s="4"/>
      <c r="B114" s="83"/>
    </row>
    <row r="115">
      <c r="A115" s="4"/>
      <c r="B115" s="83"/>
    </row>
    <row r="116">
      <c r="A116" s="4"/>
      <c r="B116" s="83"/>
    </row>
    <row r="117">
      <c r="A117" s="4"/>
      <c r="B117" s="83"/>
    </row>
    <row r="118">
      <c r="A118" s="4"/>
      <c r="B118" s="83"/>
    </row>
    <row r="119">
      <c r="A119" s="4"/>
      <c r="B119" s="83"/>
    </row>
    <row r="120">
      <c r="A120" s="4"/>
      <c r="B120" s="83"/>
    </row>
    <row r="121">
      <c r="A121" s="4"/>
      <c r="B121" s="83"/>
    </row>
    <row r="122">
      <c r="A122" s="4"/>
      <c r="B122" s="83"/>
    </row>
    <row r="123">
      <c r="A123" s="4"/>
      <c r="B123" s="83"/>
    </row>
    <row r="124">
      <c r="A124" s="4"/>
      <c r="B124" s="83"/>
    </row>
    <row r="125">
      <c r="A125" s="4"/>
      <c r="B125" s="83"/>
    </row>
    <row r="126">
      <c r="A126" s="4"/>
      <c r="B126" s="83"/>
    </row>
    <row r="127">
      <c r="A127" s="4"/>
      <c r="B127" s="83"/>
    </row>
    <row r="128">
      <c r="A128" s="4"/>
      <c r="B128" s="83"/>
    </row>
    <row r="129">
      <c r="A129" s="4"/>
      <c r="B129" s="83"/>
    </row>
    <row r="130">
      <c r="A130" s="4"/>
      <c r="B130" s="83"/>
    </row>
    <row r="131">
      <c r="A131" s="4"/>
      <c r="B131" s="83"/>
    </row>
    <row r="132">
      <c r="A132" s="4"/>
      <c r="B132" s="83"/>
    </row>
    <row r="133">
      <c r="A133" s="4"/>
      <c r="B133" s="83"/>
    </row>
    <row r="134">
      <c r="A134" s="4"/>
      <c r="B134" s="83"/>
    </row>
    <row r="135">
      <c r="A135" s="4"/>
      <c r="B135" s="83"/>
    </row>
    <row r="136">
      <c r="A136" s="4"/>
      <c r="B136" s="83"/>
    </row>
    <row r="137">
      <c r="A137" s="4"/>
      <c r="B137" s="83"/>
    </row>
    <row r="138">
      <c r="A138" s="4"/>
      <c r="B138" s="83"/>
    </row>
    <row r="139">
      <c r="A139" s="4"/>
      <c r="B139" s="83"/>
    </row>
    <row r="140">
      <c r="A140" s="4"/>
      <c r="B140" s="83"/>
    </row>
    <row r="141">
      <c r="A141" s="4"/>
      <c r="B141" s="83"/>
    </row>
    <row r="142">
      <c r="A142" s="4"/>
      <c r="B142" s="83"/>
    </row>
    <row r="143">
      <c r="A143" s="4"/>
      <c r="B143" s="83"/>
    </row>
    <row r="144">
      <c r="A144" s="4"/>
      <c r="B144" s="83"/>
    </row>
    <row r="145">
      <c r="A145" s="4"/>
      <c r="B145" s="83"/>
    </row>
    <row r="146">
      <c r="A146" s="4"/>
      <c r="B146" s="83"/>
    </row>
    <row r="147">
      <c r="A147" s="4"/>
      <c r="B147" s="83"/>
    </row>
    <row r="148">
      <c r="A148" s="4"/>
      <c r="B148" s="83"/>
    </row>
    <row r="149">
      <c r="A149" s="4"/>
      <c r="B149" s="83"/>
    </row>
    <row r="150">
      <c r="A150" s="4"/>
      <c r="B150" s="83"/>
    </row>
    <row r="151">
      <c r="A151" s="4"/>
      <c r="B151" s="83"/>
    </row>
    <row r="152">
      <c r="A152" s="4"/>
      <c r="B152" s="83"/>
    </row>
    <row r="153">
      <c r="A153" s="4"/>
      <c r="B153" s="83"/>
    </row>
    <row r="154">
      <c r="A154" s="4"/>
      <c r="B154" s="83"/>
    </row>
    <row r="155">
      <c r="A155" s="4"/>
      <c r="B155" s="83"/>
    </row>
    <row r="156">
      <c r="A156" s="4"/>
      <c r="B156" s="83"/>
    </row>
    <row r="157">
      <c r="A157" s="4"/>
      <c r="B157" s="83"/>
    </row>
    <row r="158">
      <c r="A158" s="4"/>
      <c r="B158" s="83"/>
    </row>
    <row r="159">
      <c r="A159" s="4"/>
      <c r="B159" s="83"/>
    </row>
    <row r="160">
      <c r="A160" s="4"/>
      <c r="B160" s="83"/>
    </row>
    <row r="161">
      <c r="A161" s="4"/>
      <c r="B161" s="83"/>
    </row>
    <row r="162">
      <c r="A162" s="4"/>
      <c r="B162" s="83"/>
    </row>
    <row r="163">
      <c r="A163" s="4"/>
      <c r="B163" s="83"/>
    </row>
    <row r="164">
      <c r="A164" s="4"/>
      <c r="B164" s="83"/>
    </row>
    <row r="165">
      <c r="A165" s="4"/>
      <c r="B165" s="83"/>
    </row>
    <row r="166">
      <c r="A166" s="4"/>
      <c r="B166" s="83"/>
    </row>
    <row r="167">
      <c r="A167" s="4"/>
      <c r="B167" s="83"/>
    </row>
    <row r="168">
      <c r="A168" s="4"/>
      <c r="B168" s="83"/>
    </row>
    <row r="169">
      <c r="A169" s="4"/>
      <c r="B169" s="83"/>
    </row>
    <row r="170">
      <c r="A170" s="4"/>
      <c r="B170" s="83"/>
    </row>
    <row r="171">
      <c r="A171" s="4"/>
      <c r="B171" s="83"/>
    </row>
    <row r="172">
      <c r="A172" s="4"/>
      <c r="B172" s="83"/>
    </row>
    <row r="173">
      <c r="A173" s="4"/>
      <c r="B173" s="83"/>
    </row>
    <row r="174">
      <c r="A174" s="4"/>
      <c r="B174" s="83"/>
    </row>
    <row r="175">
      <c r="A175" s="4"/>
      <c r="B175" s="83"/>
    </row>
    <row r="176">
      <c r="A176" s="4"/>
      <c r="B176" s="83"/>
    </row>
    <row r="177">
      <c r="A177" s="4"/>
      <c r="B177" s="83"/>
    </row>
    <row r="178">
      <c r="A178" s="4"/>
      <c r="B178" s="83"/>
    </row>
    <row r="179">
      <c r="A179" s="4"/>
      <c r="B179" s="83"/>
    </row>
    <row r="180">
      <c r="A180" s="4"/>
      <c r="B180" s="83"/>
    </row>
    <row r="181">
      <c r="A181" s="4"/>
      <c r="B181" s="83"/>
    </row>
    <row r="182">
      <c r="A182" s="4"/>
      <c r="B182" s="83"/>
    </row>
    <row r="183">
      <c r="A183" s="4"/>
      <c r="B183" s="83"/>
    </row>
    <row r="184">
      <c r="A184" s="4"/>
      <c r="B184" s="83"/>
    </row>
    <row r="185">
      <c r="A185" s="4"/>
      <c r="B185" s="83"/>
    </row>
    <row r="186">
      <c r="A186" s="4"/>
      <c r="B186" s="83"/>
    </row>
    <row r="187">
      <c r="A187" s="4"/>
      <c r="B187" s="83"/>
    </row>
    <row r="188">
      <c r="A188" s="4"/>
      <c r="B188" s="83"/>
    </row>
    <row r="189">
      <c r="A189" s="4"/>
      <c r="B189" s="83"/>
    </row>
    <row r="190">
      <c r="A190" s="4"/>
      <c r="B190" s="83"/>
    </row>
    <row r="191">
      <c r="A191" s="4"/>
      <c r="B191" s="83"/>
    </row>
    <row r="192">
      <c r="A192" s="4"/>
      <c r="B192" s="83"/>
    </row>
    <row r="193">
      <c r="A193" s="4"/>
      <c r="B193" s="83"/>
    </row>
    <row r="194">
      <c r="A194" s="4"/>
      <c r="B194" s="83"/>
    </row>
    <row r="195">
      <c r="A195" s="4"/>
      <c r="B195" s="83"/>
    </row>
    <row r="196">
      <c r="A196" s="4"/>
      <c r="B196" s="83"/>
    </row>
    <row r="197">
      <c r="A197" s="4"/>
      <c r="B197" s="83"/>
    </row>
    <row r="198">
      <c r="A198" s="4"/>
      <c r="B198" s="83"/>
    </row>
    <row r="199">
      <c r="A199" s="4"/>
      <c r="B199" s="83"/>
    </row>
    <row r="200">
      <c r="A200" s="4"/>
      <c r="B200" s="83"/>
    </row>
    <row r="201">
      <c r="A201" s="4"/>
      <c r="B201" s="83"/>
    </row>
    <row r="202">
      <c r="A202" s="4"/>
      <c r="B202" s="83"/>
    </row>
    <row r="203">
      <c r="A203" s="4"/>
      <c r="B203" s="83"/>
    </row>
    <row r="204">
      <c r="A204" s="4"/>
      <c r="B204" s="83"/>
    </row>
    <row r="205">
      <c r="A205" s="4"/>
      <c r="B205" s="83"/>
    </row>
    <row r="206">
      <c r="A206" s="4"/>
      <c r="B206" s="83"/>
    </row>
    <row r="207">
      <c r="A207" s="4"/>
      <c r="B207" s="83"/>
    </row>
    <row r="208">
      <c r="A208" s="4"/>
      <c r="B208" s="83"/>
    </row>
    <row r="209">
      <c r="A209" s="4"/>
      <c r="B209" s="83"/>
    </row>
    <row r="210">
      <c r="A210" s="4"/>
      <c r="B210" s="83"/>
    </row>
    <row r="211">
      <c r="A211" s="4"/>
      <c r="B211" s="83"/>
    </row>
    <row r="212">
      <c r="A212" s="4"/>
      <c r="B212" s="83"/>
    </row>
    <row r="213">
      <c r="A213" s="4"/>
      <c r="B213" s="83"/>
    </row>
    <row r="214">
      <c r="A214" s="4"/>
      <c r="B214" s="83"/>
    </row>
    <row r="215">
      <c r="A215" s="4"/>
      <c r="B215" s="83"/>
    </row>
    <row r="216">
      <c r="A216" s="4"/>
      <c r="B216" s="83"/>
    </row>
    <row r="217">
      <c r="A217" s="4"/>
      <c r="B217" s="83"/>
    </row>
    <row r="218">
      <c r="A218" s="4"/>
      <c r="B218" s="83"/>
    </row>
    <row r="219">
      <c r="A219" s="4"/>
      <c r="B219" s="83"/>
    </row>
    <row r="220">
      <c r="A220" s="4"/>
      <c r="B220" s="83"/>
    </row>
    <row r="221">
      <c r="A221" s="4"/>
      <c r="B221" s="83"/>
    </row>
    <row r="222">
      <c r="A222" s="4"/>
      <c r="B222" s="83"/>
    </row>
    <row r="223">
      <c r="A223" s="4"/>
      <c r="B223" s="83"/>
    </row>
    <row r="224">
      <c r="A224" s="4"/>
      <c r="B224" s="83"/>
    </row>
    <row r="225">
      <c r="A225" s="4"/>
      <c r="B225" s="83"/>
    </row>
    <row r="226">
      <c r="A226" s="4"/>
      <c r="B226" s="83"/>
    </row>
    <row r="227">
      <c r="A227" s="4"/>
      <c r="B227" s="83"/>
    </row>
    <row r="228">
      <c r="A228" s="4"/>
      <c r="B228" s="83"/>
    </row>
    <row r="229">
      <c r="A229" s="4"/>
      <c r="B229" s="83"/>
    </row>
    <row r="230">
      <c r="A230" s="4"/>
      <c r="B230" s="83"/>
    </row>
    <row r="231">
      <c r="A231" s="4"/>
      <c r="B231" s="83"/>
    </row>
    <row r="232">
      <c r="A232" s="4"/>
      <c r="B232" s="83"/>
    </row>
    <row r="233">
      <c r="A233" s="4"/>
      <c r="B233" s="83"/>
    </row>
    <row r="234">
      <c r="A234" s="4"/>
      <c r="B234" s="83"/>
    </row>
    <row r="235">
      <c r="A235" s="4"/>
      <c r="B235" s="83"/>
    </row>
    <row r="236">
      <c r="A236" s="4"/>
      <c r="B236" s="83"/>
    </row>
    <row r="237">
      <c r="A237" s="4"/>
      <c r="B237" s="83"/>
    </row>
    <row r="238">
      <c r="A238" s="4"/>
      <c r="B238" s="83"/>
    </row>
    <row r="239">
      <c r="A239" s="4"/>
      <c r="B239" s="83"/>
    </row>
    <row r="240">
      <c r="A240" s="4"/>
      <c r="B240" s="83"/>
    </row>
    <row r="241">
      <c r="A241" s="4"/>
      <c r="B241" s="83"/>
    </row>
    <row r="242">
      <c r="A242" s="4"/>
      <c r="B242" s="83"/>
    </row>
    <row r="243">
      <c r="A243" s="4"/>
      <c r="B243" s="83"/>
    </row>
    <row r="244">
      <c r="A244" s="4"/>
      <c r="B244" s="83"/>
    </row>
    <row r="245">
      <c r="A245" s="4"/>
      <c r="B245" s="83"/>
    </row>
    <row r="246">
      <c r="A246" s="4"/>
      <c r="B246" s="83"/>
    </row>
    <row r="247">
      <c r="A247" s="4"/>
      <c r="B247" s="83"/>
    </row>
    <row r="248">
      <c r="A248" s="4"/>
      <c r="B248" s="83"/>
    </row>
    <row r="249">
      <c r="A249" s="4"/>
      <c r="B249" s="83"/>
    </row>
    <row r="250">
      <c r="A250" s="4"/>
      <c r="B250" s="83"/>
    </row>
    <row r="251">
      <c r="A251" s="4"/>
      <c r="B251" s="83"/>
    </row>
    <row r="252">
      <c r="A252" s="4"/>
      <c r="B252" s="83"/>
    </row>
    <row r="253">
      <c r="A253" s="4"/>
      <c r="B253" s="83"/>
    </row>
    <row r="254">
      <c r="A254" s="4"/>
      <c r="B254" s="83"/>
    </row>
    <row r="255">
      <c r="A255" s="4"/>
      <c r="B255" s="83"/>
    </row>
    <row r="256">
      <c r="A256" s="4"/>
      <c r="B256" s="83"/>
    </row>
    <row r="257">
      <c r="A257" s="4"/>
      <c r="B257" s="83"/>
    </row>
    <row r="258">
      <c r="A258" s="4"/>
      <c r="B258" s="83"/>
    </row>
    <row r="259">
      <c r="A259" s="4"/>
      <c r="B259" s="83"/>
    </row>
    <row r="260">
      <c r="A260" s="4"/>
      <c r="B260" s="83"/>
    </row>
    <row r="261">
      <c r="A261" s="4"/>
      <c r="B261" s="83"/>
    </row>
    <row r="262">
      <c r="A262" s="4"/>
      <c r="B262" s="83"/>
    </row>
    <row r="263">
      <c r="A263" s="4"/>
      <c r="B263" s="83"/>
    </row>
    <row r="264">
      <c r="A264" s="4"/>
      <c r="B264" s="83"/>
    </row>
    <row r="265">
      <c r="A265" s="4"/>
      <c r="B265" s="83"/>
    </row>
    <row r="266">
      <c r="A266" s="4"/>
      <c r="B266" s="83"/>
    </row>
    <row r="267">
      <c r="A267" s="4"/>
      <c r="B267" s="83"/>
    </row>
    <row r="268">
      <c r="A268" s="4"/>
      <c r="B268" s="83"/>
    </row>
    <row r="269">
      <c r="A269" s="4"/>
      <c r="B269" s="83"/>
    </row>
    <row r="270">
      <c r="A270" s="4"/>
      <c r="B270" s="83"/>
    </row>
    <row r="271">
      <c r="A271" s="4"/>
      <c r="B271" s="83"/>
    </row>
    <row r="272">
      <c r="A272" s="4"/>
      <c r="B272" s="83"/>
    </row>
    <row r="273">
      <c r="A273" s="4"/>
      <c r="B273" s="83"/>
    </row>
    <row r="274">
      <c r="A274" s="4"/>
      <c r="B274" s="83"/>
    </row>
    <row r="275">
      <c r="A275" s="4"/>
      <c r="B275" s="83"/>
    </row>
    <row r="276">
      <c r="A276" s="4"/>
      <c r="B276" s="83"/>
    </row>
    <row r="277">
      <c r="A277" s="4"/>
      <c r="B277" s="83"/>
    </row>
    <row r="278">
      <c r="A278" s="4"/>
      <c r="B278" s="83"/>
    </row>
    <row r="279">
      <c r="A279" s="4"/>
      <c r="B279" s="83"/>
    </row>
    <row r="280">
      <c r="A280" s="4"/>
      <c r="B280" s="83"/>
    </row>
    <row r="281">
      <c r="A281" s="4"/>
      <c r="B281" s="83"/>
    </row>
    <row r="282">
      <c r="A282" s="4"/>
      <c r="B282" s="83"/>
    </row>
    <row r="283">
      <c r="A283" s="4"/>
      <c r="B283" s="83"/>
    </row>
    <row r="284">
      <c r="A284" s="4"/>
      <c r="B284" s="83"/>
    </row>
    <row r="285">
      <c r="A285" s="4"/>
      <c r="B285" s="83"/>
    </row>
    <row r="286">
      <c r="A286" s="4"/>
      <c r="B286" s="83"/>
    </row>
    <row r="287">
      <c r="A287" s="4"/>
      <c r="B287" s="83"/>
    </row>
    <row r="288">
      <c r="A288" s="4"/>
      <c r="B288" s="83"/>
    </row>
    <row r="289">
      <c r="A289" s="4"/>
      <c r="B289" s="83"/>
    </row>
    <row r="290">
      <c r="A290" s="4"/>
      <c r="B290" s="83"/>
    </row>
    <row r="291">
      <c r="A291" s="4"/>
      <c r="B291" s="83"/>
    </row>
    <row r="292">
      <c r="A292" s="4"/>
      <c r="B292" s="83"/>
    </row>
    <row r="293">
      <c r="A293" s="4"/>
      <c r="B293" s="83"/>
    </row>
    <row r="294">
      <c r="A294" s="4"/>
      <c r="B294" s="83"/>
    </row>
    <row r="295">
      <c r="A295" s="4"/>
      <c r="B295" s="83"/>
    </row>
    <row r="296">
      <c r="A296" s="4"/>
      <c r="B296" s="83"/>
    </row>
    <row r="297">
      <c r="A297" s="4"/>
      <c r="B297" s="83"/>
    </row>
    <row r="298">
      <c r="A298" s="4"/>
      <c r="B298" s="83"/>
    </row>
    <row r="299">
      <c r="A299" s="4"/>
      <c r="B299" s="83"/>
    </row>
    <row r="300">
      <c r="A300" s="4"/>
      <c r="B300" s="83"/>
    </row>
    <row r="301">
      <c r="A301" s="4"/>
      <c r="B301" s="83"/>
    </row>
    <row r="302">
      <c r="A302" s="4"/>
      <c r="B302" s="83"/>
    </row>
    <row r="303">
      <c r="A303" s="4"/>
      <c r="B303" s="83"/>
    </row>
    <row r="304">
      <c r="A304" s="4"/>
      <c r="B304" s="83"/>
    </row>
    <row r="305">
      <c r="A305" s="4"/>
      <c r="B305" s="83"/>
    </row>
    <row r="306">
      <c r="A306" s="4"/>
      <c r="B306" s="83"/>
    </row>
    <row r="307">
      <c r="A307" s="4"/>
      <c r="B307" s="83"/>
    </row>
    <row r="308">
      <c r="A308" s="4"/>
      <c r="B308" s="83"/>
    </row>
    <row r="309">
      <c r="A309" s="4"/>
      <c r="B309" s="83"/>
    </row>
    <row r="310">
      <c r="A310" s="4"/>
      <c r="B310" s="83"/>
    </row>
    <row r="311">
      <c r="A311" s="4"/>
      <c r="B311" s="83"/>
    </row>
    <row r="312">
      <c r="A312" s="4"/>
      <c r="B312" s="83"/>
    </row>
    <row r="313">
      <c r="A313" s="4"/>
      <c r="B313" s="83"/>
    </row>
    <row r="314">
      <c r="A314" s="4"/>
      <c r="B314" s="83"/>
    </row>
    <row r="315">
      <c r="A315" s="4"/>
      <c r="B315" s="83"/>
    </row>
    <row r="316">
      <c r="A316" s="4"/>
      <c r="B316" s="83"/>
    </row>
    <row r="317">
      <c r="A317" s="4"/>
      <c r="B317" s="83"/>
    </row>
    <row r="318">
      <c r="A318" s="4"/>
      <c r="B318" s="83"/>
    </row>
    <row r="319">
      <c r="A319" s="4"/>
      <c r="B319" s="83"/>
    </row>
    <row r="320">
      <c r="A320" s="4"/>
      <c r="B320" s="83"/>
    </row>
    <row r="321">
      <c r="A321" s="4"/>
      <c r="B321" s="83"/>
    </row>
    <row r="322">
      <c r="A322" s="4"/>
      <c r="B322" s="83"/>
    </row>
    <row r="323">
      <c r="A323" s="4"/>
      <c r="B323" s="83"/>
    </row>
    <row r="324">
      <c r="A324" s="4"/>
      <c r="B324" s="83"/>
    </row>
    <row r="325">
      <c r="A325" s="4"/>
      <c r="B325" s="83"/>
    </row>
    <row r="326">
      <c r="A326" s="4"/>
      <c r="B326" s="83"/>
    </row>
    <row r="327">
      <c r="A327" s="4"/>
      <c r="B327" s="83"/>
    </row>
    <row r="328">
      <c r="A328" s="4"/>
      <c r="B328" s="83"/>
    </row>
    <row r="329">
      <c r="A329" s="4"/>
      <c r="B329" s="83"/>
    </row>
    <row r="330">
      <c r="A330" s="4"/>
      <c r="B330" s="83"/>
    </row>
    <row r="331">
      <c r="A331" s="4"/>
      <c r="B331" s="83"/>
    </row>
    <row r="332">
      <c r="A332" s="4"/>
      <c r="B332" s="83"/>
    </row>
    <row r="333">
      <c r="A333" s="4"/>
      <c r="B333" s="83"/>
    </row>
    <row r="334">
      <c r="A334" s="4"/>
      <c r="B334" s="83"/>
    </row>
    <row r="335">
      <c r="A335" s="4"/>
      <c r="B335" s="83"/>
    </row>
    <row r="336">
      <c r="A336" s="4"/>
      <c r="B336" s="83"/>
    </row>
    <row r="337">
      <c r="A337" s="4"/>
      <c r="B337" s="83"/>
    </row>
    <row r="338">
      <c r="A338" s="4"/>
      <c r="B338" s="83"/>
    </row>
    <row r="339">
      <c r="A339" s="4"/>
      <c r="B339" s="83"/>
    </row>
    <row r="340">
      <c r="A340" s="4"/>
      <c r="B340" s="83"/>
    </row>
    <row r="341">
      <c r="A341" s="4"/>
      <c r="B341" s="83"/>
    </row>
    <row r="342">
      <c r="A342" s="4"/>
      <c r="B342" s="83"/>
    </row>
    <row r="343">
      <c r="A343" s="4"/>
      <c r="B343" s="83"/>
    </row>
    <row r="344">
      <c r="A344" s="4"/>
      <c r="B344" s="83"/>
    </row>
    <row r="345">
      <c r="A345" s="4"/>
      <c r="B345" s="83"/>
    </row>
    <row r="346">
      <c r="A346" s="4"/>
      <c r="B346" s="83"/>
    </row>
    <row r="347">
      <c r="A347" s="4"/>
      <c r="B347" s="83"/>
    </row>
    <row r="348">
      <c r="A348" s="4"/>
      <c r="B348" s="83"/>
    </row>
    <row r="349">
      <c r="A349" s="4"/>
      <c r="B349" s="83"/>
    </row>
    <row r="350">
      <c r="A350" s="4"/>
      <c r="B350" s="83"/>
    </row>
    <row r="351">
      <c r="A351" s="4"/>
      <c r="B351" s="83"/>
    </row>
    <row r="352">
      <c r="A352" s="4"/>
      <c r="B352" s="83"/>
    </row>
    <row r="353">
      <c r="A353" s="4"/>
      <c r="B353" s="83"/>
    </row>
    <row r="354">
      <c r="A354" s="4"/>
      <c r="B354" s="83"/>
    </row>
    <row r="355">
      <c r="A355" s="4"/>
      <c r="B355" s="83"/>
    </row>
    <row r="356">
      <c r="A356" s="4"/>
      <c r="B356" s="83"/>
    </row>
    <row r="357">
      <c r="A357" s="4"/>
      <c r="B357" s="83"/>
    </row>
    <row r="358">
      <c r="A358" s="4"/>
      <c r="B358" s="83"/>
    </row>
    <row r="359">
      <c r="A359" s="4"/>
      <c r="B359" s="83"/>
    </row>
    <row r="360">
      <c r="A360" s="4"/>
      <c r="B360" s="83"/>
    </row>
    <row r="361">
      <c r="A361" s="4"/>
      <c r="B361" s="83"/>
    </row>
    <row r="362">
      <c r="A362" s="4"/>
      <c r="B362" s="83"/>
    </row>
    <row r="363">
      <c r="A363" s="4"/>
      <c r="B363" s="83"/>
    </row>
    <row r="364">
      <c r="A364" s="4"/>
      <c r="B364" s="83"/>
    </row>
    <row r="365">
      <c r="A365" s="4"/>
      <c r="B365" s="83"/>
    </row>
    <row r="366">
      <c r="A366" s="4"/>
      <c r="B366" s="83"/>
    </row>
    <row r="367">
      <c r="A367" s="4"/>
      <c r="B367" s="83"/>
    </row>
    <row r="368">
      <c r="A368" s="4"/>
      <c r="B368" s="83"/>
    </row>
    <row r="369">
      <c r="A369" s="4"/>
      <c r="B369" s="83"/>
    </row>
    <row r="370">
      <c r="A370" s="4"/>
      <c r="B370" s="83"/>
    </row>
    <row r="371">
      <c r="A371" s="4"/>
      <c r="B371" s="83"/>
    </row>
    <row r="372">
      <c r="A372" s="4"/>
      <c r="B372" s="83"/>
    </row>
    <row r="373">
      <c r="A373" s="4"/>
      <c r="B373" s="83"/>
    </row>
    <row r="374">
      <c r="A374" s="4"/>
      <c r="B374" s="83"/>
    </row>
    <row r="375">
      <c r="A375" s="4"/>
      <c r="B375" s="83"/>
    </row>
    <row r="376">
      <c r="A376" s="4"/>
      <c r="B376" s="83"/>
    </row>
    <row r="377">
      <c r="A377" s="4"/>
      <c r="B377" s="83"/>
    </row>
    <row r="378">
      <c r="A378" s="4"/>
      <c r="B378" s="83"/>
    </row>
    <row r="379">
      <c r="A379" s="4"/>
      <c r="B379" s="83"/>
    </row>
    <row r="380">
      <c r="A380" s="4"/>
      <c r="B380" s="83"/>
    </row>
    <row r="381">
      <c r="A381" s="4"/>
      <c r="B381" s="83"/>
    </row>
    <row r="382">
      <c r="A382" s="4"/>
      <c r="B382" s="83"/>
    </row>
    <row r="383">
      <c r="A383" s="4"/>
      <c r="B383" s="83"/>
    </row>
    <row r="384">
      <c r="A384" s="4"/>
      <c r="B384" s="83"/>
    </row>
    <row r="385">
      <c r="A385" s="4"/>
      <c r="B385" s="83"/>
    </row>
    <row r="386">
      <c r="A386" s="4"/>
      <c r="B386" s="83"/>
    </row>
    <row r="387">
      <c r="A387" s="4"/>
      <c r="B387" s="83"/>
    </row>
    <row r="388">
      <c r="A388" s="4"/>
      <c r="B388" s="83"/>
    </row>
    <row r="389">
      <c r="A389" s="4"/>
      <c r="B389" s="83"/>
    </row>
    <row r="390">
      <c r="A390" s="4"/>
      <c r="B390" s="83"/>
    </row>
    <row r="391">
      <c r="A391" s="4"/>
      <c r="B391" s="83"/>
    </row>
    <row r="392">
      <c r="A392" s="4"/>
      <c r="B392" s="83"/>
    </row>
    <row r="393">
      <c r="A393" s="4"/>
      <c r="B393" s="83"/>
    </row>
    <row r="394">
      <c r="A394" s="4"/>
      <c r="B394" s="83"/>
    </row>
    <row r="395">
      <c r="A395" s="4"/>
      <c r="B395" s="83"/>
    </row>
    <row r="396">
      <c r="A396" s="4"/>
      <c r="B396" s="83"/>
    </row>
    <row r="397">
      <c r="A397" s="4"/>
      <c r="B397" s="83"/>
    </row>
    <row r="398">
      <c r="A398" s="4"/>
      <c r="B398" s="83"/>
    </row>
    <row r="399">
      <c r="A399" s="4"/>
      <c r="B399" s="83"/>
    </row>
    <row r="400">
      <c r="A400" s="4"/>
      <c r="B400" s="83"/>
    </row>
    <row r="401">
      <c r="A401" s="4"/>
      <c r="B401" s="83"/>
    </row>
    <row r="402">
      <c r="A402" s="4"/>
      <c r="B402" s="83"/>
    </row>
    <row r="403">
      <c r="A403" s="4"/>
      <c r="B403" s="83"/>
    </row>
    <row r="404">
      <c r="A404" s="4"/>
      <c r="B404" s="83"/>
    </row>
    <row r="405">
      <c r="A405" s="4"/>
      <c r="B405" s="83"/>
    </row>
    <row r="406">
      <c r="A406" s="4"/>
      <c r="B406" s="83"/>
    </row>
    <row r="407">
      <c r="A407" s="4"/>
      <c r="B407" s="83"/>
    </row>
    <row r="408">
      <c r="A408" s="4"/>
      <c r="B408" s="83"/>
    </row>
    <row r="409">
      <c r="A409" s="4"/>
      <c r="B409" s="83"/>
    </row>
    <row r="410">
      <c r="A410" s="4"/>
      <c r="B410" s="83"/>
    </row>
    <row r="411">
      <c r="A411" s="4"/>
      <c r="B411" s="83"/>
    </row>
    <row r="412">
      <c r="A412" s="4"/>
      <c r="B412" s="83"/>
    </row>
    <row r="413">
      <c r="A413" s="4"/>
      <c r="B413" s="83"/>
    </row>
    <row r="414">
      <c r="A414" s="4"/>
      <c r="B414" s="83"/>
    </row>
    <row r="415">
      <c r="A415" s="4"/>
      <c r="B415" s="83"/>
    </row>
    <row r="416">
      <c r="A416" s="4"/>
      <c r="B416" s="83"/>
    </row>
    <row r="417">
      <c r="A417" s="4"/>
      <c r="B417" s="83"/>
    </row>
    <row r="418">
      <c r="A418" s="4"/>
      <c r="B418" s="83"/>
    </row>
    <row r="419">
      <c r="A419" s="4"/>
      <c r="B419" s="83"/>
    </row>
    <row r="420">
      <c r="A420" s="4"/>
      <c r="B420" s="83"/>
    </row>
    <row r="421">
      <c r="A421" s="4"/>
      <c r="B421" s="83"/>
    </row>
    <row r="422">
      <c r="A422" s="4"/>
      <c r="B422" s="83"/>
    </row>
    <row r="423">
      <c r="A423" s="4"/>
      <c r="B423" s="83"/>
    </row>
    <row r="424">
      <c r="A424" s="4"/>
      <c r="B424" s="83"/>
    </row>
    <row r="425">
      <c r="A425" s="4"/>
      <c r="B425" s="83"/>
    </row>
    <row r="426">
      <c r="A426" s="4"/>
      <c r="B426" s="83"/>
    </row>
    <row r="427">
      <c r="A427" s="4"/>
      <c r="B427" s="83"/>
    </row>
    <row r="428">
      <c r="A428" s="4"/>
      <c r="B428" s="83"/>
    </row>
    <row r="429">
      <c r="A429" s="4"/>
      <c r="B429" s="83"/>
    </row>
    <row r="430">
      <c r="A430" s="4"/>
      <c r="B430" s="83"/>
    </row>
    <row r="431">
      <c r="A431" s="4"/>
      <c r="B431" s="83"/>
    </row>
    <row r="432">
      <c r="A432" s="4"/>
      <c r="B432" s="83"/>
    </row>
    <row r="433">
      <c r="A433" s="4"/>
      <c r="B433" s="83"/>
    </row>
    <row r="434">
      <c r="A434" s="4"/>
      <c r="B434" s="83"/>
    </row>
    <row r="435">
      <c r="A435" s="4"/>
      <c r="B435" s="83"/>
    </row>
    <row r="436">
      <c r="A436" s="4"/>
      <c r="B436" s="83"/>
    </row>
    <row r="437">
      <c r="A437" s="4"/>
      <c r="B437" s="83"/>
    </row>
    <row r="438">
      <c r="A438" s="4"/>
      <c r="B438" s="83"/>
    </row>
    <row r="439">
      <c r="A439" s="4"/>
      <c r="B439" s="83"/>
    </row>
    <row r="440">
      <c r="A440" s="4"/>
      <c r="B440" s="83"/>
    </row>
    <row r="441">
      <c r="A441" s="4"/>
      <c r="B441" s="83"/>
    </row>
    <row r="442">
      <c r="A442" s="4"/>
      <c r="B442" s="83"/>
    </row>
    <row r="443">
      <c r="A443" s="4"/>
      <c r="B443" s="83"/>
    </row>
    <row r="444">
      <c r="A444" s="4"/>
      <c r="B444" s="83"/>
    </row>
    <row r="445">
      <c r="A445" s="4"/>
      <c r="B445" s="83"/>
    </row>
    <row r="446">
      <c r="A446" s="4"/>
      <c r="B446" s="83"/>
    </row>
    <row r="447">
      <c r="A447" s="4"/>
      <c r="B447" s="83"/>
    </row>
    <row r="448">
      <c r="A448" s="4"/>
      <c r="B448" s="83"/>
    </row>
    <row r="449">
      <c r="A449" s="4"/>
      <c r="B449" s="83"/>
    </row>
    <row r="450">
      <c r="A450" s="4"/>
      <c r="B450" s="83"/>
    </row>
    <row r="451">
      <c r="A451" s="4"/>
      <c r="B451" s="83"/>
    </row>
    <row r="452">
      <c r="A452" s="4"/>
      <c r="B452" s="83"/>
    </row>
    <row r="453">
      <c r="A453" s="4"/>
      <c r="B453" s="83"/>
    </row>
    <row r="454">
      <c r="A454" s="4"/>
      <c r="B454" s="83"/>
    </row>
    <row r="455">
      <c r="A455" s="4"/>
      <c r="B455" s="83"/>
    </row>
    <row r="456">
      <c r="A456" s="4"/>
      <c r="B456" s="83"/>
    </row>
    <row r="457">
      <c r="A457" s="4"/>
      <c r="B457" s="83"/>
    </row>
    <row r="458">
      <c r="A458" s="4"/>
      <c r="B458" s="83"/>
    </row>
    <row r="459">
      <c r="A459" s="4"/>
      <c r="B459" s="83"/>
    </row>
    <row r="460">
      <c r="A460" s="4"/>
      <c r="B460" s="83"/>
    </row>
    <row r="461">
      <c r="A461" s="4"/>
      <c r="B461" s="83"/>
    </row>
    <row r="462">
      <c r="A462" s="4"/>
      <c r="B462" s="83"/>
    </row>
    <row r="463">
      <c r="A463" s="4"/>
      <c r="B463" s="83"/>
    </row>
    <row r="464">
      <c r="A464" s="4"/>
      <c r="B464" s="83"/>
    </row>
    <row r="465">
      <c r="A465" s="4"/>
      <c r="B465" s="83"/>
    </row>
    <row r="466">
      <c r="A466" s="4"/>
      <c r="B466" s="83"/>
    </row>
    <row r="467">
      <c r="A467" s="4"/>
      <c r="B467" s="83"/>
    </row>
    <row r="468">
      <c r="A468" s="4"/>
      <c r="B468" s="83"/>
    </row>
    <row r="469">
      <c r="A469" s="4"/>
      <c r="B469" s="83"/>
    </row>
    <row r="470">
      <c r="A470" s="4"/>
      <c r="B470" s="83"/>
    </row>
    <row r="471">
      <c r="A471" s="4"/>
      <c r="B471" s="83"/>
    </row>
    <row r="472">
      <c r="A472" s="4"/>
      <c r="B472" s="83"/>
    </row>
    <row r="473">
      <c r="A473" s="4"/>
      <c r="B473" s="83"/>
    </row>
    <row r="474">
      <c r="A474" s="4"/>
      <c r="B474" s="83"/>
    </row>
    <row r="475">
      <c r="A475" s="4"/>
      <c r="B475" s="83"/>
    </row>
    <row r="476">
      <c r="A476" s="4"/>
      <c r="B476" s="83"/>
    </row>
    <row r="477">
      <c r="A477" s="4"/>
      <c r="B477" s="83"/>
    </row>
    <row r="478">
      <c r="A478" s="4"/>
      <c r="B478" s="83"/>
    </row>
    <row r="479">
      <c r="A479" s="4"/>
      <c r="B479" s="83"/>
    </row>
    <row r="480">
      <c r="A480" s="4"/>
      <c r="B480" s="83"/>
    </row>
    <row r="481">
      <c r="A481" s="4"/>
      <c r="B481" s="83"/>
    </row>
    <row r="482">
      <c r="A482" s="4"/>
      <c r="B482" s="83"/>
    </row>
    <row r="483">
      <c r="A483" s="4"/>
      <c r="B483" s="83"/>
    </row>
    <row r="484">
      <c r="A484" s="4"/>
      <c r="B484" s="83"/>
    </row>
    <row r="485">
      <c r="A485" s="4"/>
      <c r="B485" s="83"/>
    </row>
    <row r="486">
      <c r="A486" s="4"/>
      <c r="B486" s="83"/>
    </row>
    <row r="487">
      <c r="A487" s="4"/>
      <c r="B487" s="83"/>
    </row>
    <row r="488">
      <c r="A488" s="4"/>
      <c r="B488" s="83"/>
    </row>
    <row r="489">
      <c r="A489" s="4"/>
      <c r="B489" s="83"/>
    </row>
    <row r="490">
      <c r="A490" s="4"/>
      <c r="B490" s="83"/>
    </row>
    <row r="491">
      <c r="A491" s="4"/>
      <c r="B491" s="83"/>
    </row>
    <row r="492">
      <c r="A492" s="4"/>
      <c r="B492" s="83"/>
    </row>
    <row r="493">
      <c r="A493" s="4"/>
      <c r="B493" s="83"/>
    </row>
    <row r="494">
      <c r="A494" s="4"/>
      <c r="B494" s="83"/>
    </row>
    <row r="495">
      <c r="A495" s="4"/>
      <c r="B495" s="83"/>
    </row>
    <row r="496">
      <c r="A496" s="4"/>
      <c r="B496" s="83"/>
    </row>
    <row r="497">
      <c r="A497" s="4"/>
      <c r="B497" s="83"/>
    </row>
    <row r="498">
      <c r="A498" s="4"/>
      <c r="B498" s="83"/>
    </row>
    <row r="499">
      <c r="A499" s="4"/>
      <c r="B499" s="83"/>
    </row>
    <row r="500">
      <c r="A500" s="4"/>
      <c r="B500" s="83"/>
    </row>
    <row r="501">
      <c r="A501" s="4"/>
      <c r="B501" s="83"/>
    </row>
    <row r="502">
      <c r="A502" s="4"/>
      <c r="B502" s="83"/>
    </row>
    <row r="503">
      <c r="A503" s="4"/>
      <c r="B503" s="83"/>
    </row>
    <row r="504">
      <c r="A504" s="4"/>
      <c r="B504" s="83"/>
    </row>
    <row r="505">
      <c r="A505" s="4"/>
      <c r="B505" s="83"/>
    </row>
    <row r="506">
      <c r="A506" s="4"/>
      <c r="B506" s="83"/>
    </row>
    <row r="507">
      <c r="A507" s="4"/>
      <c r="B507" s="83"/>
    </row>
    <row r="508">
      <c r="A508" s="4"/>
      <c r="B508" s="83"/>
    </row>
    <row r="509">
      <c r="A509" s="4"/>
      <c r="B509" s="83"/>
    </row>
    <row r="510">
      <c r="A510" s="4"/>
      <c r="B510" s="83"/>
    </row>
    <row r="511">
      <c r="A511" s="4"/>
      <c r="B511" s="83"/>
    </row>
    <row r="512">
      <c r="A512" s="4"/>
      <c r="B512" s="83"/>
    </row>
    <row r="513">
      <c r="A513" s="4"/>
      <c r="B513" s="83"/>
    </row>
    <row r="514">
      <c r="A514" s="4"/>
      <c r="B514" s="83"/>
    </row>
    <row r="515">
      <c r="A515" s="4"/>
      <c r="B515" s="83"/>
    </row>
    <row r="516">
      <c r="A516" s="4"/>
      <c r="B516" s="83"/>
    </row>
    <row r="517">
      <c r="A517" s="4"/>
      <c r="B517" s="83"/>
    </row>
    <row r="518">
      <c r="A518" s="4"/>
      <c r="B518" s="83"/>
    </row>
    <row r="519">
      <c r="A519" s="4"/>
      <c r="B519" s="83"/>
    </row>
    <row r="520">
      <c r="A520" s="4"/>
      <c r="B520" s="83"/>
    </row>
    <row r="521">
      <c r="A521" s="4"/>
      <c r="B521" s="83"/>
    </row>
    <row r="522">
      <c r="A522" s="4"/>
      <c r="B522" s="83"/>
    </row>
    <row r="523">
      <c r="A523" s="4"/>
      <c r="B523" s="83"/>
    </row>
    <row r="524">
      <c r="A524" s="4"/>
      <c r="B524" s="83"/>
    </row>
    <row r="525">
      <c r="A525" s="4"/>
      <c r="B525" s="83"/>
    </row>
    <row r="526">
      <c r="A526" s="4"/>
      <c r="B526" s="83"/>
    </row>
    <row r="527">
      <c r="A527" s="4"/>
      <c r="B527" s="83"/>
    </row>
    <row r="528">
      <c r="A528" s="4"/>
      <c r="B528" s="83"/>
    </row>
    <row r="529">
      <c r="A529" s="4"/>
      <c r="B529" s="83"/>
    </row>
    <row r="530">
      <c r="A530" s="4"/>
      <c r="B530" s="83"/>
    </row>
    <row r="531">
      <c r="A531" s="4"/>
      <c r="B531" s="83"/>
    </row>
    <row r="532">
      <c r="A532" s="4"/>
      <c r="B532" s="83"/>
    </row>
    <row r="533">
      <c r="A533" s="4"/>
      <c r="B533" s="83"/>
    </row>
    <row r="534">
      <c r="A534" s="4"/>
      <c r="B534" s="83"/>
    </row>
    <row r="535">
      <c r="A535" s="4"/>
      <c r="B535" s="83"/>
    </row>
    <row r="536">
      <c r="A536" s="4"/>
      <c r="B536" s="83"/>
    </row>
    <row r="537">
      <c r="A537" s="4"/>
      <c r="B537" s="83"/>
    </row>
    <row r="538">
      <c r="A538" s="4"/>
      <c r="B538" s="83"/>
    </row>
    <row r="539">
      <c r="A539" s="4"/>
      <c r="B539" s="83"/>
    </row>
    <row r="540">
      <c r="A540" s="4"/>
      <c r="B540" s="83"/>
    </row>
    <row r="541">
      <c r="A541" s="4"/>
      <c r="B541" s="83"/>
    </row>
    <row r="542">
      <c r="A542" s="4"/>
      <c r="B542" s="83"/>
    </row>
    <row r="543">
      <c r="A543" s="4"/>
      <c r="B543" s="83"/>
    </row>
    <row r="544">
      <c r="A544" s="4"/>
      <c r="B544" s="83"/>
    </row>
    <row r="545">
      <c r="A545" s="4"/>
      <c r="B545" s="83"/>
    </row>
    <row r="546">
      <c r="A546" s="4"/>
      <c r="B546" s="83"/>
    </row>
    <row r="547">
      <c r="A547" s="4"/>
      <c r="B547" s="83"/>
    </row>
    <row r="548">
      <c r="A548" s="4"/>
      <c r="B548" s="83"/>
    </row>
    <row r="549">
      <c r="A549" s="4"/>
      <c r="B549" s="83"/>
    </row>
    <row r="550">
      <c r="A550" s="4"/>
      <c r="B550" s="83"/>
    </row>
    <row r="551">
      <c r="A551" s="4"/>
      <c r="B551" s="83"/>
    </row>
    <row r="552">
      <c r="A552" s="4"/>
      <c r="B552" s="83"/>
    </row>
    <row r="553">
      <c r="A553" s="4"/>
      <c r="B553" s="83"/>
    </row>
    <row r="554">
      <c r="A554" s="4"/>
      <c r="B554" s="83"/>
    </row>
    <row r="555">
      <c r="A555" s="4"/>
      <c r="B555" s="83"/>
    </row>
    <row r="556">
      <c r="A556" s="4"/>
      <c r="B556" s="83"/>
    </row>
    <row r="557">
      <c r="A557" s="4"/>
      <c r="B557" s="83"/>
    </row>
    <row r="558">
      <c r="A558" s="4"/>
      <c r="B558" s="83"/>
    </row>
    <row r="559">
      <c r="A559" s="4"/>
      <c r="B559" s="83"/>
    </row>
    <row r="560">
      <c r="A560" s="4"/>
      <c r="B560" s="83"/>
    </row>
    <row r="561">
      <c r="A561" s="4"/>
      <c r="B561" s="83"/>
    </row>
    <row r="562">
      <c r="A562" s="4"/>
      <c r="B562" s="83"/>
    </row>
    <row r="563">
      <c r="A563" s="4"/>
      <c r="B563" s="83"/>
    </row>
    <row r="564">
      <c r="A564" s="4"/>
      <c r="B564" s="83"/>
    </row>
    <row r="565">
      <c r="A565" s="4"/>
      <c r="B565" s="83"/>
    </row>
    <row r="566">
      <c r="A566" s="4"/>
      <c r="B566" s="83"/>
    </row>
    <row r="567">
      <c r="A567" s="4"/>
      <c r="B567" s="83"/>
    </row>
    <row r="568">
      <c r="A568" s="4"/>
      <c r="B568" s="83"/>
    </row>
    <row r="569">
      <c r="A569" s="4"/>
      <c r="B569" s="83"/>
    </row>
    <row r="570">
      <c r="A570" s="4"/>
      <c r="B570" s="83"/>
    </row>
    <row r="571">
      <c r="A571" s="4"/>
      <c r="B571" s="83"/>
    </row>
    <row r="572">
      <c r="A572" s="4"/>
      <c r="B572" s="83"/>
    </row>
    <row r="573">
      <c r="A573" s="4"/>
      <c r="B573" s="83"/>
    </row>
    <row r="574">
      <c r="A574" s="4"/>
      <c r="B574" s="83"/>
    </row>
    <row r="575">
      <c r="A575" s="4"/>
      <c r="B575" s="83"/>
    </row>
    <row r="576">
      <c r="A576" s="4"/>
      <c r="B576" s="83"/>
    </row>
    <row r="577">
      <c r="A577" s="4"/>
      <c r="B577" s="83"/>
    </row>
    <row r="578">
      <c r="A578" s="4"/>
      <c r="B578" s="83"/>
    </row>
    <row r="579">
      <c r="A579" s="4"/>
      <c r="B579" s="83"/>
    </row>
    <row r="580">
      <c r="A580" s="4"/>
      <c r="B580" s="83"/>
    </row>
    <row r="581">
      <c r="A581" s="4"/>
      <c r="B581" s="83"/>
    </row>
    <row r="582">
      <c r="A582" s="4"/>
      <c r="B582" s="83"/>
    </row>
    <row r="583">
      <c r="A583" s="4"/>
      <c r="B583" s="83"/>
    </row>
    <row r="584">
      <c r="A584" s="4"/>
      <c r="B584" s="83"/>
    </row>
    <row r="585">
      <c r="A585" s="4"/>
      <c r="B585" s="83"/>
    </row>
    <row r="586">
      <c r="A586" s="4"/>
      <c r="B586" s="83"/>
    </row>
    <row r="587">
      <c r="A587" s="4"/>
      <c r="B587" s="83"/>
    </row>
    <row r="588">
      <c r="A588" s="4"/>
      <c r="B588" s="83"/>
    </row>
    <row r="589">
      <c r="A589" s="4"/>
      <c r="B589" s="83"/>
    </row>
    <row r="590">
      <c r="A590" s="4"/>
      <c r="B590" s="83"/>
    </row>
    <row r="591">
      <c r="A591" s="4"/>
      <c r="B591" s="83"/>
    </row>
    <row r="592">
      <c r="A592" s="4"/>
      <c r="B592" s="83"/>
    </row>
    <row r="593">
      <c r="A593" s="4"/>
      <c r="B593" s="83"/>
    </row>
    <row r="594">
      <c r="A594" s="4"/>
      <c r="B594" s="83"/>
    </row>
    <row r="595">
      <c r="A595" s="4"/>
      <c r="B595" s="83"/>
    </row>
    <row r="596">
      <c r="A596" s="4"/>
      <c r="B596" s="83"/>
    </row>
    <row r="597">
      <c r="A597" s="4"/>
      <c r="B597" s="83"/>
    </row>
    <row r="598">
      <c r="A598" s="4"/>
      <c r="B598" s="83"/>
    </row>
    <row r="599">
      <c r="A599" s="4"/>
      <c r="B599" s="83"/>
    </row>
    <row r="600">
      <c r="A600" s="4"/>
      <c r="B600" s="83"/>
    </row>
    <row r="601">
      <c r="A601" s="4"/>
      <c r="B601" s="83"/>
    </row>
    <row r="602">
      <c r="A602" s="4"/>
      <c r="B602" s="83"/>
    </row>
    <row r="603">
      <c r="A603" s="4"/>
      <c r="B603" s="83"/>
    </row>
    <row r="604">
      <c r="A604" s="4"/>
      <c r="B604" s="83"/>
    </row>
    <row r="605">
      <c r="A605" s="4"/>
      <c r="B605" s="83"/>
    </row>
    <row r="606">
      <c r="A606" s="4"/>
      <c r="B606" s="83"/>
    </row>
    <row r="607">
      <c r="A607" s="4"/>
      <c r="B607" s="83"/>
    </row>
    <row r="608">
      <c r="A608" s="4"/>
      <c r="B608" s="83"/>
    </row>
    <row r="609">
      <c r="A609" s="4"/>
      <c r="B609" s="83"/>
    </row>
    <row r="610">
      <c r="A610" s="4"/>
      <c r="B610" s="83"/>
    </row>
    <row r="611">
      <c r="A611" s="4"/>
      <c r="B611" s="83"/>
    </row>
    <row r="612">
      <c r="A612" s="4"/>
      <c r="B612" s="83"/>
    </row>
    <row r="613">
      <c r="A613" s="4"/>
      <c r="B613" s="83"/>
    </row>
    <row r="614">
      <c r="A614" s="4"/>
      <c r="B614" s="83"/>
    </row>
    <row r="615">
      <c r="A615" s="4"/>
      <c r="B615" s="83"/>
    </row>
    <row r="616">
      <c r="A616" s="4"/>
      <c r="B616" s="83"/>
    </row>
    <row r="617">
      <c r="A617" s="4"/>
      <c r="B617" s="83"/>
    </row>
    <row r="618">
      <c r="A618" s="4"/>
      <c r="B618" s="83"/>
    </row>
    <row r="619">
      <c r="A619" s="4"/>
      <c r="B619" s="83"/>
    </row>
    <row r="620">
      <c r="A620" s="4"/>
      <c r="B620" s="83"/>
    </row>
    <row r="621">
      <c r="A621" s="4"/>
      <c r="B621" s="83"/>
    </row>
    <row r="622">
      <c r="A622" s="4"/>
      <c r="B622" s="83"/>
    </row>
    <row r="623">
      <c r="A623" s="4"/>
      <c r="B623" s="83"/>
    </row>
    <row r="624">
      <c r="A624" s="4"/>
      <c r="B624" s="83"/>
    </row>
    <row r="625">
      <c r="A625" s="4"/>
      <c r="B625" s="83"/>
    </row>
    <row r="626">
      <c r="A626" s="4"/>
      <c r="B626" s="83"/>
    </row>
    <row r="627">
      <c r="A627" s="4"/>
      <c r="B627" s="83"/>
    </row>
    <row r="628">
      <c r="A628" s="4"/>
      <c r="B628" s="83"/>
    </row>
    <row r="629">
      <c r="A629" s="4"/>
      <c r="B629" s="83"/>
    </row>
    <row r="630">
      <c r="A630" s="4"/>
      <c r="B630" s="83"/>
    </row>
    <row r="631">
      <c r="A631" s="4"/>
      <c r="B631" s="83"/>
    </row>
    <row r="632">
      <c r="A632" s="4"/>
      <c r="B632" s="83"/>
    </row>
    <row r="633">
      <c r="A633" s="4"/>
      <c r="B633" s="83"/>
    </row>
    <row r="634">
      <c r="A634" s="4"/>
      <c r="B634" s="83"/>
    </row>
    <row r="635">
      <c r="A635" s="4"/>
      <c r="B635" s="83"/>
    </row>
    <row r="636">
      <c r="A636" s="4"/>
      <c r="B636" s="83"/>
    </row>
    <row r="637">
      <c r="A637" s="4"/>
      <c r="B637" s="83"/>
    </row>
    <row r="638">
      <c r="A638" s="4"/>
      <c r="B638" s="83"/>
    </row>
    <row r="639">
      <c r="A639" s="4"/>
      <c r="B639" s="83"/>
    </row>
    <row r="640">
      <c r="A640" s="4"/>
      <c r="B640" s="83"/>
    </row>
    <row r="641">
      <c r="A641" s="4"/>
      <c r="B641" s="83"/>
    </row>
    <row r="642">
      <c r="A642" s="4"/>
      <c r="B642" s="83"/>
    </row>
    <row r="643">
      <c r="A643" s="4"/>
      <c r="B643" s="83"/>
    </row>
    <row r="644">
      <c r="A644" s="4"/>
      <c r="B644" s="83"/>
    </row>
    <row r="645">
      <c r="A645" s="4"/>
      <c r="B645" s="83"/>
    </row>
    <row r="646">
      <c r="A646" s="4"/>
      <c r="B646" s="83"/>
    </row>
    <row r="647">
      <c r="A647" s="4"/>
      <c r="B647" s="83"/>
    </row>
    <row r="648">
      <c r="A648" s="4"/>
      <c r="B648" s="83"/>
    </row>
    <row r="649">
      <c r="A649" s="4"/>
      <c r="B649" s="83"/>
    </row>
    <row r="650">
      <c r="A650" s="4"/>
      <c r="B650" s="83"/>
    </row>
    <row r="651">
      <c r="A651" s="4"/>
      <c r="B651" s="83"/>
    </row>
    <row r="652">
      <c r="A652" s="4"/>
      <c r="B652" s="83"/>
    </row>
    <row r="653">
      <c r="A653" s="4"/>
      <c r="B653" s="83"/>
    </row>
    <row r="654">
      <c r="A654" s="4"/>
      <c r="B654" s="83"/>
    </row>
    <row r="655">
      <c r="A655" s="4"/>
      <c r="B655" s="83"/>
    </row>
    <row r="656">
      <c r="A656" s="4"/>
      <c r="B656" s="83"/>
    </row>
    <row r="657">
      <c r="A657" s="4"/>
      <c r="B657" s="83"/>
    </row>
    <row r="658">
      <c r="A658" s="4"/>
      <c r="B658" s="83"/>
    </row>
    <row r="659">
      <c r="A659" s="4"/>
      <c r="B659" s="83"/>
    </row>
    <row r="660">
      <c r="A660" s="4"/>
      <c r="B660" s="83"/>
    </row>
    <row r="661">
      <c r="A661" s="4"/>
      <c r="B661" s="83"/>
    </row>
    <row r="662">
      <c r="A662" s="4"/>
      <c r="B662" s="83"/>
    </row>
    <row r="663">
      <c r="A663" s="4"/>
      <c r="B663" s="83"/>
    </row>
    <row r="664">
      <c r="A664" s="4"/>
      <c r="B664" s="83"/>
    </row>
    <row r="665">
      <c r="A665" s="4"/>
      <c r="B665" s="83"/>
    </row>
    <row r="666">
      <c r="A666" s="4"/>
      <c r="B666" s="83"/>
    </row>
    <row r="667">
      <c r="A667" s="4"/>
      <c r="B667" s="83"/>
    </row>
    <row r="668">
      <c r="A668" s="4"/>
      <c r="B668" s="83"/>
    </row>
    <row r="669">
      <c r="A669" s="4"/>
      <c r="B669" s="83"/>
    </row>
    <row r="670">
      <c r="A670" s="4"/>
      <c r="B670" s="83"/>
    </row>
    <row r="671">
      <c r="A671" s="4"/>
      <c r="B671" s="83"/>
    </row>
    <row r="672">
      <c r="A672" s="4"/>
      <c r="B672" s="83"/>
    </row>
    <row r="673">
      <c r="A673" s="4"/>
      <c r="B673" s="83"/>
    </row>
    <row r="674">
      <c r="A674" s="4"/>
      <c r="B674" s="83"/>
    </row>
    <row r="675">
      <c r="A675" s="4"/>
      <c r="B675" s="83"/>
    </row>
    <row r="676">
      <c r="A676" s="4"/>
      <c r="B676" s="83"/>
    </row>
    <row r="677">
      <c r="A677" s="4"/>
      <c r="B677" s="83"/>
    </row>
    <row r="678">
      <c r="A678" s="4"/>
      <c r="B678" s="83"/>
    </row>
    <row r="679">
      <c r="A679" s="4"/>
      <c r="B679" s="83"/>
    </row>
    <row r="680">
      <c r="A680" s="4"/>
      <c r="B680" s="83"/>
    </row>
    <row r="681">
      <c r="A681" s="4"/>
      <c r="B681" s="83"/>
    </row>
    <row r="682">
      <c r="A682" s="4"/>
      <c r="B682" s="83"/>
    </row>
    <row r="683">
      <c r="A683" s="4"/>
      <c r="B683" s="83"/>
    </row>
    <row r="684">
      <c r="A684" s="4"/>
      <c r="B684" s="83"/>
    </row>
    <row r="685">
      <c r="A685" s="4"/>
      <c r="B685" s="83"/>
    </row>
    <row r="686">
      <c r="A686" s="4"/>
      <c r="B686" s="83"/>
    </row>
    <row r="687">
      <c r="A687" s="4"/>
      <c r="B687" s="83"/>
    </row>
    <row r="688">
      <c r="A688" s="4"/>
      <c r="B688" s="83"/>
    </row>
    <row r="689">
      <c r="A689" s="4"/>
      <c r="B689" s="83"/>
    </row>
    <row r="690">
      <c r="A690" s="4"/>
      <c r="B690" s="83"/>
    </row>
    <row r="691">
      <c r="A691" s="4"/>
      <c r="B691" s="83"/>
    </row>
    <row r="692">
      <c r="A692" s="4"/>
      <c r="B692" s="83"/>
    </row>
    <row r="693">
      <c r="A693" s="4"/>
      <c r="B693" s="83"/>
    </row>
    <row r="694">
      <c r="A694" s="4"/>
      <c r="B694" s="83"/>
    </row>
    <row r="695">
      <c r="A695" s="4"/>
      <c r="B695" s="83"/>
    </row>
    <row r="696">
      <c r="A696" s="4"/>
      <c r="B696" s="83"/>
    </row>
    <row r="697">
      <c r="A697" s="4"/>
      <c r="B697" s="83"/>
    </row>
    <row r="698">
      <c r="A698" s="4"/>
      <c r="B698" s="83"/>
    </row>
    <row r="699">
      <c r="A699" s="4"/>
      <c r="B699" s="83"/>
    </row>
    <row r="700">
      <c r="A700" s="4"/>
      <c r="B700" s="83"/>
    </row>
    <row r="701">
      <c r="A701" s="4"/>
      <c r="B701" s="83"/>
    </row>
    <row r="702">
      <c r="A702" s="4"/>
      <c r="B702" s="83"/>
    </row>
    <row r="703">
      <c r="A703" s="4"/>
      <c r="B703" s="83"/>
    </row>
    <row r="704">
      <c r="A704" s="4"/>
      <c r="B704" s="83"/>
    </row>
    <row r="705">
      <c r="A705" s="4"/>
      <c r="B705" s="83"/>
    </row>
    <row r="706">
      <c r="A706" s="4"/>
      <c r="B706" s="83"/>
    </row>
    <row r="707">
      <c r="A707" s="4"/>
      <c r="B707" s="83"/>
    </row>
    <row r="708">
      <c r="A708" s="4"/>
      <c r="B708" s="83"/>
    </row>
    <row r="709">
      <c r="A709" s="4"/>
      <c r="B709" s="83"/>
    </row>
    <row r="710">
      <c r="A710" s="4"/>
      <c r="B710" s="83"/>
    </row>
    <row r="711">
      <c r="A711" s="4"/>
      <c r="B711" s="83"/>
    </row>
    <row r="712">
      <c r="A712" s="4"/>
      <c r="B712" s="83"/>
    </row>
    <row r="713">
      <c r="A713" s="4"/>
      <c r="B713" s="83"/>
    </row>
    <row r="714">
      <c r="A714" s="4"/>
      <c r="B714" s="83"/>
    </row>
    <row r="715">
      <c r="A715" s="4"/>
      <c r="B715" s="83"/>
    </row>
    <row r="716">
      <c r="A716" s="4"/>
      <c r="B716" s="83"/>
    </row>
    <row r="717">
      <c r="A717" s="4"/>
      <c r="B717" s="83"/>
    </row>
    <row r="718">
      <c r="A718" s="4"/>
      <c r="B718" s="83"/>
    </row>
    <row r="719">
      <c r="A719" s="4"/>
      <c r="B719" s="83"/>
    </row>
    <row r="720">
      <c r="A720" s="4"/>
      <c r="B720" s="83"/>
    </row>
    <row r="721">
      <c r="A721" s="4"/>
      <c r="B721" s="83"/>
    </row>
    <row r="722">
      <c r="A722" s="4"/>
      <c r="B722" s="83"/>
    </row>
    <row r="723">
      <c r="A723" s="4"/>
      <c r="B723" s="83"/>
    </row>
    <row r="724">
      <c r="A724" s="4"/>
      <c r="B724" s="83"/>
    </row>
    <row r="725">
      <c r="A725" s="4"/>
      <c r="B725" s="83"/>
    </row>
    <row r="726">
      <c r="A726" s="4"/>
      <c r="B726" s="83"/>
    </row>
    <row r="727">
      <c r="A727" s="4"/>
      <c r="B727" s="83"/>
    </row>
    <row r="728">
      <c r="A728" s="4"/>
      <c r="B728" s="83"/>
    </row>
    <row r="729">
      <c r="A729" s="4"/>
      <c r="B729" s="83"/>
    </row>
    <row r="730">
      <c r="A730" s="4"/>
      <c r="B730" s="83"/>
    </row>
    <row r="731">
      <c r="A731" s="4"/>
      <c r="B731" s="83"/>
    </row>
    <row r="732">
      <c r="A732" s="4"/>
      <c r="B732" s="83"/>
    </row>
    <row r="733">
      <c r="A733" s="4"/>
      <c r="B733" s="83"/>
    </row>
    <row r="734">
      <c r="A734" s="4"/>
      <c r="B734" s="83"/>
    </row>
    <row r="735">
      <c r="A735" s="4"/>
      <c r="B735" s="83"/>
    </row>
    <row r="736">
      <c r="A736" s="4"/>
      <c r="B736" s="83"/>
    </row>
    <row r="737">
      <c r="A737" s="4"/>
      <c r="B737" s="83"/>
    </row>
    <row r="738">
      <c r="A738" s="4"/>
      <c r="B738" s="83"/>
    </row>
    <row r="739">
      <c r="A739" s="4"/>
      <c r="B739" s="83"/>
    </row>
    <row r="740">
      <c r="A740" s="4"/>
      <c r="B740" s="83"/>
    </row>
    <row r="741">
      <c r="A741" s="4"/>
      <c r="B741" s="83"/>
    </row>
    <row r="742">
      <c r="A742" s="4"/>
      <c r="B742" s="83"/>
    </row>
    <row r="743">
      <c r="A743" s="4"/>
      <c r="B743" s="83"/>
    </row>
    <row r="744">
      <c r="A744" s="4"/>
      <c r="B744" s="83"/>
    </row>
    <row r="745">
      <c r="A745" s="4"/>
      <c r="B745" s="83"/>
    </row>
    <row r="746">
      <c r="A746" s="4"/>
      <c r="B746" s="83"/>
    </row>
    <row r="747">
      <c r="A747" s="4"/>
      <c r="B747" s="83"/>
    </row>
    <row r="748">
      <c r="A748" s="4"/>
      <c r="B748" s="83"/>
    </row>
    <row r="749">
      <c r="A749" s="4"/>
      <c r="B749" s="83"/>
    </row>
    <row r="750">
      <c r="A750" s="4"/>
      <c r="B750" s="83"/>
    </row>
    <row r="751">
      <c r="A751" s="4"/>
      <c r="B751" s="83"/>
    </row>
    <row r="752">
      <c r="A752" s="4"/>
      <c r="B752" s="83"/>
    </row>
    <row r="753">
      <c r="A753" s="4"/>
      <c r="B753" s="83"/>
    </row>
    <row r="754">
      <c r="A754" s="4"/>
      <c r="B754" s="83"/>
    </row>
    <row r="755">
      <c r="A755" s="4"/>
      <c r="B755" s="83"/>
    </row>
    <row r="756">
      <c r="A756" s="4"/>
      <c r="B756" s="83"/>
    </row>
    <row r="757">
      <c r="A757" s="4"/>
      <c r="B757" s="83"/>
    </row>
    <row r="758">
      <c r="A758" s="4"/>
      <c r="B758" s="83"/>
    </row>
    <row r="759">
      <c r="A759" s="4"/>
      <c r="B759" s="83"/>
    </row>
    <row r="760">
      <c r="A760" s="4"/>
      <c r="B760" s="83"/>
    </row>
    <row r="761">
      <c r="A761" s="4"/>
      <c r="B761" s="83"/>
    </row>
    <row r="762">
      <c r="A762" s="4"/>
      <c r="B762" s="83"/>
    </row>
    <row r="763">
      <c r="A763" s="4"/>
      <c r="B763" s="83"/>
    </row>
    <row r="764">
      <c r="A764" s="4"/>
      <c r="B764" s="83"/>
    </row>
    <row r="765">
      <c r="A765" s="4"/>
      <c r="B765" s="83"/>
    </row>
    <row r="766">
      <c r="A766" s="4"/>
      <c r="B766" s="83"/>
    </row>
    <row r="767">
      <c r="A767" s="4"/>
      <c r="B767" s="83"/>
    </row>
    <row r="768">
      <c r="A768" s="4"/>
      <c r="B768" s="83"/>
    </row>
    <row r="769">
      <c r="A769" s="4"/>
      <c r="B769" s="83"/>
    </row>
    <row r="770">
      <c r="A770" s="4"/>
      <c r="B770" s="83"/>
    </row>
    <row r="771">
      <c r="A771" s="4"/>
      <c r="B771" s="83"/>
    </row>
    <row r="772">
      <c r="A772" s="4"/>
      <c r="B772" s="83"/>
    </row>
    <row r="773">
      <c r="A773" s="4"/>
      <c r="B773" s="83"/>
    </row>
    <row r="774">
      <c r="A774" s="4"/>
      <c r="B774" s="83"/>
    </row>
    <row r="775">
      <c r="A775" s="4"/>
      <c r="B775" s="83"/>
    </row>
    <row r="776">
      <c r="A776" s="4"/>
      <c r="B776" s="83"/>
    </row>
    <row r="777">
      <c r="A777" s="4"/>
      <c r="B777" s="83"/>
    </row>
    <row r="778">
      <c r="A778" s="4"/>
      <c r="B778" s="83"/>
    </row>
    <row r="779">
      <c r="A779" s="4"/>
      <c r="B779" s="83"/>
    </row>
    <row r="780">
      <c r="A780" s="4"/>
      <c r="B780" s="83"/>
    </row>
    <row r="781">
      <c r="A781" s="4"/>
      <c r="B781" s="83"/>
    </row>
    <row r="782">
      <c r="A782" s="4"/>
      <c r="B782" s="83"/>
    </row>
    <row r="783">
      <c r="A783" s="4"/>
      <c r="B783" s="83"/>
    </row>
    <row r="784">
      <c r="A784" s="4"/>
      <c r="B784" s="83"/>
    </row>
    <row r="785">
      <c r="A785" s="4"/>
      <c r="B785" s="83"/>
    </row>
    <row r="786">
      <c r="A786" s="4"/>
      <c r="B786" s="83"/>
    </row>
    <row r="787">
      <c r="A787" s="4"/>
      <c r="B787" s="83"/>
    </row>
    <row r="788">
      <c r="A788" s="4"/>
      <c r="B788" s="83"/>
    </row>
    <row r="789">
      <c r="A789" s="4"/>
      <c r="B789" s="83"/>
    </row>
    <row r="790">
      <c r="A790" s="4"/>
      <c r="B790" s="83"/>
    </row>
    <row r="791">
      <c r="A791" s="4"/>
      <c r="B791" s="83"/>
    </row>
    <row r="792">
      <c r="A792" s="4"/>
      <c r="B792" s="83"/>
    </row>
    <row r="793">
      <c r="A793" s="4"/>
      <c r="B793" s="83"/>
    </row>
    <row r="794">
      <c r="A794" s="4"/>
      <c r="B794" s="83"/>
    </row>
    <row r="795">
      <c r="A795" s="4"/>
      <c r="B795" s="83"/>
    </row>
    <row r="796">
      <c r="A796" s="4"/>
      <c r="B796" s="83"/>
    </row>
    <row r="797">
      <c r="A797" s="4"/>
      <c r="B797" s="83"/>
    </row>
    <row r="798">
      <c r="A798" s="4"/>
      <c r="B798" s="83"/>
    </row>
    <row r="799">
      <c r="A799" s="4"/>
      <c r="B799" s="83"/>
    </row>
    <row r="800">
      <c r="A800" s="4"/>
      <c r="B800" s="83"/>
    </row>
    <row r="801">
      <c r="A801" s="4"/>
      <c r="B801" s="83"/>
    </row>
    <row r="802">
      <c r="A802" s="4"/>
      <c r="B802" s="83"/>
    </row>
    <row r="803">
      <c r="A803" s="4"/>
      <c r="B803" s="83"/>
    </row>
    <row r="804">
      <c r="A804" s="4"/>
      <c r="B804" s="83"/>
    </row>
    <row r="805">
      <c r="A805" s="4"/>
      <c r="B805" s="83"/>
    </row>
    <row r="806">
      <c r="A806" s="4"/>
      <c r="B806" s="83"/>
    </row>
    <row r="807">
      <c r="A807" s="4"/>
      <c r="B807" s="83"/>
    </row>
    <row r="808">
      <c r="A808" s="4"/>
      <c r="B808" s="83"/>
    </row>
    <row r="809">
      <c r="A809" s="4"/>
      <c r="B809" s="83"/>
    </row>
    <row r="810">
      <c r="A810" s="4"/>
      <c r="B810" s="83"/>
    </row>
    <row r="811">
      <c r="A811" s="4"/>
      <c r="B811" s="83"/>
    </row>
    <row r="812">
      <c r="A812" s="4"/>
      <c r="B812" s="83"/>
    </row>
    <row r="813">
      <c r="A813" s="4"/>
      <c r="B813" s="83"/>
    </row>
    <row r="814">
      <c r="A814" s="4"/>
      <c r="B814" s="83"/>
    </row>
    <row r="815">
      <c r="A815" s="4"/>
      <c r="B815" s="83"/>
    </row>
    <row r="816">
      <c r="A816" s="4"/>
      <c r="B816" s="83"/>
    </row>
    <row r="817">
      <c r="A817" s="4"/>
      <c r="B817" s="83"/>
    </row>
    <row r="818">
      <c r="A818" s="4"/>
      <c r="B818" s="83"/>
    </row>
    <row r="819">
      <c r="A819" s="4"/>
      <c r="B819" s="83"/>
    </row>
    <row r="820">
      <c r="A820" s="4"/>
      <c r="B820" s="83"/>
    </row>
    <row r="821">
      <c r="A821" s="4"/>
      <c r="B821" s="83"/>
    </row>
    <row r="822">
      <c r="A822" s="4"/>
      <c r="B822" s="83"/>
    </row>
    <row r="823">
      <c r="A823" s="4"/>
      <c r="B823" s="83"/>
    </row>
    <row r="824">
      <c r="A824" s="4"/>
      <c r="B824" s="83"/>
    </row>
    <row r="825">
      <c r="A825" s="4"/>
      <c r="B825" s="83"/>
    </row>
    <row r="826">
      <c r="A826" s="4"/>
      <c r="B826" s="83"/>
    </row>
    <row r="827">
      <c r="A827" s="4"/>
      <c r="B827" s="83"/>
    </row>
    <row r="828">
      <c r="A828" s="4"/>
      <c r="B828" s="83"/>
    </row>
    <row r="829">
      <c r="A829" s="4"/>
      <c r="B829" s="83"/>
    </row>
    <row r="830">
      <c r="A830" s="4"/>
      <c r="B830" s="83"/>
    </row>
    <row r="831">
      <c r="A831" s="4"/>
      <c r="B831" s="83"/>
    </row>
    <row r="832">
      <c r="A832" s="4"/>
      <c r="B832" s="83"/>
    </row>
    <row r="833">
      <c r="A833" s="4"/>
      <c r="B833" s="83"/>
    </row>
    <row r="834">
      <c r="A834" s="4"/>
      <c r="B834" s="83"/>
    </row>
    <row r="835">
      <c r="A835" s="4"/>
      <c r="B835" s="83"/>
    </row>
    <row r="836">
      <c r="A836" s="4"/>
      <c r="B836" s="83"/>
    </row>
    <row r="837">
      <c r="A837" s="4"/>
      <c r="B837" s="83"/>
    </row>
    <row r="838">
      <c r="A838" s="4"/>
      <c r="B838" s="83"/>
    </row>
    <row r="839">
      <c r="A839" s="4"/>
      <c r="B839" s="83"/>
    </row>
    <row r="840">
      <c r="A840" s="4"/>
      <c r="B840" s="83"/>
    </row>
    <row r="841">
      <c r="A841" s="4"/>
      <c r="B841" s="83"/>
    </row>
    <row r="842">
      <c r="A842" s="4"/>
      <c r="B842" s="83"/>
    </row>
    <row r="843">
      <c r="A843" s="4"/>
      <c r="B843" s="83"/>
    </row>
    <row r="844">
      <c r="A844" s="4"/>
      <c r="B844" s="83"/>
    </row>
    <row r="845">
      <c r="A845" s="4"/>
      <c r="B845" s="83"/>
    </row>
    <row r="846">
      <c r="A846" s="4"/>
      <c r="B846" s="83"/>
    </row>
    <row r="847">
      <c r="A847" s="4"/>
      <c r="B847" s="83"/>
    </row>
    <row r="848">
      <c r="A848" s="4"/>
      <c r="B848" s="83"/>
    </row>
    <row r="849">
      <c r="A849" s="4"/>
      <c r="B849" s="83"/>
    </row>
    <row r="850">
      <c r="A850" s="4"/>
      <c r="B850" s="83"/>
    </row>
    <row r="851">
      <c r="A851" s="4"/>
      <c r="B851" s="83"/>
    </row>
    <row r="852">
      <c r="A852" s="4"/>
      <c r="B852" s="83"/>
    </row>
    <row r="853">
      <c r="A853" s="4"/>
      <c r="B853" s="83"/>
    </row>
    <row r="854">
      <c r="A854" s="4"/>
      <c r="B854" s="83"/>
    </row>
    <row r="855">
      <c r="A855" s="4"/>
      <c r="B855" s="83"/>
    </row>
    <row r="856">
      <c r="A856" s="4"/>
      <c r="B856" s="83"/>
    </row>
    <row r="857">
      <c r="A857" s="4"/>
      <c r="B857" s="83"/>
    </row>
    <row r="858">
      <c r="A858" s="4"/>
      <c r="B858" s="83"/>
    </row>
    <row r="859">
      <c r="A859" s="4"/>
      <c r="B859" s="83"/>
    </row>
    <row r="860">
      <c r="A860" s="4"/>
      <c r="B860" s="83"/>
    </row>
    <row r="861">
      <c r="A861" s="4"/>
      <c r="B861" s="83"/>
    </row>
    <row r="862">
      <c r="A862" s="4"/>
      <c r="B862" s="83"/>
    </row>
    <row r="863">
      <c r="A863" s="4"/>
      <c r="B863" s="83"/>
    </row>
    <row r="864">
      <c r="A864" s="4"/>
      <c r="B864" s="83"/>
    </row>
    <row r="865">
      <c r="A865" s="4"/>
      <c r="B865" s="83"/>
    </row>
    <row r="866">
      <c r="A866" s="4"/>
      <c r="B866" s="83"/>
    </row>
    <row r="867">
      <c r="A867" s="4"/>
      <c r="B867" s="83"/>
    </row>
    <row r="868">
      <c r="A868" s="4"/>
      <c r="B868" s="83"/>
    </row>
    <row r="869">
      <c r="A869" s="4"/>
      <c r="B869" s="83"/>
    </row>
    <row r="870">
      <c r="A870" s="4"/>
      <c r="B870" s="83"/>
    </row>
    <row r="871">
      <c r="A871" s="4"/>
      <c r="B871" s="83"/>
    </row>
    <row r="872">
      <c r="A872" s="4"/>
      <c r="B872" s="83"/>
    </row>
    <row r="873">
      <c r="A873" s="4"/>
      <c r="B873" s="83"/>
    </row>
    <row r="874">
      <c r="A874" s="4"/>
      <c r="B874" s="83"/>
    </row>
    <row r="875">
      <c r="A875" s="4"/>
      <c r="B875" s="83"/>
    </row>
    <row r="876">
      <c r="A876" s="4"/>
      <c r="B876" s="83"/>
    </row>
    <row r="877">
      <c r="A877" s="4"/>
      <c r="B877" s="83"/>
    </row>
    <row r="878">
      <c r="A878" s="4"/>
      <c r="B878" s="83"/>
    </row>
    <row r="879">
      <c r="A879" s="4"/>
      <c r="B879" s="83"/>
    </row>
    <row r="880">
      <c r="A880" s="4"/>
      <c r="B880" s="83"/>
    </row>
    <row r="881">
      <c r="A881" s="4"/>
      <c r="B881" s="83"/>
    </row>
    <row r="882">
      <c r="A882" s="4"/>
      <c r="B882" s="83"/>
    </row>
    <row r="883">
      <c r="A883" s="4"/>
      <c r="B883" s="83"/>
    </row>
    <row r="884">
      <c r="A884" s="4"/>
      <c r="B884" s="83"/>
    </row>
    <row r="885">
      <c r="A885" s="4"/>
      <c r="B885" s="83"/>
    </row>
    <row r="886">
      <c r="A886" s="4"/>
      <c r="B886" s="83"/>
    </row>
    <row r="887">
      <c r="A887" s="4"/>
      <c r="B887" s="83"/>
    </row>
    <row r="888">
      <c r="A888" s="4"/>
      <c r="B888" s="83"/>
    </row>
    <row r="889">
      <c r="A889" s="4"/>
      <c r="B889" s="83"/>
    </row>
    <row r="890">
      <c r="A890" s="4"/>
      <c r="B890" s="83"/>
    </row>
    <row r="891">
      <c r="A891" s="4"/>
      <c r="B891" s="83"/>
    </row>
    <row r="892">
      <c r="A892" s="4"/>
      <c r="B892" s="83"/>
    </row>
    <row r="893">
      <c r="A893" s="4"/>
      <c r="B893" s="83"/>
    </row>
    <row r="894">
      <c r="A894" s="4"/>
      <c r="B894" s="83"/>
    </row>
    <row r="895">
      <c r="A895" s="4"/>
      <c r="B895" s="83"/>
    </row>
    <row r="896">
      <c r="A896" s="4"/>
      <c r="B896" s="83"/>
    </row>
    <row r="897">
      <c r="A897" s="4"/>
      <c r="B897" s="83"/>
    </row>
    <row r="898">
      <c r="A898" s="4"/>
      <c r="B898" s="83"/>
    </row>
    <row r="899">
      <c r="A899" s="4"/>
      <c r="B899" s="83"/>
    </row>
    <row r="900">
      <c r="A900" s="4"/>
      <c r="B900" s="83"/>
    </row>
    <row r="901">
      <c r="A901" s="4"/>
      <c r="B901" s="83"/>
    </row>
    <row r="902">
      <c r="A902" s="4"/>
      <c r="B902" s="83"/>
    </row>
    <row r="903">
      <c r="A903" s="4"/>
      <c r="B903" s="83"/>
    </row>
    <row r="904">
      <c r="A904" s="4"/>
      <c r="B904" s="83"/>
    </row>
    <row r="905">
      <c r="A905" s="4"/>
      <c r="B905" s="83"/>
    </row>
    <row r="906">
      <c r="A906" s="4"/>
      <c r="B906" s="83"/>
    </row>
    <row r="907">
      <c r="A907" s="4"/>
      <c r="B907" s="83"/>
    </row>
    <row r="908">
      <c r="A908" s="4"/>
      <c r="B908" s="83"/>
    </row>
    <row r="909">
      <c r="A909" s="4"/>
      <c r="B909" s="83"/>
    </row>
    <row r="910">
      <c r="A910" s="4"/>
      <c r="B910" s="83"/>
    </row>
    <row r="911">
      <c r="A911" s="4"/>
      <c r="B911" s="83"/>
    </row>
    <row r="912">
      <c r="A912" s="4"/>
      <c r="B912" s="83"/>
    </row>
    <row r="913">
      <c r="A913" s="4"/>
      <c r="B913" s="83"/>
    </row>
    <row r="914">
      <c r="A914" s="4"/>
      <c r="B914" s="83"/>
    </row>
    <row r="915">
      <c r="A915" s="4"/>
      <c r="B915" s="83"/>
    </row>
    <row r="916">
      <c r="A916" s="4"/>
      <c r="B916" s="83"/>
    </row>
    <row r="917">
      <c r="A917" s="4"/>
      <c r="B917" s="83"/>
    </row>
    <row r="918">
      <c r="A918" s="4"/>
      <c r="B918" s="83"/>
    </row>
    <row r="919">
      <c r="A919" s="4"/>
      <c r="B919" s="83"/>
    </row>
    <row r="920">
      <c r="A920" s="4"/>
      <c r="B920" s="83"/>
    </row>
    <row r="921">
      <c r="A921" s="4"/>
      <c r="B921" s="83"/>
    </row>
    <row r="922">
      <c r="A922" s="4"/>
      <c r="B922" s="83"/>
    </row>
    <row r="923">
      <c r="A923" s="4"/>
      <c r="B923" s="83"/>
    </row>
    <row r="924">
      <c r="A924" s="4"/>
      <c r="B924" s="83"/>
    </row>
    <row r="925">
      <c r="A925" s="4"/>
      <c r="B925" s="83"/>
    </row>
    <row r="926">
      <c r="A926" s="4"/>
      <c r="B926" s="83"/>
    </row>
    <row r="927">
      <c r="A927" s="4"/>
      <c r="B927" s="83"/>
    </row>
    <row r="928">
      <c r="A928" s="4"/>
      <c r="B928" s="83"/>
    </row>
    <row r="929">
      <c r="A929" s="4"/>
      <c r="B929" s="83"/>
    </row>
    <row r="930">
      <c r="A930" s="4"/>
      <c r="B930" s="83"/>
    </row>
    <row r="931">
      <c r="A931" s="4"/>
      <c r="B931" s="83"/>
    </row>
    <row r="932">
      <c r="A932" s="4"/>
      <c r="B932" s="83"/>
    </row>
    <row r="933">
      <c r="A933" s="4"/>
      <c r="B933" s="83"/>
    </row>
    <row r="934">
      <c r="A934" s="4"/>
      <c r="B934" s="83"/>
    </row>
    <row r="935">
      <c r="A935" s="4"/>
      <c r="B935" s="83"/>
    </row>
    <row r="936">
      <c r="A936" s="4"/>
      <c r="B936" s="83"/>
    </row>
    <row r="937">
      <c r="A937" s="4"/>
      <c r="B937" s="83"/>
    </row>
    <row r="938">
      <c r="A938" s="4"/>
      <c r="B938" s="83"/>
    </row>
    <row r="939">
      <c r="A939" s="4"/>
      <c r="B939" s="83"/>
    </row>
    <row r="940">
      <c r="A940" s="4"/>
      <c r="B940" s="83"/>
    </row>
    <row r="941">
      <c r="A941" s="4"/>
      <c r="B941" s="83"/>
    </row>
    <row r="942">
      <c r="A942" s="4"/>
      <c r="B942" s="83"/>
    </row>
    <row r="943">
      <c r="A943" s="4"/>
      <c r="B943" s="83"/>
    </row>
    <row r="944">
      <c r="A944" s="4"/>
      <c r="B944" s="83"/>
    </row>
    <row r="945">
      <c r="A945" s="4"/>
      <c r="B945" s="83"/>
    </row>
    <row r="946">
      <c r="A946" s="4"/>
      <c r="B946" s="83"/>
    </row>
    <row r="947">
      <c r="A947" s="4"/>
      <c r="B947" s="83"/>
    </row>
    <row r="948">
      <c r="A948" s="4"/>
      <c r="B948" s="83"/>
    </row>
    <row r="949">
      <c r="A949" s="4"/>
      <c r="B949" s="83"/>
    </row>
    <row r="950">
      <c r="A950" s="4"/>
      <c r="B950" s="83"/>
    </row>
    <row r="951">
      <c r="A951" s="4"/>
      <c r="B951" s="83"/>
    </row>
    <row r="952">
      <c r="A952" s="4"/>
      <c r="B952" s="83"/>
    </row>
    <row r="953">
      <c r="A953" s="4"/>
      <c r="B953" s="83"/>
    </row>
    <row r="954">
      <c r="A954" s="4"/>
      <c r="B954" s="83"/>
    </row>
    <row r="955">
      <c r="A955" s="4"/>
      <c r="B955" s="83"/>
    </row>
    <row r="956">
      <c r="A956" s="4"/>
      <c r="B956" s="83"/>
    </row>
    <row r="957">
      <c r="A957" s="4"/>
      <c r="B957" s="83"/>
    </row>
    <row r="958">
      <c r="A958" s="4"/>
      <c r="B958" s="83"/>
    </row>
    <row r="959">
      <c r="A959" s="4"/>
      <c r="B959" s="83"/>
    </row>
    <row r="960">
      <c r="A960" s="4"/>
      <c r="B960" s="83"/>
    </row>
    <row r="961">
      <c r="A961" s="4"/>
      <c r="B961" s="83"/>
    </row>
    <row r="962">
      <c r="A962" s="4"/>
      <c r="B962" s="83"/>
    </row>
    <row r="963">
      <c r="A963" s="4"/>
      <c r="B963" s="83"/>
    </row>
    <row r="964">
      <c r="A964" s="4"/>
      <c r="B964" s="83"/>
    </row>
    <row r="965">
      <c r="A965" s="4"/>
      <c r="B965" s="83"/>
    </row>
    <row r="966">
      <c r="A966" s="4"/>
      <c r="B966" s="83"/>
    </row>
    <row r="967">
      <c r="A967" s="4"/>
      <c r="B967" s="83"/>
    </row>
    <row r="968">
      <c r="A968" s="4"/>
      <c r="B968" s="83"/>
    </row>
    <row r="969">
      <c r="A969" s="4"/>
      <c r="B969" s="83"/>
    </row>
    <row r="970">
      <c r="A970" s="4"/>
      <c r="B970" s="83"/>
    </row>
    <row r="971">
      <c r="A971" s="4"/>
      <c r="B971" s="83"/>
    </row>
    <row r="972">
      <c r="A972" s="4"/>
      <c r="B972" s="83"/>
    </row>
    <row r="973">
      <c r="A973" s="4"/>
      <c r="B973" s="83"/>
    </row>
    <row r="974">
      <c r="A974" s="4"/>
      <c r="B974" s="83"/>
    </row>
    <row r="975">
      <c r="A975" s="4"/>
      <c r="B975" s="83"/>
    </row>
    <row r="976">
      <c r="A976" s="4"/>
      <c r="B976" s="83"/>
    </row>
    <row r="977">
      <c r="A977" s="4"/>
      <c r="B977" s="83"/>
    </row>
    <row r="978">
      <c r="A978" s="4"/>
      <c r="B978" s="83"/>
    </row>
    <row r="979">
      <c r="A979" s="4"/>
      <c r="B979" s="83"/>
    </row>
    <row r="980">
      <c r="A980" s="4"/>
      <c r="B980" s="83"/>
    </row>
    <row r="981">
      <c r="A981" s="4"/>
      <c r="B981" s="83"/>
    </row>
    <row r="982">
      <c r="A982" s="4"/>
      <c r="B982" s="83"/>
    </row>
    <row r="983">
      <c r="A983" s="4"/>
      <c r="B983" s="83"/>
    </row>
    <row r="984">
      <c r="A984" s="4"/>
      <c r="B984" s="83"/>
    </row>
    <row r="985">
      <c r="A985" s="4"/>
      <c r="B985" s="83"/>
    </row>
    <row r="986">
      <c r="A986" s="4"/>
      <c r="B986" s="83"/>
    </row>
    <row r="987">
      <c r="A987" s="4"/>
      <c r="B987" s="83"/>
    </row>
    <row r="988">
      <c r="A988" s="4"/>
      <c r="B988" s="83"/>
    </row>
    <row r="989">
      <c r="A989" s="4"/>
      <c r="B989" s="83"/>
    </row>
    <row r="990">
      <c r="A990" s="4"/>
      <c r="B990" s="83"/>
    </row>
    <row r="991">
      <c r="A991" s="4"/>
      <c r="B991" s="83"/>
    </row>
    <row r="992">
      <c r="A992" s="4"/>
      <c r="B992" s="83"/>
    </row>
    <row r="993">
      <c r="A993" s="4"/>
      <c r="B993" s="83"/>
    </row>
    <row r="994">
      <c r="A994" s="4"/>
      <c r="B994" s="83"/>
    </row>
    <row r="995">
      <c r="A995" s="4"/>
      <c r="B995" s="83"/>
    </row>
    <row r="996">
      <c r="A996" s="4"/>
      <c r="B996" s="83"/>
    </row>
    <row r="997">
      <c r="A997" s="4"/>
      <c r="B997" s="83"/>
    </row>
    <row r="998">
      <c r="A998" s="4"/>
      <c r="B998" s="83"/>
    </row>
    <row r="999">
      <c r="A999" s="4"/>
      <c r="B999" s="83"/>
    </row>
    <row r="1000">
      <c r="A1000" s="4"/>
      <c r="B1000" s="83"/>
    </row>
    <row r="1001">
      <c r="A1001" s="4"/>
      <c r="B1001" s="83"/>
    </row>
    <row r="1002">
      <c r="A1002" s="4"/>
      <c r="B1002" s="83"/>
    </row>
    <row r="1003">
      <c r="A1003" s="4"/>
      <c r="B1003" s="83"/>
    </row>
    <row r="1004">
      <c r="A1004" s="4"/>
      <c r="B1004" s="83"/>
    </row>
    <row r="1005">
      <c r="A1005" s="4"/>
      <c r="B1005" s="83"/>
    </row>
    <row r="1006">
      <c r="A1006" s="4"/>
      <c r="B1006" s="83"/>
    </row>
    <row r="1007">
      <c r="A1007" s="4"/>
      <c r="B1007" s="83"/>
    </row>
    <row r="1008">
      <c r="A1008" s="4"/>
      <c r="B1008" s="83"/>
    </row>
    <row r="1009">
      <c r="A1009" s="4"/>
      <c r="B1009" s="83"/>
    </row>
  </sheetData>
  <hyperlinks>
    <hyperlink r:id="rId1" ref="B2"/>
    <hyperlink r:id="rId2" location="Application_Year_2018-2019cv" ref="B3"/>
    <hyperlink r:id="rId3" ref="B4"/>
    <hyperlink r:id="rId4" ref="B5"/>
    <hyperlink r:id="rId5" location="gid=1864294017" ref="B6"/>
    <hyperlink r:id="rId6" location="gid=865906911" ref="B7"/>
    <hyperlink r:id="rId7" ref="B8"/>
    <hyperlink r:id="rId8" ref="B9"/>
    <hyperlink r:id="rId9" ref="B10"/>
    <hyperlink r:id="rId10" ref="B11"/>
    <hyperlink r:id="rId11" ref="B12"/>
    <hyperlink r:id="rId12" location="gid=1240849863" ref="B13"/>
    <hyperlink r:id="rId13" location="gid=169647778" ref="B14"/>
    <hyperlink r:id="rId14" ref="B15"/>
    <hyperlink r:id="rId15" ref="B16"/>
    <hyperlink r:id="rId16" ref="B17"/>
    <hyperlink r:id="rId17" location="gid=64" ref="B18"/>
    <hyperlink r:id="rId18" ref="B19"/>
    <hyperlink r:id="rId19" ref="B20"/>
    <hyperlink r:id="rId20" ref="B21"/>
    <hyperlink r:id="rId21" location="gid=1237891831" ref="B22"/>
    <hyperlink r:id="rId22" location="gid=1356924595" ref="B23"/>
    <hyperlink r:id="rId23" location="gid=1020476332" ref="B24"/>
    <hyperlink r:id="rId24" location="gid=1469675242" ref="B25"/>
    <hyperlink r:id="rId25" location="gid=1438370172" ref="B26"/>
    <hyperlink r:id="rId26" ref="B27"/>
    <hyperlink r:id="rId27" ref="B28"/>
    <hyperlink r:id="rId28" ref="B30"/>
    <hyperlink r:id="rId29" ref="B31"/>
    <hyperlink r:id="rId30" ref="B32"/>
    <hyperlink r:id="rId31" location="gid=989950331" ref="B34"/>
    <hyperlink r:id="rId32" location="gid=1359479587" ref="B35"/>
    <hyperlink r:id="rId33" ref="B37"/>
    <hyperlink r:id="rId34" ref="B38"/>
    <hyperlink r:id="rId35" ref="B39"/>
    <hyperlink r:id="rId36" ref="B40"/>
    <hyperlink r:id="rId37" ref="B41"/>
    <hyperlink r:id="rId38" ref="B42"/>
    <hyperlink r:id="rId39" ref="B43"/>
    <hyperlink r:id="rId40" ref="B44"/>
    <hyperlink r:id="rId41" ref="B45"/>
    <hyperlink r:id="rId42" ref="B46"/>
    <hyperlink r:id="rId43" ref="B47"/>
    <hyperlink r:id="rId44" ref="B48"/>
    <hyperlink r:id="rId45" location="gid=1374788734" ref="B49"/>
    <hyperlink r:id="rId46" ref="B50"/>
    <hyperlink r:id="rId47" ref="B51"/>
    <hyperlink r:id="rId48" ref="B52"/>
    <hyperlink r:id="rId49" ref="B53"/>
    <hyperlink r:id="rId50" ref="B54"/>
    <hyperlink r:id="rId51" ref="B55"/>
    <hyperlink r:id="rId52" ref="B56"/>
    <hyperlink r:id="rId53" ref="B57"/>
    <hyperlink r:id="rId54" ref="B58"/>
    <hyperlink r:id="rId55" ref="B59"/>
    <hyperlink r:id="rId56" ref="B60"/>
    <hyperlink r:id="rId57" ref="B61"/>
    <hyperlink r:id="rId58" ref="B62"/>
    <hyperlink r:id="rId59" ref="B63"/>
    <hyperlink r:id="rId60" ref="B64"/>
    <hyperlink r:id="rId61" ref="B65"/>
    <hyperlink r:id="rId62" ref="B66"/>
    <hyperlink r:id="rId63" ref="B67"/>
    <hyperlink r:id="rId64" ref="B69"/>
    <hyperlink r:id="rId65" ref="B70"/>
    <hyperlink r:id="rId66" ref="B71"/>
    <hyperlink r:id="rId67" ref="B72"/>
  </hyperlinks>
  <drawing r:id="rId6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13"/>
    <col customWidth="1" min="2" max="2" width="20.25"/>
    <col customWidth="1" min="3" max="3" width="21.38"/>
    <col customWidth="1" min="4" max="4" width="20.63"/>
    <col customWidth="1" min="5" max="5" width="16.0"/>
    <col customWidth="1" min="6" max="10" width="51.38"/>
  </cols>
  <sheetData>
    <row r="1">
      <c r="A1" s="13" t="s">
        <v>3768</v>
      </c>
      <c r="I1" s="53"/>
      <c r="J1" s="53"/>
    </row>
    <row r="2">
      <c r="A2" s="52" t="s">
        <v>4030</v>
      </c>
      <c r="B2" s="52" t="s">
        <v>4031</v>
      </c>
      <c r="C2" s="52" t="s">
        <v>4032</v>
      </c>
      <c r="D2" s="52" t="s">
        <v>4033</v>
      </c>
      <c r="E2" s="52" t="s">
        <v>4034</v>
      </c>
      <c r="F2" s="52" t="s">
        <v>11</v>
      </c>
      <c r="G2" s="52" t="s">
        <v>4035</v>
      </c>
      <c r="H2" s="52" t="s">
        <v>4036</v>
      </c>
      <c r="I2" s="52" t="s">
        <v>4037</v>
      </c>
      <c r="J2" s="52" t="s">
        <v>4038</v>
      </c>
    </row>
    <row r="3">
      <c r="A3" s="53" t="s">
        <v>4039</v>
      </c>
      <c r="B3" s="53" t="s">
        <v>4031</v>
      </c>
      <c r="C3" s="53" t="s">
        <v>4032</v>
      </c>
      <c r="D3" s="53" t="s">
        <v>4033</v>
      </c>
      <c r="E3" s="13" t="s">
        <v>3768</v>
      </c>
      <c r="F3" s="53" t="s">
        <v>4040</v>
      </c>
      <c r="G3" s="53" t="s">
        <v>4041</v>
      </c>
      <c r="H3" s="53" t="s">
        <v>4042</v>
      </c>
      <c r="I3" s="53" t="s">
        <v>4043</v>
      </c>
      <c r="J3" s="53"/>
    </row>
    <row r="4">
      <c r="A4" s="53" t="s">
        <v>4044</v>
      </c>
      <c r="B4" s="53" t="s">
        <v>4045</v>
      </c>
      <c r="C4" s="53" t="s">
        <v>4046</v>
      </c>
      <c r="D4" s="53" t="s">
        <v>4047</v>
      </c>
      <c r="E4" s="53" t="s">
        <v>4048</v>
      </c>
      <c r="F4" s="84" t="s">
        <v>4049</v>
      </c>
      <c r="G4" s="13" t="s">
        <v>4050</v>
      </c>
      <c r="H4" s="13" t="s">
        <v>4051</v>
      </c>
      <c r="I4" s="53" t="s">
        <v>4052</v>
      </c>
      <c r="J4" s="53"/>
    </row>
    <row r="5">
      <c r="A5" s="53" t="s">
        <v>59</v>
      </c>
      <c r="B5" s="53" t="s">
        <v>4053</v>
      </c>
      <c r="C5" s="62" t="s">
        <v>4054</v>
      </c>
      <c r="D5" s="53" t="s">
        <v>4055</v>
      </c>
      <c r="E5" s="85"/>
      <c r="F5" s="13" t="s">
        <v>4056</v>
      </c>
      <c r="G5" s="85"/>
      <c r="H5" s="85"/>
      <c r="I5" s="85"/>
      <c r="J5" s="85"/>
    </row>
    <row r="6">
      <c r="A6" s="53" t="s">
        <v>1760</v>
      </c>
      <c r="B6" s="53" t="s">
        <v>661</v>
      </c>
      <c r="C6" s="53" t="s">
        <v>4057</v>
      </c>
      <c r="D6" s="53" t="s">
        <v>4055</v>
      </c>
      <c r="E6" s="86" t="s">
        <v>4058</v>
      </c>
      <c r="F6" s="53" t="s">
        <v>4059</v>
      </c>
      <c r="G6" s="85"/>
      <c r="H6" s="85"/>
      <c r="I6" s="13" t="s">
        <v>4060</v>
      </c>
      <c r="J6" s="87" t="s">
        <v>4061</v>
      </c>
    </row>
    <row r="7">
      <c r="A7" s="53" t="s">
        <v>53</v>
      </c>
      <c r="B7" s="53" t="s">
        <v>4031</v>
      </c>
      <c r="C7" s="53" t="s">
        <v>4032</v>
      </c>
      <c r="D7" s="53" t="s">
        <v>4055</v>
      </c>
      <c r="E7" s="85"/>
      <c r="F7" s="13" t="s">
        <v>4062</v>
      </c>
      <c r="G7" s="88" t="s">
        <v>4063</v>
      </c>
      <c r="H7" s="13" t="s">
        <v>4064</v>
      </c>
      <c r="I7" s="13" t="s">
        <v>4065</v>
      </c>
      <c r="J7" s="13" t="s">
        <v>4066</v>
      </c>
    </row>
    <row r="8">
      <c r="A8" s="53" t="s">
        <v>4067</v>
      </c>
      <c r="B8" s="53" t="s">
        <v>4068</v>
      </c>
      <c r="C8" s="53" t="s">
        <v>4069</v>
      </c>
      <c r="D8" s="53" t="s">
        <v>4055</v>
      </c>
      <c r="E8" s="85"/>
      <c r="F8" s="84" t="s">
        <v>4070</v>
      </c>
      <c r="G8" s="13" t="s">
        <v>4071</v>
      </c>
      <c r="H8" s="53"/>
      <c r="I8" s="53" t="s">
        <v>4072</v>
      </c>
      <c r="J8" s="53" t="s">
        <v>4073</v>
      </c>
    </row>
    <row r="9">
      <c r="A9" s="53" t="s">
        <v>4074</v>
      </c>
      <c r="B9" s="53" t="s">
        <v>661</v>
      </c>
      <c r="C9" s="53" t="s">
        <v>4057</v>
      </c>
      <c r="D9" s="53" t="s">
        <v>4075</v>
      </c>
      <c r="E9" s="85"/>
      <c r="F9" s="53" t="s">
        <v>4076</v>
      </c>
      <c r="G9" s="53" t="s">
        <v>4077</v>
      </c>
      <c r="H9" s="85"/>
      <c r="I9" s="85"/>
      <c r="J9" s="85"/>
    </row>
    <row r="10">
      <c r="A10" s="53" t="s">
        <v>4078</v>
      </c>
      <c r="B10" s="53" t="s">
        <v>4079</v>
      </c>
      <c r="C10" s="53" t="s">
        <v>4080</v>
      </c>
      <c r="D10" s="53" t="s">
        <v>4081</v>
      </c>
      <c r="E10" s="85"/>
      <c r="F10" s="53" t="s">
        <v>4082</v>
      </c>
      <c r="G10" s="53" t="s">
        <v>4083</v>
      </c>
      <c r="H10" s="85"/>
      <c r="I10" s="53" t="s">
        <v>4084</v>
      </c>
      <c r="J10" s="53" t="s">
        <v>4085</v>
      </c>
    </row>
    <row r="11">
      <c r="A11" s="53" t="s">
        <v>31</v>
      </c>
      <c r="B11" s="53" t="s">
        <v>4086</v>
      </c>
      <c r="C11" s="53" t="s">
        <v>4087</v>
      </c>
      <c r="D11" s="53" t="s">
        <v>4088</v>
      </c>
      <c r="E11" s="53" t="s">
        <v>4089</v>
      </c>
      <c r="F11" s="84" t="s">
        <v>4090</v>
      </c>
      <c r="G11" s="13" t="s">
        <v>4091</v>
      </c>
      <c r="H11" s="85"/>
      <c r="I11" s="85"/>
      <c r="J11" s="85"/>
    </row>
    <row r="12">
      <c r="A12" s="53" t="s">
        <v>2471</v>
      </c>
      <c r="B12" s="53" t="s">
        <v>4092</v>
      </c>
      <c r="C12" s="53" t="s">
        <v>4093</v>
      </c>
      <c r="D12" s="53" t="s">
        <v>4094</v>
      </c>
      <c r="E12" s="85"/>
      <c r="F12" s="53" t="s">
        <v>4095</v>
      </c>
      <c r="G12" s="53" t="s">
        <v>4096</v>
      </c>
      <c r="H12" s="53" t="s">
        <v>4097</v>
      </c>
      <c r="I12" s="53" t="s">
        <v>4098</v>
      </c>
      <c r="J12" s="53"/>
    </row>
    <row r="13">
      <c r="A13" s="53" t="s">
        <v>4099</v>
      </c>
      <c r="B13" s="53" t="s">
        <v>4100</v>
      </c>
      <c r="C13" s="53" t="s">
        <v>4032</v>
      </c>
      <c r="D13" s="53" t="s">
        <v>4055</v>
      </c>
      <c r="E13" s="85"/>
      <c r="F13" s="53" t="s">
        <v>4101</v>
      </c>
      <c r="G13" s="53" t="s">
        <v>4102</v>
      </c>
      <c r="H13" s="53" t="s">
        <v>4103</v>
      </c>
      <c r="I13" s="53" t="s">
        <v>4104</v>
      </c>
      <c r="J13" s="53" t="s">
        <v>4105</v>
      </c>
    </row>
    <row r="14">
      <c r="A14" s="53" t="s">
        <v>4106</v>
      </c>
      <c r="B14" s="53" t="s">
        <v>4031</v>
      </c>
      <c r="C14" s="53" t="s">
        <v>4032</v>
      </c>
      <c r="D14" s="53" t="s">
        <v>4055</v>
      </c>
      <c r="E14" s="53" t="s">
        <v>4107</v>
      </c>
      <c r="F14" s="13" t="s">
        <v>4108</v>
      </c>
      <c r="G14" s="89"/>
      <c r="H14" s="85"/>
      <c r="I14" s="85"/>
      <c r="J14" s="85"/>
    </row>
    <row r="15">
      <c r="A15" s="43" t="s">
        <v>1602</v>
      </c>
      <c r="B15" s="43" t="s">
        <v>4109</v>
      </c>
      <c r="C15" s="43" t="s">
        <v>4109</v>
      </c>
      <c r="D15" s="43" t="s">
        <v>4110</v>
      </c>
      <c r="E15" s="26" t="s">
        <v>4111</v>
      </c>
      <c r="F15" s="56" t="s">
        <v>4112</v>
      </c>
      <c r="G15" s="90"/>
    </row>
  </sheetData>
  <mergeCells count="1">
    <mergeCell ref="A1:H1"/>
  </mergeCells>
  <hyperlinks>
    <hyperlink r:id="rId1" ref="F4"/>
    <hyperlink r:id="rId2" ref="F8"/>
    <hyperlink r:id="rId3" ref="F11"/>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75"/>
    <col customWidth="1" min="2" max="2" width="25.5"/>
    <col customWidth="1" min="3" max="3" width="10.5"/>
    <col customWidth="1" min="4" max="4" width="70.88"/>
    <col customWidth="1" min="5" max="5" width="5.75"/>
    <col customWidth="1" hidden="1" min="6" max="6" width="83.0"/>
  </cols>
  <sheetData>
    <row r="1">
      <c r="A1" s="91" t="s">
        <v>3114</v>
      </c>
      <c r="B1" s="25" t="s">
        <v>4113</v>
      </c>
    </row>
    <row r="2">
      <c r="A2" s="5" t="s">
        <v>2</v>
      </c>
      <c r="B2" s="6" t="s">
        <v>3116</v>
      </c>
      <c r="C2" s="28" t="s">
        <v>10</v>
      </c>
      <c r="D2" s="29" t="s">
        <v>3117</v>
      </c>
      <c r="E2" s="29" t="s">
        <v>13</v>
      </c>
      <c r="F2" s="10" t="s">
        <v>3118</v>
      </c>
    </row>
    <row r="3">
      <c r="A3" s="92">
        <v>45634.26342905093</v>
      </c>
      <c r="B3" s="26" t="s">
        <v>4114</v>
      </c>
      <c r="C3" s="41">
        <v>45637.55776827547</v>
      </c>
      <c r="D3" s="26" t="s">
        <v>4115</v>
      </c>
      <c r="E3" s="50" t="b">
        <v>0</v>
      </c>
      <c r="F3" s="93" t="s">
        <v>4115</v>
      </c>
    </row>
    <row r="4">
      <c r="A4" s="92">
        <v>45631.22374053241</v>
      </c>
      <c r="B4" s="26" t="s">
        <v>4116</v>
      </c>
      <c r="C4" s="41">
        <v>45633.42215186343</v>
      </c>
      <c r="D4" s="26" t="s">
        <v>4117</v>
      </c>
      <c r="E4" s="50" t="b">
        <v>0</v>
      </c>
      <c r="F4" s="93" t="s">
        <v>4117</v>
      </c>
    </row>
    <row r="5">
      <c r="A5" s="92">
        <v>45615.33101837963</v>
      </c>
      <c r="B5" s="26" t="s">
        <v>4118</v>
      </c>
      <c r="C5" s="41">
        <v>45636.29907445602</v>
      </c>
      <c r="D5" s="26" t="s">
        <v>4119</v>
      </c>
      <c r="E5" s="50" t="b">
        <v>0</v>
      </c>
      <c r="F5" s="93" t="s">
        <v>4119</v>
      </c>
    </row>
    <row r="6">
      <c r="A6" s="92">
        <v>45597.455430138885</v>
      </c>
      <c r="B6" s="26" t="s">
        <v>4120</v>
      </c>
      <c r="C6" s="41">
        <v>45599.76900039351</v>
      </c>
      <c r="D6" s="26" t="s">
        <v>4121</v>
      </c>
      <c r="E6" s="50" t="b">
        <v>0</v>
      </c>
      <c r="F6" s="93" t="s">
        <v>4121</v>
      </c>
    </row>
    <row r="7">
      <c r="A7" s="92">
        <v>45574.007784699075</v>
      </c>
      <c r="B7" s="26" t="s">
        <v>4122</v>
      </c>
      <c r="C7" s="41">
        <v>45580.55584832176</v>
      </c>
      <c r="D7" s="26" t="s">
        <v>4123</v>
      </c>
      <c r="E7" s="50" t="b">
        <v>0</v>
      </c>
      <c r="F7" s="93" t="s">
        <v>4123</v>
      </c>
    </row>
    <row r="8">
      <c r="A8" s="92">
        <v>45552.30253729167</v>
      </c>
      <c r="B8" s="26" t="s">
        <v>4124</v>
      </c>
      <c r="C8" s="41">
        <v>45565.182861319445</v>
      </c>
      <c r="D8" s="26" t="s">
        <v>4125</v>
      </c>
      <c r="E8" s="50" t="b">
        <v>0</v>
      </c>
      <c r="F8" s="93" t="s">
        <v>4125</v>
      </c>
    </row>
    <row r="9">
      <c r="A9" s="92">
        <v>45526.53366613426</v>
      </c>
      <c r="B9" s="26" t="s">
        <v>4126</v>
      </c>
      <c r="C9" s="41">
        <v>45544.39293565972</v>
      </c>
      <c r="D9" s="26" t="s">
        <v>4127</v>
      </c>
      <c r="E9" s="50" t="b">
        <v>0</v>
      </c>
      <c r="F9" s="93" t="s">
        <v>4127</v>
      </c>
    </row>
    <row r="10">
      <c r="A10" s="92">
        <v>45510.6280596875</v>
      </c>
      <c r="B10" s="26" t="s">
        <v>4128</v>
      </c>
      <c r="C10" s="41">
        <v>45565.182988506946</v>
      </c>
      <c r="D10" s="26" t="s">
        <v>4129</v>
      </c>
      <c r="E10" s="50" t="b">
        <v>0</v>
      </c>
      <c r="F10" s="93" t="s">
        <v>4129</v>
      </c>
    </row>
    <row r="11">
      <c r="A11" s="92">
        <v>45509.73799306713</v>
      </c>
      <c r="B11" s="26" t="s">
        <v>4130</v>
      </c>
      <c r="C11" s="41">
        <v>45572.30284207176</v>
      </c>
      <c r="D11" s="26" t="s">
        <v>4131</v>
      </c>
      <c r="E11" s="50" t="b">
        <v>0</v>
      </c>
      <c r="F11" s="93" t="s">
        <v>4131</v>
      </c>
    </row>
  </sheetData>
  <customSheetViews>
    <customSheetView guid="{61F822B7-5073-4E96-98DD-D8D1F70CA038}" filter="1" showAutoFilter="1">
      <autoFilter ref="$A$2:$F$3">
        <sortState ref="A2:F3">
          <sortCondition descending="1" ref="C2:C3"/>
        </sortState>
      </autoFilter>
    </customSheetView>
    <customSheetView guid="{C9536DBA-E02C-436D-AEA8-3CB38DB5A681}" filter="1" showAutoFilter="1">
      <autoFilter ref="$A$2:$F$3">
        <filterColumn colId="4">
          <filters/>
        </filterColumn>
      </autoFilter>
    </customSheetView>
  </customSheetViews>
  <mergeCells count="1">
    <mergeCell ref="B1:E1"/>
  </mergeCells>
  <hyperlinks>
    <hyperlink r:id="rId1" ref="A1"/>
  </hyperlinks>
  <drawing r:id="rId2"/>
</worksheet>
</file>