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Murugavel.R\Project\7horses\root\Classic WMS\Data Model\"/>
    </mc:Choice>
  </mc:AlternateContent>
  <xr:revisionPtr revIDLastSave="0" documentId="13_ncr:1_{A8F82A9A-8824-42CC-BA04-1DFF12F405B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1" i="1" l="1"/>
  <c r="AI59" i="1"/>
  <c r="AG6" i="1"/>
</calcChain>
</file>

<file path=xl/sharedStrings.xml><?xml version="1.0" encoding="utf-8"?>
<sst xmlns="http://schemas.openxmlformats.org/spreadsheetml/2006/main" count="1557" uniqueCount="501">
  <si>
    <t>Master Data</t>
  </si>
  <si>
    <t>X</t>
  </si>
  <si>
    <t>IM BASIC DATA</t>
  </si>
  <si>
    <t>Field_Name</t>
  </si>
  <si>
    <t>C_ID</t>
  </si>
  <si>
    <t>PLANT_ID</t>
  </si>
  <si>
    <t>WH_ID</t>
  </si>
  <si>
    <t>ITM_CODE</t>
  </si>
  <si>
    <t>LANG_ID</t>
  </si>
  <si>
    <t>UOM_ID</t>
  </si>
  <si>
    <t>TEXT</t>
  </si>
  <si>
    <t xml:space="preserve">Model </t>
  </si>
  <si>
    <t>SPEC_01</t>
  </si>
  <si>
    <t>SPEC_02</t>
  </si>
  <si>
    <t>EAN_UPC_NO</t>
  </si>
  <si>
    <t>MFR_PART</t>
  </si>
  <si>
    <t>ITM_TYP_ID</t>
  </si>
  <si>
    <t>ITM_GRP_ID</t>
  </si>
  <si>
    <t>SUB_ITM_GRP_ID</t>
  </si>
  <si>
    <t>ST_SEC_ID</t>
  </si>
  <si>
    <t>TOT_STK</t>
  </si>
  <si>
    <t>MIN_STK</t>
  </si>
  <si>
    <t>MAX_STK</t>
  </si>
  <si>
    <t>RE_ORD_LVL</t>
  </si>
  <si>
    <t>REP_QTY</t>
  </si>
  <si>
    <t>SAFTY_STCK</t>
  </si>
  <si>
    <t>ITM_BAR</t>
  </si>
  <si>
    <t>LENGTH</t>
  </si>
  <si>
    <t>WITDH</t>
  </si>
  <si>
    <t>HEIGHT</t>
  </si>
  <si>
    <t>DIM_UOM</t>
  </si>
  <si>
    <t>VOLUME</t>
  </si>
  <si>
    <t>VOL_UOM</t>
  </si>
  <si>
    <t>QPC_01</t>
  </si>
  <si>
    <t>QPC_02</t>
  </si>
  <si>
    <t>UNIT_PR</t>
  </si>
  <si>
    <t>CURR_ID</t>
  </si>
  <si>
    <t>GR_WT</t>
  </si>
  <si>
    <t>NT_WT</t>
  </si>
  <si>
    <t>WT_UOM</t>
  </si>
  <si>
    <t>PREF_ST_BIN</t>
  </si>
  <si>
    <t>IMAGE</t>
  </si>
  <si>
    <t>IT_CL</t>
  </si>
  <si>
    <t>CROSS_DK_IND</t>
  </si>
  <si>
    <t>CTD_BY</t>
  </si>
  <si>
    <t>CTD_ON</t>
  </si>
  <si>
    <t>UTD_BY</t>
  </si>
  <si>
    <t>UTD_ON</t>
  </si>
  <si>
    <t>Description</t>
  </si>
  <si>
    <t>Company Code ID</t>
  </si>
  <si>
    <t>Plant ID</t>
  </si>
  <si>
    <t>Warehouse ID</t>
  </si>
  <si>
    <t>Item Code</t>
  </si>
  <si>
    <t>Language ID</t>
  </si>
  <si>
    <t>UOM ID</t>
  </si>
  <si>
    <t xml:space="preserve">Description </t>
  </si>
  <si>
    <t>Specifications1</t>
  </si>
  <si>
    <t>Specifications2</t>
  </si>
  <si>
    <t>EAN/UPC No</t>
  </si>
  <si>
    <t>Manufacturer Part No</t>
  </si>
  <si>
    <t>Item Type</t>
  </si>
  <si>
    <t xml:space="preserve">Item Group </t>
  </si>
  <si>
    <t xml:space="preserve">Sub Item Group </t>
  </si>
  <si>
    <t>STORAGE SECTION ID</t>
  </si>
  <si>
    <t xml:space="preserve">Total Stock </t>
  </si>
  <si>
    <t>Minimum stock</t>
  </si>
  <si>
    <t>Maximum stock</t>
  </si>
  <si>
    <t>Reorder Level</t>
  </si>
  <si>
    <t>Replenishment qty</t>
  </si>
  <si>
    <t>Safety Stock</t>
  </si>
  <si>
    <t xml:space="preserve">item Barcode </t>
  </si>
  <si>
    <t>Length</t>
  </si>
  <si>
    <t>Width</t>
  </si>
  <si>
    <t>Height</t>
  </si>
  <si>
    <t>Dimension UOM</t>
  </si>
  <si>
    <t>Volume</t>
  </si>
  <si>
    <t>Volume UOM</t>
  </si>
  <si>
    <t>QPC/20 Ft</t>
  </si>
  <si>
    <t>QPC/40 Ft</t>
  </si>
  <si>
    <t>unit price</t>
  </si>
  <si>
    <t>Currency ID</t>
  </si>
  <si>
    <t>Gross Weight</t>
  </si>
  <si>
    <t>Net Weight</t>
  </si>
  <si>
    <t>Weight UOM</t>
  </si>
  <si>
    <t>Preferred Storage Bin</t>
  </si>
  <si>
    <t>Photo</t>
  </si>
  <si>
    <t>Item Class</t>
  </si>
  <si>
    <t>Cross Docking Indicator</t>
  </si>
  <si>
    <t>created by</t>
  </si>
  <si>
    <t>created on</t>
  </si>
  <si>
    <t>updated by</t>
  </si>
  <si>
    <t>updated on</t>
  </si>
  <si>
    <t>Data type</t>
  </si>
  <si>
    <t>NVARCHAR(50)</t>
  </si>
  <si>
    <t>NVARCHAR(5)</t>
  </si>
  <si>
    <t>NVARCHAR(10)</t>
  </si>
  <si>
    <t>NVARCHAR(500)</t>
  </si>
  <si>
    <t>NVARCHAR(200)</t>
  </si>
  <si>
    <t>INTEGER</t>
  </si>
  <si>
    <t>DECIMAL(30,4)</t>
  </si>
  <si>
    <t>DECIMAL(30,2)</t>
  </si>
  <si>
    <t>OBJECT</t>
  </si>
  <si>
    <t>BOOLEAN</t>
  </si>
  <si>
    <t>TIMESTAMP</t>
  </si>
  <si>
    <t>Test Data</t>
  </si>
  <si>
    <t>1000</t>
  </si>
  <si>
    <t>1001</t>
  </si>
  <si>
    <t>WX1</t>
  </si>
  <si>
    <t>EN</t>
  </si>
  <si>
    <t>PC</t>
  </si>
  <si>
    <t>Non-Stick Tawa</t>
  </si>
  <si>
    <t>M10001</t>
  </si>
  <si>
    <t>120*95 MM</t>
  </si>
  <si>
    <t>BLUE LID</t>
  </si>
  <si>
    <t>EN120340</t>
  </si>
  <si>
    <t>HT6543045</t>
  </si>
  <si>
    <t>01</t>
  </si>
  <si>
    <t>M</t>
  </si>
  <si>
    <t>USD</t>
  </si>
  <si>
    <t>KG</t>
  </si>
  <si>
    <t>frypan_1.jpg</t>
  </si>
  <si>
    <t>CLASS A</t>
  </si>
  <si>
    <t>SUPERADMIN</t>
  </si>
  <si>
    <t>20.11.2020 10:00:45 AM</t>
  </si>
  <si>
    <t>IM STRATEGIES</t>
  </si>
  <si>
    <t>STR_TYP_ID</t>
  </si>
  <si>
    <t>SEQ_IND</t>
  </si>
  <si>
    <t>CAP_CHK</t>
  </si>
  <si>
    <t>Strategey type ID</t>
  </si>
  <si>
    <t>Sequence Indicator</t>
  </si>
  <si>
    <t xml:space="preserve">Capacity Check </t>
  </si>
  <si>
    <t>02</t>
  </si>
  <si>
    <t xml:space="preserve">22.11.2020 06:45:23 PM </t>
  </si>
  <si>
    <t>IM ALTERNATE UOM</t>
  </si>
  <si>
    <t>ALT_UOM</t>
  </si>
  <si>
    <t>S_NO</t>
  </si>
  <si>
    <t>FRM_UNT</t>
  </si>
  <si>
    <t>TO_UNT</t>
  </si>
  <si>
    <t>ALT_UOM_BAR</t>
  </si>
  <si>
    <t>Alternate UoM</t>
  </si>
  <si>
    <t>Sl No</t>
  </si>
  <si>
    <t>FROM UNIT</t>
  </si>
  <si>
    <t>TO UNIT</t>
  </si>
  <si>
    <t xml:space="preserve">Alternate UOM Barcode </t>
  </si>
  <si>
    <t>INTEGER(20)</t>
  </si>
  <si>
    <t>PACK</t>
  </si>
  <si>
    <t>ABT321456</t>
  </si>
  <si>
    <t>CARTON</t>
  </si>
  <si>
    <t>CT6707443</t>
  </si>
  <si>
    <t>IM BATCH SERIAL</t>
  </si>
  <si>
    <t>ST_MTD</t>
  </si>
  <si>
    <t>MAINT</t>
  </si>
  <si>
    <t>RGE_FRM</t>
  </si>
  <si>
    <t>RGE_TO</t>
  </si>
  <si>
    <t>CUR_NO</t>
  </si>
  <si>
    <t>SHL_LIF_IND</t>
  </si>
  <si>
    <t>TOT_SHL_LIF</t>
  </si>
  <si>
    <t>SHL_LIF_PERIOD</t>
  </si>
  <si>
    <t>SHL_LIF_NOT</t>
  </si>
  <si>
    <t>SHL_LIF_NOT_PERIOD</t>
  </si>
  <si>
    <t>Storage method</t>
  </si>
  <si>
    <t>Maintenance</t>
  </si>
  <si>
    <t>Rangefrom</t>
  </si>
  <si>
    <t>RangeTo</t>
  </si>
  <si>
    <t>CurrentNo</t>
  </si>
  <si>
    <t>Shelf Life Indicator</t>
  </si>
  <si>
    <t>Total Shelf Life</t>
  </si>
  <si>
    <t>Shelf Life Period</t>
  </si>
  <si>
    <t>Shelf Life Notification</t>
  </si>
  <si>
    <t>Shelf Life Notification Period</t>
  </si>
  <si>
    <t>BATCH</t>
  </si>
  <si>
    <t>INTERNAL</t>
  </si>
  <si>
    <t>MONTHS</t>
  </si>
  <si>
    <t>IM VARIANT</t>
  </si>
  <si>
    <t>VAR_ID</t>
  </si>
  <si>
    <t>VAR_TYP</t>
  </si>
  <si>
    <t>VAR_SUB_ID</t>
  </si>
  <si>
    <t>VAR_IND</t>
  </si>
  <si>
    <t>SPEC_FROM</t>
  </si>
  <si>
    <t>SPEC_TO</t>
  </si>
  <si>
    <t>SPEC_UOM</t>
  </si>
  <si>
    <t>VAR_BAR_CODE</t>
  </si>
  <si>
    <t>Variant code</t>
  </si>
  <si>
    <t>Variant Type</t>
  </si>
  <si>
    <t>Variant sub code</t>
  </si>
  <si>
    <t>Variant Indicator</t>
  </si>
  <si>
    <t>Specification From</t>
  </si>
  <si>
    <t>Specification To</t>
  </si>
  <si>
    <t>Specification UOM</t>
  </si>
  <si>
    <t>Variant Barcode</t>
  </si>
  <si>
    <t>NVARCHAR(20)</t>
  </si>
  <si>
    <t>ATTRIBUTE</t>
  </si>
  <si>
    <t>20.11.2020 12:00:45 AM</t>
  </si>
  <si>
    <t>Cubic Centi Meter</t>
  </si>
  <si>
    <t xml:space="preserve">22.11.2020 11:15:10 PM </t>
  </si>
  <si>
    <t>IM PALLETIZATION</t>
  </si>
  <si>
    <t>PAL_LVL</t>
  </si>
  <si>
    <t>PAL_IND</t>
  </si>
  <si>
    <t>PAL_LEN</t>
  </si>
  <si>
    <t>PAL_WID</t>
  </si>
  <si>
    <t>PAL_HGT</t>
  </si>
  <si>
    <t>PAL_DIM_UOM</t>
  </si>
  <si>
    <t>ITM_PAL_QTY</t>
  </si>
  <si>
    <t>CASE_LEN</t>
  </si>
  <si>
    <t>CASE_WID</t>
  </si>
  <si>
    <t>CASE_HGT</t>
  </si>
  <si>
    <t>CASE_DIM_UOM</t>
  </si>
  <si>
    <t>ITM_CASE_QTY</t>
  </si>
  <si>
    <t>CASE_PAL_QTY</t>
  </si>
  <si>
    <t xml:space="preserve">Palletization Level </t>
  </si>
  <si>
    <t>Palletization Indicator</t>
  </si>
  <si>
    <t>Pallet_length</t>
  </si>
  <si>
    <t>Pallet_Width</t>
  </si>
  <si>
    <t>Pallet_Height</t>
  </si>
  <si>
    <t>Pallet_Dimension_UOM</t>
  </si>
  <si>
    <t>Item per Pallet qty</t>
  </si>
  <si>
    <t>Case_length</t>
  </si>
  <si>
    <t>Case_Width</t>
  </si>
  <si>
    <t>Case_Height</t>
  </si>
  <si>
    <t>Case_Dimension_UOM</t>
  </si>
  <si>
    <t>Item Case qty</t>
  </si>
  <si>
    <t>Cases Per Pallet</t>
  </si>
  <si>
    <t>Pallet/Case/Item</t>
  </si>
  <si>
    <t>IM PARTNER</t>
  </si>
  <si>
    <t>PARTNER_TYP</t>
  </si>
  <si>
    <t>PARTNER_CODE</t>
  </si>
  <si>
    <t>PARTNER_ITM_CODE</t>
  </si>
  <si>
    <t>PARTNER_ITM_BAR</t>
  </si>
  <si>
    <t>MFR_BAR</t>
  </si>
  <si>
    <t>BRND_NM</t>
  </si>
  <si>
    <t>STK</t>
  </si>
  <si>
    <t>STK_UOM</t>
  </si>
  <si>
    <t>Business Parnter type</t>
  </si>
  <si>
    <t>Business Partner Code</t>
  </si>
  <si>
    <t>Vendor Item No</t>
  </si>
  <si>
    <t xml:space="preserve">Vendor item Barcode </t>
  </si>
  <si>
    <t>Mfr Barcode</t>
  </si>
  <si>
    <t>Brand Name</t>
  </si>
  <si>
    <t xml:space="preserve">Stock </t>
  </si>
  <si>
    <t xml:space="preserve">stock UoM </t>
  </si>
  <si>
    <t>01- Vendor</t>
  </si>
  <si>
    <t>MI12345</t>
  </si>
  <si>
    <t>MC12345456</t>
  </si>
  <si>
    <t>WONDERCHEF</t>
  </si>
  <si>
    <t>02-Customer</t>
  </si>
  <si>
    <t>IM PACKING</t>
  </si>
  <si>
    <t>PACK_MAT_NO</t>
  </si>
  <si>
    <t>PACK_IND</t>
  </si>
  <si>
    <t>PACK_MAT_TEXT</t>
  </si>
  <si>
    <t>PACK_QTY</t>
  </si>
  <si>
    <t>REQ_SHRNK</t>
  </si>
  <si>
    <t>Packing Material No</t>
  </si>
  <si>
    <t>Packing Indicator</t>
  </si>
  <si>
    <t>pack qty per carton</t>
  </si>
  <si>
    <t xml:space="preserve"> Shrink wrap</t>
  </si>
  <si>
    <t xml:space="preserve">Created By </t>
  </si>
  <si>
    <t>Created on</t>
  </si>
  <si>
    <t xml:space="preserve">Updated By </t>
  </si>
  <si>
    <t>updated On</t>
  </si>
  <si>
    <t>(400*285 MM) 3 PLY CARTON</t>
  </si>
  <si>
    <t>STORAGE BIN</t>
  </si>
  <si>
    <t>FL_ID</t>
  </si>
  <si>
    <t>ROW_ID</t>
  </si>
  <si>
    <t>AISLE_ID</t>
  </si>
  <si>
    <t>SPAN_ID</t>
  </si>
  <si>
    <t>SHELF_ID</t>
  </si>
  <si>
    <t>ST_BIN</t>
  </si>
  <si>
    <t>BIN_SECTION_ID</t>
  </si>
  <si>
    <t>ST_TYP_ID</t>
  </si>
  <si>
    <t>BIN_CL_ID</t>
  </si>
  <si>
    <t>ST_BIN_TEXT</t>
  </si>
  <si>
    <t>BIN_BAR</t>
  </si>
  <si>
    <t>ST_CL_ID</t>
  </si>
  <si>
    <t>ST_BIN_TYP_ID</t>
  </si>
  <si>
    <t>PUTAWAY_BLK</t>
  </si>
  <si>
    <t>PICK_BLK</t>
  </si>
  <si>
    <t>BLK_REASON</t>
  </si>
  <si>
    <t>WIDTH</t>
  </si>
  <si>
    <t>TOT_WT</t>
  </si>
  <si>
    <t>OCC_WT</t>
  </si>
  <si>
    <t>REM_WT</t>
  </si>
  <si>
    <t>TOT_VOL</t>
  </si>
  <si>
    <t>OCC_VOL</t>
  </si>
  <si>
    <t>REM_VOL</t>
  </si>
  <si>
    <t>ST_TEMP_FROM</t>
  </si>
  <si>
    <t>ST_TEMP_TO</t>
  </si>
  <si>
    <t>ST_TEMP_CUR</t>
  </si>
  <si>
    <t>TEMP_UOM</t>
  </si>
  <si>
    <t>Floor ID</t>
  </si>
  <si>
    <t>Storage Section ID</t>
  </si>
  <si>
    <t>Row ID</t>
  </si>
  <si>
    <t>AISLE Number</t>
  </si>
  <si>
    <t>Span ID</t>
  </si>
  <si>
    <t>Shelf ID</t>
  </si>
  <si>
    <t>Storage Bin</t>
  </si>
  <si>
    <t>Bin Section ID</t>
  </si>
  <si>
    <t>Storage Type ID</t>
  </si>
  <si>
    <t>Bin Class ID</t>
  </si>
  <si>
    <t>Bin Barcode</t>
  </si>
  <si>
    <t>STORAGE CLASS ID</t>
  </si>
  <si>
    <t>Storage Bin Type ID</t>
  </si>
  <si>
    <t>Putaway block</t>
  </si>
  <si>
    <t>Picking Block</t>
  </si>
  <si>
    <t>Block reason</t>
  </si>
  <si>
    <t>Total Weight</t>
  </si>
  <si>
    <t>OCCUPIED Weight</t>
  </si>
  <si>
    <t>REMAINING Weight</t>
  </si>
  <si>
    <t>Total Volume</t>
  </si>
  <si>
    <t>OCCUPIED VOLUME</t>
  </si>
  <si>
    <t>REMAINING VOLUME</t>
  </si>
  <si>
    <t>Storage Temperature From</t>
  </si>
  <si>
    <t>Storage Temperature To</t>
  </si>
  <si>
    <t>Current Storage Temperature</t>
  </si>
  <si>
    <t>Temperature Unit</t>
  </si>
  <si>
    <t>Created by</t>
  </si>
  <si>
    <t>Updated by</t>
  </si>
  <si>
    <t>Updated On</t>
  </si>
  <si>
    <t>R01</t>
  </si>
  <si>
    <t>A01</t>
  </si>
  <si>
    <t>S01</t>
  </si>
  <si>
    <t>L01</t>
  </si>
  <si>
    <t>A01-S01-L01-001</t>
  </si>
  <si>
    <t>Bin 1</t>
  </si>
  <si>
    <t>CBM</t>
  </si>
  <si>
    <t>HE_ID</t>
  </si>
  <si>
    <t>CATEGORY</t>
  </si>
  <si>
    <t>HU_UNIT</t>
  </si>
  <si>
    <t>AQU_DT</t>
  </si>
  <si>
    <t>AQU_VAL</t>
  </si>
  <si>
    <t>MOD_NO</t>
  </si>
  <si>
    <t>CTY_ORG</t>
  </si>
  <si>
    <t>HE_BAR</t>
  </si>
  <si>
    <t>Handling Equipment ID</t>
  </si>
  <si>
    <t>Category</t>
  </si>
  <si>
    <t>Handling Unit</t>
  </si>
  <si>
    <t>Acquistion Date</t>
  </si>
  <si>
    <t>Acquistion Value</t>
  </si>
  <si>
    <t>Model No</t>
  </si>
  <si>
    <t>Country of Origin</t>
  </si>
  <si>
    <t>HE Barcode</t>
  </si>
  <si>
    <t>DATE</t>
  </si>
  <si>
    <t>RT</t>
  </si>
  <si>
    <t>HU100001</t>
  </si>
  <si>
    <t>22.11.2020</t>
  </si>
  <si>
    <t>M1023404</t>
  </si>
  <si>
    <t>GERMANY</t>
  </si>
  <si>
    <t>ME1203405</t>
  </si>
  <si>
    <t>LEN_UOM</t>
  </si>
  <si>
    <t>WID_UOM</t>
  </si>
  <si>
    <t>HGT</t>
  </si>
  <si>
    <t>HGT_UOM</t>
  </si>
  <si>
    <t xml:space="preserve">Weight </t>
  </si>
  <si>
    <t>length_UOM</t>
  </si>
  <si>
    <t>Width_UOM</t>
  </si>
  <si>
    <t xml:space="preserve">Height </t>
  </si>
  <si>
    <t>Height_UOM</t>
  </si>
  <si>
    <t xml:space="preserve">Weight UoM </t>
  </si>
  <si>
    <t>HU1001</t>
  </si>
  <si>
    <t>PAR_ITM_CODE</t>
  </si>
  <si>
    <t>CHL_ITEM_CODE</t>
  </si>
  <si>
    <t>PAR_ITM_QTY</t>
  </si>
  <si>
    <t>STATUS</t>
  </si>
  <si>
    <t>CHL_ITM_QTY</t>
  </si>
  <si>
    <t>NEW_VL</t>
  </si>
  <si>
    <t>Parent Item Code</t>
  </si>
  <si>
    <t>Child Item Code</t>
  </si>
  <si>
    <t xml:space="preserve">Parent item Quantity </t>
  </si>
  <si>
    <t>Status</t>
  </si>
  <si>
    <t xml:space="preserve">Child item Quantity </t>
  </si>
  <si>
    <t>New Value</t>
  </si>
  <si>
    <t>ACTIVE</t>
  </si>
  <si>
    <t>PARTNER_NM</t>
  </si>
  <si>
    <t>ADD_1</t>
  </si>
  <si>
    <t>ADD_2</t>
  </si>
  <si>
    <t xml:space="preserve">Zone </t>
  </si>
  <si>
    <t>COUNTRY</t>
  </si>
  <si>
    <t>STATE</t>
  </si>
  <si>
    <t>PH_NO</t>
  </si>
  <si>
    <t>FX_NO</t>
  </si>
  <si>
    <t>MAIL_ID</t>
  </si>
  <si>
    <t>REF_TXT</t>
  </si>
  <si>
    <t>LOCATION</t>
  </si>
  <si>
    <t>LATITUDE</t>
  </si>
  <si>
    <t>LONGITUDE</t>
  </si>
  <si>
    <t>Partner Code</t>
  </si>
  <si>
    <t xml:space="preserve">Partner Name </t>
  </si>
  <si>
    <t>Address 1</t>
  </si>
  <si>
    <t>Address 2</t>
  </si>
  <si>
    <t>Country</t>
  </si>
  <si>
    <t>State</t>
  </si>
  <si>
    <t>Phone Number</t>
  </si>
  <si>
    <t>Fax Number</t>
  </si>
  <si>
    <t>E-Mail ID</t>
  </si>
  <si>
    <t>Reference Text</t>
  </si>
  <si>
    <t xml:space="preserve">Location </t>
  </si>
  <si>
    <t>Latitude</t>
  </si>
  <si>
    <t>Longitude</t>
  </si>
  <si>
    <t xml:space="preserve">Storage Bin </t>
  </si>
  <si>
    <t>NVARCHAR(5000)</t>
  </si>
  <si>
    <t>DECIMAL(30,15)</t>
  </si>
  <si>
    <t>VEN10001</t>
  </si>
  <si>
    <t>Ahmed Electricals</t>
  </si>
  <si>
    <t>Abbasi</t>
  </si>
  <si>
    <t>Farwaniya</t>
  </si>
  <si>
    <t>FARWANIYA</t>
  </si>
  <si>
    <t>KUWAIT</t>
  </si>
  <si>
    <t>+965-4334501</t>
  </si>
  <si>
    <t>sayeed@gmail.com</t>
  </si>
  <si>
    <t>SHARQ</t>
  </si>
  <si>
    <t>DK_TYPE</t>
  </si>
  <si>
    <t>DK_ID</t>
  </si>
  <si>
    <t>DK_CAP</t>
  </si>
  <si>
    <t>DK_TEXT</t>
  </si>
  <si>
    <t>Dock type</t>
  </si>
  <si>
    <t>Dock ID</t>
  </si>
  <si>
    <t>Dock Capacity</t>
  </si>
  <si>
    <t>INBOUND</t>
  </si>
  <si>
    <t>DK01</t>
  </si>
  <si>
    <t>40FT</t>
  </si>
  <si>
    <t>Dock 1</t>
  </si>
  <si>
    <t>DK02</t>
  </si>
  <si>
    <t>20FT</t>
  </si>
  <si>
    <t>Dock 2</t>
  </si>
  <si>
    <t>WRK_CTR_TYP</t>
  </si>
  <si>
    <t>WRK_CTR_ID</t>
  </si>
  <si>
    <t>Workcenter type</t>
  </si>
  <si>
    <t>Work Center ID</t>
  </si>
  <si>
    <t>Quality</t>
  </si>
  <si>
    <t>CNT_FREQ</t>
  </si>
  <si>
    <t>COUNT_DAY</t>
  </si>
  <si>
    <t>Scheduling Level Reference</t>
  </si>
  <si>
    <t>Count frequency</t>
  </si>
  <si>
    <t>Day of count</t>
  </si>
  <si>
    <t>WEEKLY</t>
  </si>
  <si>
    <t>MONDAY</t>
  </si>
  <si>
    <t>PACKING MATERIAL</t>
  </si>
  <si>
    <t>LENTGH</t>
  </si>
  <si>
    <t>TOT_STOCK</t>
  </si>
  <si>
    <t>Total Stock</t>
  </si>
  <si>
    <t>SEQ_NO</t>
  </si>
  <si>
    <t>NUM_RAN_TYPE</t>
  </si>
  <si>
    <t>NUM_RAN_FROM</t>
  </si>
  <si>
    <t>NUM_RAN_TO</t>
  </si>
  <si>
    <t>NUM_RAN_CURRENT</t>
  </si>
  <si>
    <t>Isdeleted</t>
  </si>
  <si>
    <t>Item type ID</t>
  </si>
  <si>
    <t>Sequence No</t>
  </si>
  <si>
    <t>Number Range type</t>
  </si>
  <si>
    <t>Number Range From</t>
  </si>
  <si>
    <t>Number Range To</t>
  </si>
  <si>
    <t>Current Number Range</t>
  </si>
  <si>
    <t>Deletion Indicator</t>
  </si>
  <si>
    <t>Test data</t>
  </si>
  <si>
    <t>AHMED</t>
  </si>
  <si>
    <t>30-11-2020 12:20:00 PM</t>
  </si>
  <si>
    <t>03</t>
  </si>
  <si>
    <t>04</t>
  </si>
  <si>
    <t>EXTRENAL</t>
  </si>
  <si>
    <t>FL01</t>
  </si>
  <si>
    <t>AUD_FILE_NO</t>
  </si>
  <si>
    <t>FISCAL YEAR</t>
  </si>
  <si>
    <t>OBJ_NM</t>
  </si>
  <si>
    <t>SCREEN_NO</t>
  </si>
  <si>
    <t>SUB_SCREEN_NO</t>
  </si>
  <si>
    <t>TABLE_NM</t>
  </si>
  <si>
    <t>MOD_FIELD</t>
  </si>
  <si>
    <t>OLD_VL</t>
  </si>
  <si>
    <t>Audit File Number</t>
  </si>
  <si>
    <t>Financial Year</t>
  </si>
  <si>
    <t>Object Name</t>
  </si>
  <si>
    <t>Screen Number</t>
  </si>
  <si>
    <t>Sub Screen Number</t>
  </si>
  <si>
    <t>Modified Table Name</t>
  </si>
  <si>
    <t>Modified Field</t>
  </si>
  <si>
    <t>Old Value</t>
  </si>
  <si>
    <t>A1000001</t>
  </si>
  <si>
    <t>ITEM MASTER</t>
  </si>
  <si>
    <t>ITEM_MASTER_GENERAL_DATA</t>
  </si>
  <si>
    <t>SAFETY_STCK</t>
  </si>
  <si>
    <t>USR0001</t>
  </si>
  <si>
    <t>A1000002</t>
  </si>
  <si>
    <t>STORAGE_BIN_MASTER</t>
  </si>
  <si>
    <t>USR0004</t>
  </si>
  <si>
    <t>HANDLING EQUIPMENT</t>
  </si>
  <si>
    <t>HANDLING UNIT</t>
  </si>
  <si>
    <t>BOM</t>
  </si>
  <si>
    <t>BUSINESS PARTNER</t>
  </si>
  <si>
    <t>DOCK</t>
  </si>
  <si>
    <t>WORK CENTER</t>
  </si>
  <si>
    <t>CYCLE COUNT SCHEDULER</t>
  </si>
  <si>
    <t>LEVEL_ID</t>
  </si>
  <si>
    <t>Level ID</t>
  </si>
  <si>
    <t>LEVEL_REF</t>
  </si>
  <si>
    <t>NUMBER RANGE ITEM</t>
  </si>
  <si>
    <t>NUMBER RANGE STORAGE BIN</t>
  </si>
  <si>
    <t>AUDIT LOG</t>
  </si>
  <si>
    <t>HSN_CODE</t>
  </si>
  <si>
    <t>HSN Code</t>
  </si>
  <si>
    <t>BIN_STATUS</t>
  </si>
  <si>
    <t>Bin Status</t>
  </si>
  <si>
    <t>NVARCHAR(15)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</si>
</sst>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u/>
      <sz val="9"/>
      <color theme="10"/>
      <name val="Calibri Ligth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ye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7"/>
  <sheetViews>
    <sheetView tabSelected="1" zoomScale="115" zoomScaleNormal="115" workbookViewId="0">
      <selection activeCell="H4" sqref="H4"/>
    </sheetView>
  </sheetViews>
  <sheetFormatPr defaultColWidth="8.7109375" defaultRowHeight="12"/>
  <cols>
    <col min="1" max="1" width="8.85546875" style="11" bestFit="1" customWidth="1"/>
    <col min="2" max="2" width="2.42578125" style="11" bestFit="1" customWidth="1"/>
    <col min="3" max="3" width="25.5703125" style="11" bestFit="1" customWidth="1"/>
    <col min="4" max="4" width="8.5703125" style="11" bestFit="1" customWidth="1"/>
    <col min="5" max="5" width="12.42578125" style="11" bestFit="1" customWidth="1"/>
    <col min="6" max="7" width="10.85546875" style="11" bestFit="1" customWidth="1"/>
    <col min="8" max="8" width="15.7109375" style="11" bestFit="1" customWidth="1"/>
    <col min="9" max="9" width="20.5703125" style="11" bestFit="1" customWidth="1"/>
    <col min="10" max="10" width="18.85546875" style="11" bestFit="1" customWidth="1"/>
    <col min="11" max="11" width="15.42578125" style="11" bestFit="1" customWidth="1"/>
    <col min="12" max="12" width="20.5703125" style="11" bestFit="1" customWidth="1"/>
    <col min="13" max="13" width="22.28515625" style="11" bestFit="1" customWidth="1"/>
    <col min="14" max="14" width="17.42578125" style="11" bestFit="1" customWidth="1"/>
    <col min="15" max="15" width="17.140625" style="11" bestFit="1" customWidth="1"/>
    <col min="16" max="16" width="17.42578125" style="11" bestFit="1" customWidth="1"/>
    <col min="17" max="17" width="17" style="11" bestFit="1" customWidth="1"/>
    <col min="18" max="18" width="17.42578125" style="11" bestFit="1" customWidth="1"/>
    <col min="19" max="19" width="19.42578125" style="11" bestFit="1" customWidth="1"/>
    <col min="20" max="21" width="17.42578125" style="11" bestFit="1" customWidth="1"/>
    <col min="22" max="22" width="13.5703125" style="11" bestFit="1" customWidth="1"/>
    <col min="23" max="23" width="11.42578125" style="11" bestFit="1" customWidth="1"/>
    <col min="24" max="24" width="17.140625" style="11" bestFit="1" customWidth="1"/>
    <col min="25" max="25" width="13.140625" style="11" bestFit="1" customWidth="1"/>
    <col min="26" max="26" width="12.42578125" style="11" bestFit="1" customWidth="1"/>
    <col min="27" max="27" width="11.140625" style="11" bestFit="1" customWidth="1"/>
    <col min="28" max="28" width="10.85546875" style="11" bestFit="1" customWidth="1"/>
    <col min="29" max="29" width="17.140625" style="11" bestFit="1" customWidth="1"/>
    <col min="30" max="30" width="10.85546875" style="11" bestFit="1" customWidth="1"/>
    <col min="31" max="31" width="11.5703125" style="11" bestFit="1" customWidth="1"/>
    <col min="32" max="32" width="12.85546875" style="11" bestFit="1" customWidth="1"/>
    <col min="33" max="33" width="13.7109375" style="11" bestFit="1" customWidth="1"/>
    <col min="34" max="34" width="10.5703125" style="11" bestFit="1" customWidth="1"/>
    <col min="35" max="35" width="10.85546875" style="11" bestFit="1" customWidth="1"/>
    <col min="36" max="36" width="14.140625" style="11" bestFit="1" customWidth="1"/>
    <col min="37" max="37" width="14.85546875" style="11" bestFit="1" customWidth="1"/>
    <col min="38" max="38" width="18.5703125" style="11" bestFit="1" customWidth="1"/>
    <col min="39" max="39" width="16.7109375" style="11" bestFit="1" customWidth="1"/>
    <col min="40" max="40" width="20.140625" style="11" bestFit="1" customWidth="1"/>
    <col min="41" max="41" width="14.85546875" style="11" bestFit="1" customWidth="1"/>
    <col min="42" max="42" width="10.85546875" style="11" bestFit="1" customWidth="1"/>
    <col min="43" max="43" width="17.140625" style="11" bestFit="1" customWidth="1"/>
    <col min="44" max="44" width="16.140625" style="11" bestFit="1" customWidth="1"/>
    <col min="45" max="45" width="10.85546875" style="11" bestFit="1" customWidth="1"/>
    <col min="46" max="46" width="17.140625" style="11" bestFit="1" customWidth="1"/>
    <col min="47" max="47" width="10.85546875" style="11" bestFit="1" customWidth="1"/>
    <col min="48" max="48" width="8.85546875" style="11" bestFit="1" customWidth="1"/>
    <col min="49" max="16384" width="8.7109375" style="11"/>
  </cols>
  <sheetData>
    <row r="1" spans="1:50">
      <c r="A1" s="1" t="s">
        <v>0</v>
      </c>
    </row>
    <row r="2" spans="1:50">
      <c r="B2" s="2">
        <v>1</v>
      </c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50">
      <c r="A3" s="2"/>
      <c r="B3" s="2"/>
      <c r="C3" s="2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3" t="s">
        <v>496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2"/>
    </row>
    <row r="4" spans="1:50">
      <c r="A4" s="2"/>
      <c r="B4" s="2"/>
      <c r="C4" s="2"/>
      <c r="D4" s="4" t="s">
        <v>48</v>
      </c>
      <c r="E4" s="5" t="s">
        <v>49</v>
      </c>
      <c r="F4" s="5" t="s">
        <v>50</v>
      </c>
      <c r="G4" s="5" t="s">
        <v>51</v>
      </c>
      <c r="H4" s="5" t="s">
        <v>52</v>
      </c>
      <c r="I4" s="5" t="s">
        <v>53</v>
      </c>
      <c r="J4" s="5" t="s">
        <v>54</v>
      </c>
      <c r="K4" s="4" t="s">
        <v>55</v>
      </c>
      <c r="L4" s="4" t="s">
        <v>11</v>
      </c>
      <c r="M4" s="4" t="s">
        <v>56</v>
      </c>
      <c r="N4" s="4" t="s">
        <v>57</v>
      </c>
      <c r="O4" s="4" t="s">
        <v>58</v>
      </c>
      <c r="P4" s="4" t="s">
        <v>59</v>
      </c>
      <c r="Q4" s="15" t="s">
        <v>497</v>
      </c>
      <c r="R4" s="4" t="s">
        <v>60</v>
      </c>
      <c r="S4" s="4" t="s">
        <v>61</v>
      </c>
      <c r="T4" s="4" t="s">
        <v>62</v>
      </c>
      <c r="U4" s="4" t="s">
        <v>63</v>
      </c>
      <c r="V4" s="4" t="s">
        <v>64</v>
      </c>
      <c r="W4" s="4" t="s">
        <v>65</v>
      </c>
      <c r="X4" s="4" t="s">
        <v>66</v>
      </c>
      <c r="Y4" s="4" t="s">
        <v>67</v>
      </c>
      <c r="Z4" s="4" t="s">
        <v>68</v>
      </c>
      <c r="AA4" s="4" t="s">
        <v>69</v>
      </c>
      <c r="AB4" s="4" t="s">
        <v>70</v>
      </c>
      <c r="AC4" s="4" t="s">
        <v>71</v>
      </c>
      <c r="AD4" s="4" t="s">
        <v>72</v>
      </c>
      <c r="AE4" s="4" t="s">
        <v>73</v>
      </c>
      <c r="AF4" s="4" t="s">
        <v>74</v>
      </c>
      <c r="AG4" s="4" t="s">
        <v>75</v>
      </c>
      <c r="AH4" s="4" t="s">
        <v>76</v>
      </c>
      <c r="AI4" s="4" t="s">
        <v>77</v>
      </c>
      <c r="AJ4" s="4" t="s">
        <v>78</v>
      </c>
      <c r="AK4" s="4" t="s">
        <v>79</v>
      </c>
      <c r="AL4" s="4" t="s">
        <v>80</v>
      </c>
      <c r="AM4" s="4" t="s">
        <v>81</v>
      </c>
      <c r="AN4" s="4" t="s">
        <v>82</v>
      </c>
      <c r="AO4" s="4" t="s">
        <v>83</v>
      </c>
      <c r="AP4" s="4" t="s">
        <v>84</v>
      </c>
      <c r="AQ4" s="4" t="s">
        <v>85</v>
      </c>
      <c r="AR4" s="4" t="s">
        <v>86</v>
      </c>
      <c r="AS4" s="4" t="s">
        <v>87</v>
      </c>
      <c r="AT4" s="4" t="s">
        <v>88</v>
      </c>
      <c r="AU4" s="4" t="s">
        <v>89</v>
      </c>
      <c r="AV4" s="4" t="s">
        <v>90</v>
      </c>
      <c r="AW4" s="4" t="s">
        <v>91</v>
      </c>
      <c r="AX4" s="2"/>
    </row>
    <row r="5" spans="1:50">
      <c r="A5" s="2"/>
      <c r="B5" s="2"/>
      <c r="C5" s="2"/>
      <c r="D5" s="4" t="s">
        <v>92</v>
      </c>
      <c r="E5" s="4" t="s">
        <v>93</v>
      </c>
      <c r="F5" s="4" t="s">
        <v>93</v>
      </c>
      <c r="G5" s="4" t="s">
        <v>93</v>
      </c>
      <c r="H5" s="4" t="s">
        <v>93</v>
      </c>
      <c r="I5" s="4" t="s">
        <v>94</v>
      </c>
      <c r="J5" s="4" t="s">
        <v>95</v>
      </c>
      <c r="K5" s="4" t="s">
        <v>96</v>
      </c>
      <c r="L5" s="4" t="s">
        <v>93</v>
      </c>
      <c r="M5" s="4" t="s">
        <v>97</v>
      </c>
      <c r="N5" s="4" t="s">
        <v>97</v>
      </c>
      <c r="O5" s="4" t="s">
        <v>97</v>
      </c>
      <c r="P5" s="4" t="s">
        <v>97</v>
      </c>
      <c r="Q5" s="15" t="s">
        <v>93</v>
      </c>
      <c r="R5" s="4" t="s">
        <v>98</v>
      </c>
      <c r="S5" s="4" t="s">
        <v>98</v>
      </c>
      <c r="T5" s="4" t="s">
        <v>98</v>
      </c>
      <c r="U5" s="4" t="s">
        <v>98</v>
      </c>
      <c r="V5" s="4" t="s">
        <v>99</v>
      </c>
      <c r="W5" s="4" t="s">
        <v>99</v>
      </c>
      <c r="X5" s="4" t="s">
        <v>99</v>
      </c>
      <c r="Y5" s="4" t="s">
        <v>99</v>
      </c>
      <c r="Z5" s="4" t="s">
        <v>99</v>
      </c>
      <c r="AA5" s="4" t="s">
        <v>99</v>
      </c>
      <c r="AB5" s="4" t="s">
        <v>93</v>
      </c>
      <c r="AC5" s="4" t="s">
        <v>99</v>
      </c>
      <c r="AD5" s="4" t="s">
        <v>99</v>
      </c>
      <c r="AE5" s="4" t="s">
        <v>99</v>
      </c>
      <c r="AF5" s="4" t="s">
        <v>93</v>
      </c>
      <c r="AG5" s="4" t="s">
        <v>99</v>
      </c>
      <c r="AH5" s="4" t="s">
        <v>93</v>
      </c>
      <c r="AI5" s="4" t="s">
        <v>99</v>
      </c>
      <c r="AJ5" s="4" t="s">
        <v>99</v>
      </c>
      <c r="AK5" s="4" t="s">
        <v>100</v>
      </c>
      <c r="AL5" s="4" t="s">
        <v>98</v>
      </c>
      <c r="AM5" s="4" t="s">
        <v>99</v>
      </c>
      <c r="AN5" s="4" t="s">
        <v>99</v>
      </c>
      <c r="AO5" s="4" t="s">
        <v>93</v>
      </c>
      <c r="AP5" s="4" t="s">
        <v>93</v>
      </c>
      <c r="AQ5" s="4" t="s">
        <v>101</v>
      </c>
      <c r="AR5" s="4" t="s">
        <v>93</v>
      </c>
      <c r="AS5" s="4" t="s">
        <v>102</v>
      </c>
      <c r="AT5" s="4" t="s">
        <v>93</v>
      </c>
      <c r="AU5" s="4" t="s">
        <v>103</v>
      </c>
      <c r="AV5" s="4" t="s">
        <v>93</v>
      </c>
      <c r="AW5" s="4" t="s">
        <v>103</v>
      </c>
      <c r="AX5" s="2"/>
    </row>
    <row r="6" spans="1:50">
      <c r="A6" s="2"/>
      <c r="B6" s="2"/>
      <c r="C6" s="2"/>
      <c r="D6" s="4" t="s">
        <v>104</v>
      </c>
      <c r="E6" s="6" t="s">
        <v>105</v>
      </c>
      <c r="F6" s="6" t="s">
        <v>106</v>
      </c>
      <c r="G6" s="6" t="s">
        <v>107</v>
      </c>
      <c r="H6" s="4">
        <v>10000001</v>
      </c>
      <c r="I6" s="6" t="s">
        <v>108</v>
      </c>
      <c r="J6" s="6" t="s">
        <v>109</v>
      </c>
      <c r="K6" s="4" t="s">
        <v>110</v>
      </c>
      <c r="L6" s="4" t="s">
        <v>111</v>
      </c>
      <c r="M6" s="4" t="s">
        <v>112</v>
      </c>
      <c r="N6" s="4" t="s">
        <v>113</v>
      </c>
      <c r="O6" s="4" t="s">
        <v>114</v>
      </c>
      <c r="P6" s="4" t="s">
        <v>115</v>
      </c>
      <c r="Q6" s="13">
        <v>4323435</v>
      </c>
      <c r="R6" s="6" t="s">
        <v>116</v>
      </c>
      <c r="S6" s="6" t="s">
        <v>116</v>
      </c>
      <c r="T6" s="6" t="s">
        <v>116</v>
      </c>
      <c r="U6" s="6" t="s">
        <v>116</v>
      </c>
      <c r="V6" s="4">
        <v>100</v>
      </c>
      <c r="W6" s="4">
        <v>10</v>
      </c>
      <c r="X6" s="4">
        <v>1000</v>
      </c>
      <c r="Y6" s="4">
        <v>15</v>
      </c>
      <c r="Z6" s="4">
        <v>500</v>
      </c>
      <c r="AA6" s="4">
        <v>100</v>
      </c>
      <c r="AB6" s="4">
        <v>12000023</v>
      </c>
      <c r="AC6" s="4">
        <v>0.1</v>
      </c>
      <c r="AD6" s="4">
        <v>0.05</v>
      </c>
      <c r="AE6" s="4">
        <v>0.04</v>
      </c>
      <c r="AF6" s="4" t="s">
        <v>117</v>
      </c>
      <c r="AG6" s="4">
        <f>AC6*AD6*AE6</f>
        <v>2.0000000000000004E-4</v>
      </c>
      <c r="AH6" s="4" t="s">
        <v>117</v>
      </c>
      <c r="AI6" s="4">
        <v>4.0000000000000003E-5</v>
      </c>
      <c r="AJ6" s="4">
        <v>5.0000000000000002E-5</v>
      </c>
      <c r="AK6" s="4">
        <v>25</v>
      </c>
      <c r="AL6" s="6" t="s">
        <v>118</v>
      </c>
      <c r="AM6" s="4">
        <v>0.125</v>
      </c>
      <c r="AN6" s="4">
        <v>0.11</v>
      </c>
      <c r="AO6" s="4" t="s">
        <v>119</v>
      </c>
      <c r="AP6" s="4"/>
      <c r="AQ6" s="4" t="s">
        <v>120</v>
      </c>
      <c r="AR6" s="4" t="s">
        <v>121</v>
      </c>
      <c r="AS6" s="4"/>
      <c r="AT6" s="4" t="s">
        <v>122</v>
      </c>
      <c r="AU6" s="4" t="s">
        <v>123</v>
      </c>
      <c r="AV6" s="4"/>
      <c r="AW6" s="4"/>
      <c r="AX6" s="2"/>
    </row>
    <row r="7" spans="1:50">
      <c r="A7" s="2"/>
      <c r="B7" s="2"/>
      <c r="C7" s="2"/>
      <c r="D7" s="2"/>
      <c r="E7" s="4"/>
      <c r="F7" s="4"/>
      <c r="G7" s="2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50">
      <c r="A8" s="2"/>
      <c r="B8" s="2">
        <v>2</v>
      </c>
      <c r="C8" s="3" t="s">
        <v>124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50">
      <c r="A9" s="2"/>
      <c r="B9" s="2"/>
      <c r="C9" s="2"/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125</v>
      </c>
      <c r="J9" s="4" t="s">
        <v>126</v>
      </c>
      <c r="K9" s="4" t="s">
        <v>8</v>
      </c>
      <c r="L9" s="4" t="s">
        <v>127</v>
      </c>
      <c r="M9" s="4" t="s">
        <v>44</v>
      </c>
      <c r="N9" s="4" t="s">
        <v>45</v>
      </c>
      <c r="O9" s="4" t="s">
        <v>46</v>
      </c>
      <c r="P9" s="4" t="s">
        <v>47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50">
      <c r="A10" s="2"/>
      <c r="B10" s="2"/>
      <c r="C10" s="2"/>
      <c r="D10" s="4" t="s">
        <v>48</v>
      </c>
      <c r="E10" s="5" t="s">
        <v>49</v>
      </c>
      <c r="F10" s="5" t="s">
        <v>50</v>
      </c>
      <c r="G10" s="5" t="s">
        <v>51</v>
      </c>
      <c r="H10" s="5" t="s">
        <v>52</v>
      </c>
      <c r="I10" s="5" t="s">
        <v>128</v>
      </c>
      <c r="J10" s="5" t="s">
        <v>129</v>
      </c>
      <c r="K10" s="5" t="s">
        <v>53</v>
      </c>
      <c r="L10" s="4" t="s">
        <v>130</v>
      </c>
      <c r="M10" s="4" t="s">
        <v>88</v>
      </c>
      <c r="N10" s="4" t="s">
        <v>89</v>
      </c>
      <c r="O10" s="4" t="s">
        <v>90</v>
      </c>
      <c r="P10" s="4" t="s">
        <v>91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50">
      <c r="A11" s="2"/>
      <c r="B11" s="2"/>
      <c r="C11" s="2"/>
      <c r="D11" s="4" t="s">
        <v>92</v>
      </c>
      <c r="E11" s="4" t="s">
        <v>93</v>
      </c>
      <c r="F11" s="4" t="s">
        <v>93</v>
      </c>
      <c r="G11" s="4" t="s">
        <v>93</v>
      </c>
      <c r="H11" s="4" t="s">
        <v>93</v>
      </c>
      <c r="I11" s="4" t="s">
        <v>93</v>
      </c>
      <c r="J11" s="4" t="s">
        <v>98</v>
      </c>
      <c r="K11" s="4" t="s">
        <v>94</v>
      </c>
      <c r="L11" s="4" t="s">
        <v>102</v>
      </c>
      <c r="M11" s="4" t="s">
        <v>93</v>
      </c>
      <c r="N11" s="4" t="s">
        <v>103</v>
      </c>
      <c r="O11" s="4" t="s">
        <v>93</v>
      </c>
      <c r="P11" s="4" t="s">
        <v>103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50">
      <c r="A12" s="2"/>
      <c r="B12" s="2"/>
      <c r="C12" s="2"/>
      <c r="D12" s="16" t="s">
        <v>104</v>
      </c>
      <c r="E12" s="6" t="s">
        <v>105</v>
      </c>
      <c r="F12" s="6" t="s">
        <v>106</v>
      </c>
      <c r="G12" s="6" t="s">
        <v>107</v>
      </c>
      <c r="H12" s="4">
        <v>10000001</v>
      </c>
      <c r="I12" s="6" t="s">
        <v>116</v>
      </c>
      <c r="J12" s="6" t="s">
        <v>116</v>
      </c>
      <c r="K12" s="6" t="s">
        <v>108</v>
      </c>
      <c r="L12" s="4" t="s">
        <v>1</v>
      </c>
      <c r="M12" s="4" t="s">
        <v>122</v>
      </c>
      <c r="N12" s="4" t="s">
        <v>123</v>
      </c>
      <c r="O12" s="4"/>
      <c r="P12" s="4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50">
      <c r="A13" s="2"/>
      <c r="B13" s="2"/>
      <c r="C13" s="2"/>
      <c r="D13" s="16"/>
      <c r="E13" s="6" t="s">
        <v>105</v>
      </c>
      <c r="F13" s="6" t="s">
        <v>106</v>
      </c>
      <c r="G13" s="6" t="s">
        <v>107</v>
      </c>
      <c r="H13" s="4">
        <v>10000001</v>
      </c>
      <c r="I13" s="6" t="s">
        <v>131</v>
      </c>
      <c r="J13" s="6" t="s">
        <v>131</v>
      </c>
      <c r="K13" s="6" t="s">
        <v>108</v>
      </c>
      <c r="L13" s="4" t="s">
        <v>1</v>
      </c>
      <c r="M13" s="4" t="s">
        <v>122</v>
      </c>
      <c r="N13" s="4" t="s">
        <v>132</v>
      </c>
      <c r="O13" s="4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5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50">
      <c r="A15" s="2"/>
      <c r="B15" s="2">
        <v>3</v>
      </c>
      <c r="C15" s="3" t="s">
        <v>133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50">
      <c r="A16" s="2"/>
      <c r="B16" s="2"/>
      <c r="C16" s="2"/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134</v>
      </c>
      <c r="L16" s="4" t="s">
        <v>135</v>
      </c>
      <c r="M16" s="4" t="s">
        <v>136</v>
      </c>
      <c r="N16" s="4" t="s">
        <v>137</v>
      </c>
      <c r="O16" s="4" t="s">
        <v>33</v>
      </c>
      <c r="P16" s="4" t="s">
        <v>34</v>
      </c>
      <c r="Q16" s="4" t="s">
        <v>138</v>
      </c>
      <c r="R16" s="4" t="s">
        <v>44</v>
      </c>
      <c r="S16" s="4" t="s">
        <v>45</v>
      </c>
      <c r="T16" s="4" t="s">
        <v>46</v>
      </c>
      <c r="U16" s="4" t="s">
        <v>47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4" t="s">
        <v>48</v>
      </c>
      <c r="E17" s="5" t="s">
        <v>49</v>
      </c>
      <c r="F17" s="5" t="s">
        <v>50</v>
      </c>
      <c r="G17" s="5" t="s">
        <v>51</v>
      </c>
      <c r="H17" s="5" t="s">
        <v>52</v>
      </c>
      <c r="I17" s="5" t="s">
        <v>53</v>
      </c>
      <c r="J17" s="5" t="s">
        <v>54</v>
      </c>
      <c r="K17" s="5" t="s">
        <v>139</v>
      </c>
      <c r="L17" s="4" t="s">
        <v>140</v>
      </c>
      <c r="M17" s="4" t="s">
        <v>141</v>
      </c>
      <c r="N17" s="4" t="s">
        <v>142</v>
      </c>
      <c r="O17" s="4" t="s">
        <v>77</v>
      </c>
      <c r="P17" s="4" t="s">
        <v>78</v>
      </c>
      <c r="Q17" s="4" t="s">
        <v>143</v>
      </c>
      <c r="R17" s="4" t="s">
        <v>88</v>
      </c>
      <c r="S17" s="4" t="s">
        <v>89</v>
      </c>
      <c r="T17" s="4" t="s">
        <v>90</v>
      </c>
      <c r="U17" s="4" t="s">
        <v>91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4" t="s">
        <v>92</v>
      </c>
      <c r="E18" s="4" t="s">
        <v>93</v>
      </c>
      <c r="F18" s="4" t="s">
        <v>93</v>
      </c>
      <c r="G18" s="4" t="s">
        <v>93</v>
      </c>
      <c r="H18" s="4" t="s">
        <v>93</v>
      </c>
      <c r="I18" s="4" t="s">
        <v>94</v>
      </c>
      <c r="J18" s="4" t="s">
        <v>95</v>
      </c>
      <c r="K18" s="4" t="s">
        <v>93</v>
      </c>
      <c r="L18" s="4" t="s">
        <v>144</v>
      </c>
      <c r="M18" s="4" t="s">
        <v>98</v>
      </c>
      <c r="N18" s="4" t="s">
        <v>98</v>
      </c>
      <c r="O18" s="4" t="s">
        <v>99</v>
      </c>
      <c r="P18" s="4" t="s">
        <v>99</v>
      </c>
      <c r="Q18" s="4" t="s">
        <v>93</v>
      </c>
      <c r="R18" s="4" t="s">
        <v>93</v>
      </c>
      <c r="S18" s="4" t="s">
        <v>103</v>
      </c>
      <c r="T18" s="4" t="s">
        <v>93</v>
      </c>
      <c r="U18" s="4" t="s">
        <v>103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16" t="s">
        <v>104</v>
      </c>
      <c r="E19" s="6" t="s">
        <v>105</v>
      </c>
      <c r="F19" s="6" t="s">
        <v>106</v>
      </c>
      <c r="G19" s="6" t="s">
        <v>107</v>
      </c>
      <c r="H19" s="4">
        <v>10000001</v>
      </c>
      <c r="I19" s="6" t="s">
        <v>108</v>
      </c>
      <c r="J19" s="6" t="s">
        <v>109</v>
      </c>
      <c r="K19" s="4" t="s">
        <v>145</v>
      </c>
      <c r="L19" s="4">
        <v>1</v>
      </c>
      <c r="M19" s="4">
        <v>10</v>
      </c>
      <c r="N19" s="4">
        <v>1</v>
      </c>
      <c r="O19" s="4">
        <v>4.0000000000000001E-3</v>
      </c>
      <c r="P19" s="4">
        <v>1E-3</v>
      </c>
      <c r="Q19" s="4" t="s">
        <v>146</v>
      </c>
      <c r="R19" s="4" t="s">
        <v>122</v>
      </c>
      <c r="S19" s="4" t="s">
        <v>123</v>
      </c>
      <c r="T19" s="4"/>
      <c r="U19" s="4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16"/>
      <c r="E20" s="6" t="s">
        <v>105</v>
      </c>
      <c r="F20" s="6" t="s">
        <v>106</v>
      </c>
      <c r="G20" s="6" t="s">
        <v>107</v>
      </c>
      <c r="H20" s="4">
        <v>10000001</v>
      </c>
      <c r="I20" s="6" t="s">
        <v>108</v>
      </c>
      <c r="J20" s="6" t="s">
        <v>109</v>
      </c>
      <c r="K20" s="4" t="s">
        <v>147</v>
      </c>
      <c r="L20" s="4">
        <v>2</v>
      </c>
      <c r="M20" s="4">
        <v>100</v>
      </c>
      <c r="N20" s="4">
        <v>1</v>
      </c>
      <c r="O20" s="4">
        <v>4.0000000000000001E-3</v>
      </c>
      <c r="P20" s="4">
        <v>1E-3</v>
      </c>
      <c r="Q20" s="4" t="s">
        <v>148</v>
      </c>
      <c r="R20" s="4" t="s">
        <v>122</v>
      </c>
      <c r="S20" s="4" t="s">
        <v>132</v>
      </c>
      <c r="T20" s="4"/>
      <c r="U20" s="4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>
        <v>4</v>
      </c>
      <c r="C22" s="3" t="s">
        <v>149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150</v>
      </c>
      <c r="J23" s="4" t="s">
        <v>8</v>
      </c>
      <c r="K23" s="4" t="s">
        <v>151</v>
      </c>
      <c r="L23" s="4" t="s">
        <v>152</v>
      </c>
      <c r="M23" s="4" t="s">
        <v>153</v>
      </c>
      <c r="N23" s="4" t="s">
        <v>154</v>
      </c>
      <c r="O23" s="4" t="s">
        <v>155</v>
      </c>
      <c r="P23" s="4" t="s">
        <v>156</v>
      </c>
      <c r="Q23" s="4" t="s">
        <v>157</v>
      </c>
      <c r="R23" s="4" t="s">
        <v>158</v>
      </c>
      <c r="S23" s="4" t="s">
        <v>159</v>
      </c>
      <c r="T23" s="4" t="s">
        <v>44</v>
      </c>
      <c r="U23" s="4" t="s">
        <v>45</v>
      </c>
      <c r="V23" s="4" t="s">
        <v>46</v>
      </c>
      <c r="W23" s="4" t="s">
        <v>47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4" t="s">
        <v>48</v>
      </c>
      <c r="E24" s="5" t="s">
        <v>49</v>
      </c>
      <c r="F24" s="5" t="s">
        <v>50</v>
      </c>
      <c r="G24" s="5" t="s">
        <v>51</v>
      </c>
      <c r="H24" s="5" t="s">
        <v>52</v>
      </c>
      <c r="I24" s="5" t="s">
        <v>160</v>
      </c>
      <c r="J24" s="5" t="s">
        <v>53</v>
      </c>
      <c r="K24" s="4" t="s">
        <v>161</v>
      </c>
      <c r="L24" s="4" t="s">
        <v>162</v>
      </c>
      <c r="M24" s="4" t="s">
        <v>163</v>
      </c>
      <c r="N24" s="4" t="s">
        <v>164</v>
      </c>
      <c r="O24" s="4" t="s">
        <v>165</v>
      </c>
      <c r="P24" s="4" t="s">
        <v>166</v>
      </c>
      <c r="Q24" s="4" t="s">
        <v>167</v>
      </c>
      <c r="R24" s="4" t="s">
        <v>168</v>
      </c>
      <c r="S24" s="4" t="s">
        <v>169</v>
      </c>
      <c r="T24" s="4" t="s">
        <v>88</v>
      </c>
      <c r="U24" s="4" t="s">
        <v>89</v>
      </c>
      <c r="V24" s="4" t="s">
        <v>90</v>
      </c>
      <c r="W24" s="4" t="s">
        <v>91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4" t="s">
        <v>92</v>
      </c>
      <c r="E25" s="4" t="s">
        <v>93</v>
      </c>
      <c r="F25" s="4" t="s">
        <v>93</v>
      </c>
      <c r="G25" s="4" t="s">
        <v>93</v>
      </c>
      <c r="H25" s="4" t="s">
        <v>93</v>
      </c>
      <c r="I25" s="4" t="s">
        <v>93</v>
      </c>
      <c r="J25" s="4" t="s">
        <v>94</v>
      </c>
      <c r="K25" s="4" t="s">
        <v>93</v>
      </c>
      <c r="L25" s="4" t="s">
        <v>97</v>
      </c>
      <c r="M25" s="4" t="s">
        <v>97</v>
      </c>
      <c r="N25" s="4" t="s">
        <v>97</v>
      </c>
      <c r="O25" s="4" t="s">
        <v>102</v>
      </c>
      <c r="P25" s="4" t="s">
        <v>99</v>
      </c>
      <c r="Q25" s="4" t="s">
        <v>95</v>
      </c>
      <c r="R25" s="4" t="s">
        <v>99</v>
      </c>
      <c r="S25" s="4" t="s">
        <v>95</v>
      </c>
      <c r="T25" s="4" t="s">
        <v>93</v>
      </c>
      <c r="U25" s="4" t="s">
        <v>103</v>
      </c>
      <c r="V25" s="4" t="s">
        <v>93</v>
      </c>
      <c r="W25" s="4" t="s">
        <v>103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4" t="s">
        <v>104</v>
      </c>
      <c r="E26" s="6" t="s">
        <v>105</v>
      </c>
      <c r="F26" s="6" t="s">
        <v>106</v>
      </c>
      <c r="G26" s="6" t="s">
        <v>107</v>
      </c>
      <c r="H26" s="4">
        <v>10000001</v>
      </c>
      <c r="I26" s="4" t="s">
        <v>170</v>
      </c>
      <c r="J26" s="6" t="s">
        <v>108</v>
      </c>
      <c r="K26" s="4" t="s">
        <v>171</v>
      </c>
      <c r="L26" s="4">
        <v>100000001</v>
      </c>
      <c r="M26" s="4">
        <v>199999999</v>
      </c>
      <c r="N26" s="4">
        <v>100000002</v>
      </c>
      <c r="O26" s="4"/>
      <c r="P26" s="4">
        <v>3</v>
      </c>
      <c r="Q26" s="4" t="s">
        <v>172</v>
      </c>
      <c r="R26" s="4"/>
      <c r="S26" s="4" t="s">
        <v>172</v>
      </c>
      <c r="T26" s="4" t="s">
        <v>122</v>
      </c>
      <c r="U26" s="4" t="s">
        <v>123</v>
      </c>
      <c r="V26" s="4"/>
      <c r="W26" s="4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>
        <v>5</v>
      </c>
      <c r="C28" s="3" t="s">
        <v>173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174</v>
      </c>
      <c r="J29" s="4" t="s">
        <v>175</v>
      </c>
      <c r="K29" s="4" t="s">
        <v>176</v>
      </c>
      <c r="L29" s="4" t="s">
        <v>8</v>
      </c>
      <c r="M29" s="4" t="s">
        <v>177</v>
      </c>
      <c r="N29" s="4" t="s">
        <v>178</v>
      </c>
      <c r="O29" s="4" t="s">
        <v>179</v>
      </c>
      <c r="P29" s="4" t="s">
        <v>180</v>
      </c>
      <c r="Q29" s="4" t="s">
        <v>181</v>
      </c>
      <c r="R29" s="4" t="s">
        <v>44</v>
      </c>
      <c r="S29" s="4" t="s">
        <v>45</v>
      </c>
      <c r="T29" s="4" t="s">
        <v>46</v>
      </c>
      <c r="U29" s="4" t="s">
        <v>47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4" t="s">
        <v>48</v>
      </c>
      <c r="E30" s="5" t="s">
        <v>49</v>
      </c>
      <c r="F30" s="5" t="s">
        <v>50</v>
      </c>
      <c r="G30" s="5" t="s">
        <v>51</v>
      </c>
      <c r="H30" s="5" t="s">
        <v>52</v>
      </c>
      <c r="I30" s="5" t="s">
        <v>182</v>
      </c>
      <c r="J30" s="5" t="s">
        <v>183</v>
      </c>
      <c r="K30" s="5" t="s">
        <v>184</v>
      </c>
      <c r="L30" s="5" t="s">
        <v>53</v>
      </c>
      <c r="M30" s="4" t="s">
        <v>185</v>
      </c>
      <c r="N30" s="4" t="s">
        <v>186</v>
      </c>
      <c r="O30" s="4" t="s">
        <v>187</v>
      </c>
      <c r="P30" s="4" t="s">
        <v>188</v>
      </c>
      <c r="Q30" s="4" t="s">
        <v>189</v>
      </c>
      <c r="R30" s="4" t="s">
        <v>88</v>
      </c>
      <c r="S30" s="4" t="s">
        <v>89</v>
      </c>
      <c r="T30" s="4" t="s">
        <v>90</v>
      </c>
      <c r="U30" s="4" t="s">
        <v>91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4" t="s">
        <v>92</v>
      </c>
      <c r="E31" s="4" t="s">
        <v>93</v>
      </c>
      <c r="F31" s="4" t="s">
        <v>93</v>
      </c>
      <c r="G31" s="4" t="s">
        <v>93</v>
      </c>
      <c r="H31" s="4" t="s">
        <v>93</v>
      </c>
      <c r="I31" s="4" t="s">
        <v>98</v>
      </c>
      <c r="J31" s="4" t="s">
        <v>190</v>
      </c>
      <c r="K31" s="4" t="s">
        <v>93</v>
      </c>
      <c r="L31" s="4" t="s">
        <v>94</v>
      </c>
      <c r="M31" s="4" t="s">
        <v>102</v>
      </c>
      <c r="N31" s="4" t="s">
        <v>93</v>
      </c>
      <c r="O31" s="4" t="s">
        <v>93</v>
      </c>
      <c r="P31" s="4" t="s">
        <v>93</v>
      </c>
      <c r="Q31" s="4" t="s">
        <v>93</v>
      </c>
      <c r="R31" s="4" t="s">
        <v>93</v>
      </c>
      <c r="S31" s="4" t="s">
        <v>103</v>
      </c>
      <c r="T31" s="4" t="s">
        <v>93</v>
      </c>
      <c r="U31" s="4" t="s">
        <v>103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16" t="s">
        <v>104</v>
      </c>
      <c r="E32" s="6" t="s">
        <v>105</v>
      </c>
      <c r="F32" s="6" t="s">
        <v>106</v>
      </c>
      <c r="G32" s="6" t="s">
        <v>107</v>
      </c>
      <c r="H32" s="4">
        <v>10000001</v>
      </c>
      <c r="I32" s="6" t="s">
        <v>116</v>
      </c>
      <c r="J32" s="6" t="s">
        <v>191</v>
      </c>
      <c r="K32" s="6" t="s">
        <v>116</v>
      </c>
      <c r="L32" s="6" t="s">
        <v>108</v>
      </c>
      <c r="M32" s="4" t="s">
        <v>1</v>
      </c>
      <c r="N32" s="4"/>
      <c r="O32" s="4"/>
      <c r="P32" s="4"/>
      <c r="Q32" s="4"/>
      <c r="R32" s="4" t="s">
        <v>122</v>
      </c>
      <c r="S32" s="4" t="s">
        <v>123</v>
      </c>
      <c r="T32" s="4" t="s">
        <v>122</v>
      </c>
      <c r="U32" s="4" t="s">
        <v>192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16"/>
      <c r="E33" s="6" t="s">
        <v>105</v>
      </c>
      <c r="F33" s="6" t="s">
        <v>106</v>
      </c>
      <c r="G33" s="6" t="s">
        <v>107</v>
      </c>
      <c r="H33" s="4">
        <v>10000001</v>
      </c>
      <c r="I33" s="6" t="s">
        <v>131</v>
      </c>
      <c r="J33" s="6" t="s">
        <v>191</v>
      </c>
      <c r="K33" s="6" t="s">
        <v>116</v>
      </c>
      <c r="L33" s="6" t="s">
        <v>108</v>
      </c>
      <c r="M33" s="4" t="s">
        <v>1</v>
      </c>
      <c r="N33" s="4">
        <v>200</v>
      </c>
      <c r="O33" s="4">
        <v>300</v>
      </c>
      <c r="P33" s="4" t="s">
        <v>193</v>
      </c>
      <c r="Q33" s="4"/>
      <c r="R33" s="4" t="s">
        <v>122</v>
      </c>
      <c r="S33" s="4" t="s">
        <v>132</v>
      </c>
      <c r="T33" s="4" t="s">
        <v>122</v>
      </c>
      <c r="U33" s="4" t="s">
        <v>194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7"/>
      <c r="J34" s="2"/>
      <c r="K34" s="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>
        <v>6</v>
      </c>
      <c r="C35" s="3" t="s">
        <v>195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4" t="s">
        <v>3</v>
      </c>
      <c r="E36" s="4" t="s">
        <v>4</v>
      </c>
      <c r="F36" s="4" t="s">
        <v>5</v>
      </c>
      <c r="G36" s="4" t="s">
        <v>6</v>
      </c>
      <c r="H36" s="4" t="s">
        <v>7</v>
      </c>
      <c r="I36" s="4" t="s">
        <v>196</v>
      </c>
      <c r="J36" s="4" t="s">
        <v>8</v>
      </c>
      <c r="K36" s="4" t="s">
        <v>197</v>
      </c>
      <c r="L36" s="4" t="s">
        <v>198</v>
      </c>
      <c r="M36" s="4" t="s">
        <v>199</v>
      </c>
      <c r="N36" s="4" t="s">
        <v>200</v>
      </c>
      <c r="O36" s="4" t="s">
        <v>201</v>
      </c>
      <c r="P36" s="4" t="s">
        <v>202</v>
      </c>
      <c r="Q36" s="4" t="s">
        <v>203</v>
      </c>
      <c r="R36" s="4" t="s">
        <v>204</v>
      </c>
      <c r="S36" s="4" t="s">
        <v>205</v>
      </c>
      <c r="T36" s="4" t="s">
        <v>206</v>
      </c>
      <c r="U36" s="4" t="s">
        <v>207</v>
      </c>
      <c r="V36" s="4" t="s">
        <v>208</v>
      </c>
      <c r="W36" s="4" t="s">
        <v>44</v>
      </c>
      <c r="X36" s="4" t="s">
        <v>45</v>
      </c>
      <c r="Y36" s="4" t="s">
        <v>46</v>
      </c>
      <c r="Z36" s="4" t="s">
        <v>47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4" t="s">
        <v>48</v>
      </c>
      <c r="E37" s="5" t="s">
        <v>49</v>
      </c>
      <c r="F37" s="5" t="s">
        <v>50</v>
      </c>
      <c r="G37" s="5" t="s">
        <v>51</v>
      </c>
      <c r="H37" s="5" t="s">
        <v>52</v>
      </c>
      <c r="I37" s="5" t="s">
        <v>209</v>
      </c>
      <c r="J37" s="5" t="s">
        <v>53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88</v>
      </c>
      <c r="X37" s="4" t="s">
        <v>89</v>
      </c>
      <c r="Y37" s="4" t="s">
        <v>90</v>
      </c>
      <c r="Z37" s="4" t="s">
        <v>91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4" t="s">
        <v>92</v>
      </c>
      <c r="E38" s="4" t="s">
        <v>93</v>
      </c>
      <c r="F38" s="4" t="s">
        <v>93</v>
      </c>
      <c r="G38" s="4" t="s">
        <v>93</v>
      </c>
      <c r="H38" s="4" t="s">
        <v>93</v>
      </c>
      <c r="I38" s="4" t="s">
        <v>95</v>
      </c>
      <c r="J38" s="4" t="s">
        <v>94</v>
      </c>
      <c r="K38" s="4" t="s">
        <v>102</v>
      </c>
      <c r="L38" s="4" t="s">
        <v>99</v>
      </c>
      <c r="M38" s="4" t="s">
        <v>99</v>
      </c>
      <c r="N38" s="4" t="s">
        <v>99</v>
      </c>
      <c r="O38" s="4" t="s">
        <v>93</v>
      </c>
      <c r="P38" s="4" t="s">
        <v>99</v>
      </c>
      <c r="Q38" s="4" t="s">
        <v>99</v>
      </c>
      <c r="R38" s="4" t="s">
        <v>99</v>
      </c>
      <c r="S38" s="4" t="s">
        <v>99</v>
      </c>
      <c r="T38" s="4" t="s">
        <v>93</v>
      </c>
      <c r="U38" s="4" t="s">
        <v>99</v>
      </c>
      <c r="V38" s="4" t="s">
        <v>99</v>
      </c>
      <c r="W38" s="4" t="s">
        <v>93</v>
      </c>
      <c r="X38" s="4" t="s">
        <v>103</v>
      </c>
      <c r="Y38" s="4" t="s">
        <v>93</v>
      </c>
      <c r="Z38" s="4" t="s">
        <v>103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4" t="s">
        <v>104</v>
      </c>
      <c r="E39" s="6" t="s">
        <v>105</v>
      </c>
      <c r="F39" s="6" t="s">
        <v>106</v>
      </c>
      <c r="G39" s="6" t="s">
        <v>107</v>
      </c>
      <c r="H39" s="4">
        <v>10000001</v>
      </c>
      <c r="I39" s="6" t="s">
        <v>222</v>
      </c>
      <c r="J39" s="6" t="s">
        <v>108</v>
      </c>
      <c r="K39" s="4" t="s">
        <v>1</v>
      </c>
      <c r="L39" s="4">
        <v>1</v>
      </c>
      <c r="M39" s="4">
        <v>0.8</v>
      </c>
      <c r="N39" s="4">
        <v>0.2</v>
      </c>
      <c r="O39" s="4" t="s">
        <v>117</v>
      </c>
      <c r="P39" s="4">
        <v>200</v>
      </c>
      <c r="Q39" s="4">
        <v>0.2</v>
      </c>
      <c r="R39" s="4">
        <v>0.15</v>
      </c>
      <c r="S39" s="4">
        <v>0.05</v>
      </c>
      <c r="T39" s="4" t="s">
        <v>117</v>
      </c>
      <c r="U39" s="4">
        <v>10</v>
      </c>
      <c r="V39" s="4"/>
      <c r="W39" s="4" t="s">
        <v>122</v>
      </c>
      <c r="X39" s="4" t="s">
        <v>123</v>
      </c>
      <c r="Y39" s="4"/>
      <c r="Z39" s="4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>
        <v>7</v>
      </c>
      <c r="C41" s="3" t="s">
        <v>223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4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224</v>
      </c>
      <c r="J42" s="4" t="s">
        <v>8</v>
      </c>
      <c r="K42" s="4" t="s">
        <v>225</v>
      </c>
      <c r="L42" s="4" t="s">
        <v>226</v>
      </c>
      <c r="M42" s="4" t="s">
        <v>227</v>
      </c>
      <c r="N42" s="4" t="s">
        <v>228</v>
      </c>
      <c r="O42" s="4" t="s">
        <v>229</v>
      </c>
      <c r="P42" s="4" t="s">
        <v>230</v>
      </c>
      <c r="Q42" s="4" t="s">
        <v>231</v>
      </c>
      <c r="R42" s="4" t="s">
        <v>44</v>
      </c>
      <c r="S42" s="4" t="s">
        <v>45</v>
      </c>
      <c r="T42" s="4" t="s">
        <v>46</v>
      </c>
      <c r="U42" s="4" t="s">
        <v>47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4" t="s">
        <v>48</v>
      </c>
      <c r="E43" s="5" t="s">
        <v>49</v>
      </c>
      <c r="F43" s="5" t="s">
        <v>50</v>
      </c>
      <c r="G43" s="5" t="s">
        <v>51</v>
      </c>
      <c r="H43" s="5" t="s">
        <v>52</v>
      </c>
      <c r="I43" s="5" t="s">
        <v>232</v>
      </c>
      <c r="J43" s="5" t="s">
        <v>53</v>
      </c>
      <c r="K43" s="5" t="s">
        <v>233</v>
      </c>
      <c r="L43" s="4" t="s">
        <v>234</v>
      </c>
      <c r="M43" s="4" t="s">
        <v>235</v>
      </c>
      <c r="N43" s="4" t="s">
        <v>236</v>
      </c>
      <c r="O43" s="4" t="s">
        <v>237</v>
      </c>
      <c r="P43" s="4" t="s">
        <v>238</v>
      </c>
      <c r="Q43" s="4" t="s">
        <v>239</v>
      </c>
      <c r="R43" s="4" t="s">
        <v>88</v>
      </c>
      <c r="S43" s="4" t="s">
        <v>89</v>
      </c>
      <c r="T43" s="4" t="s">
        <v>90</v>
      </c>
      <c r="U43" s="4" t="s">
        <v>91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4" t="s">
        <v>92</v>
      </c>
      <c r="E44" s="4" t="s">
        <v>93</v>
      </c>
      <c r="F44" s="4" t="s">
        <v>93</v>
      </c>
      <c r="G44" s="4" t="s">
        <v>93</v>
      </c>
      <c r="H44" s="4" t="s">
        <v>93</v>
      </c>
      <c r="I44" s="4" t="s">
        <v>93</v>
      </c>
      <c r="J44" s="4" t="s">
        <v>94</v>
      </c>
      <c r="K44" s="4" t="s">
        <v>93</v>
      </c>
      <c r="L44" s="4" t="s">
        <v>97</v>
      </c>
      <c r="M44" s="4" t="s">
        <v>93</v>
      </c>
      <c r="N44" s="4" t="s">
        <v>97</v>
      </c>
      <c r="O44" s="4" t="s">
        <v>97</v>
      </c>
      <c r="P44" s="4" t="s">
        <v>99</v>
      </c>
      <c r="Q44" s="4" t="s">
        <v>93</v>
      </c>
      <c r="R44" s="4" t="s">
        <v>93</v>
      </c>
      <c r="S44" s="4" t="s">
        <v>103</v>
      </c>
      <c r="T44" s="4" t="s">
        <v>93</v>
      </c>
      <c r="U44" s="4" t="s">
        <v>103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17" t="s">
        <v>104</v>
      </c>
      <c r="E45" s="6" t="s">
        <v>105</v>
      </c>
      <c r="F45" s="6" t="s">
        <v>106</v>
      </c>
      <c r="G45" s="6" t="s">
        <v>107</v>
      </c>
      <c r="H45" s="4">
        <v>10000001</v>
      </c>
      <c r="I45" s="6" t="s">
        <v>240</v>
      </c>
      <c r="J45" s="6" t="s">
        <v>108</v>
      </c>
      <c r="K45" s="4">
        <v>400001</v>
      </c>
      <c r="L45" s="4" t="s">
        <v>241</v>
      </c>
      <c r="M45" s="4" t="s">
        <v>241</v>
      </c>
      <c r="N45" s="4" t="s">
        <v>242</v>
      </c>
      <c r="O45" s="4" t="s">
        <v>243</v>
      </c>
      <c r="P45" s="4">
        <v>500</v>
      </c>
      <c r="Q45" s="4" t="s">
        <v>109</v>
      </c>
      <c r="R45" s="4" t="s">
        <v>122</v>
      </c>
      <c r="S45" s="4" t="s">
        <v>123</v>
      </c>
      <c r="T45" s="4"/>
      <c r="U45" s="4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18"/>
      <c r="E46" s="6" t="s">
        <v>105</v>
      </c>
      <c r="F46" s="6" t="s">
        <v>106</v>
      </c>
      <c r="G46" s="6" t="s">
        <v>107</v>
      </c>
      <c r="H46" s="4">
        <v>10000001</v>
      </c>
      <c r="I46" s="6" t="s">
        <v>244</v>
      </c>
      <c r="J46" s="6" t="s">
        <v>108</v>
      </c>
      <c r="K46" s="4">
        <v>620001</v>
      </c>
      <c r="L46" s="4">
        <v>1200001</v>
      </c>
      <c r="M46" s="4"/>
      <c r="N46" s="4"/>
      <c r="O46" s="4"/>
      <c r="P46" s="4"/>
      <c r="Q46" s="4"/>
      <c r="R46" s="4" t="s">
        <v>122</v>
      </c>
      <c r="S46" s="4" t="s">
        <v>132</v>
      </c>
      <c r="T46" s="4"/>
      <c r="U46" s="4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>
        <v>8</v>
      </c>
      <c r="C48" s="3" t="s">
        <v>245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50">
      <c r="A49" s="2"/>
      <c r="B49" s="2"/>
      <c r="C49" s="2"/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246</v>
      </c>
      <c r="J49" s="4" t="s">
        <v>8</v>
      </c>
      <c r="K49" s="4" t="s">
        <v>247</v>
      </c>
      <c r="L49" s="4" t="s">
        <v>248</v>
      </c>
      <c r="M49" s="4" t="s">
        <v>249</v>
      </c>
      <c r="N49" s="4" t="s">
        <v>250</v>
      </c>
      <c r="O49" s="4" t="s">
        <v>44</v>
      </c>
      <c r="P49" s="4" t="s">
        <v>45</v>
      </c>
      <c r="Q49" s="4" t="s">
        <v>46</v>
      </c>
      <c r="R49" s="4" t="s">
        <v>47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50">
      <c r="A50" s="2"/>
      <c r="B50" s="2"/>
      <c r="C50" s="2"/>
      <c r="D50" s="4" t="s">
        <v>48</v>
      </c>
      <c r="E50" s="5" t="s">
        <v>49</v>
      </c>
      <c r="F50" s="5" t="s">
        <v>50</v>
      </c>
      <c r="G50" s="5" t="s">
        <v>51</v>
      </c>
      <c r="H50" s="5" t="s">
        <v>52</v>
      </c>
      <c r="I50" s="5" t="s">
        <v>251</v>
      </c>
      <c r="J50" s="5" t="s">
        <v>53</v>
      </c>
      <c r="K50" s="4" t="s">
        <v>252</v>
      </c>
      <c r="L50" s="4" t="s">
        <v>55</v>
      </c>
      <c r="M50" s="4" t="s">
        <v>253</v>
      </c>
      <c r="N50" s="4" t="s">
        <v>254</v>
      </c>
      <c r="O50" s="4" t="s">
        <v>255</v>
      </c>
      <c r="P50" s="4" t="s">
        <v>256</v>
      </c>
      <c r="Q50" s="4" t="s">
        <v>257</v>
      </c>
      <c r="R50" s="4" t="s">
        <v>258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50">
      <c r="A51" s="2"/>
      <c r="B51" s="2"/>
      <c r="C51" s="2"/>
      <c r="D51" s="4" t="s">
        <v>92</v>
      </c>
      <c r="E51" s="4" t="s">
        <v>93</v>
      </c>
      <c r="F51" s="4" t="s">
        <v>93</v>
      </c>
      <c r="G51" s="4" t="s">
        <v>93</v>
      </c>
      <c r="H51" s="4" t="s">
        <v>93</v>
      </c>
      <c r="I51" s="4" t="s">
        <v>93</v>
      </c>
      <c r="J51" s="4" t="s">
        <v>94</v>
      </c>
      <c r="K51" s="4" t="s">
        <v>102</v>
      </c>
      <c r="L51" s="4" t="s">
        <v>96</v>
      </c>
      <c r="M51" s="4" t="s">
        <v>99</v>
      </c>
      <c r="N51" s="4" t="s">
        <v>102</v>
      </c>
      <c r="O51" s="4" t="s">
        <v>93</v>
      </c>
      <c r="P51" s="4" t="s">
        <v>103</v>
      </c>
      <c r="Q51" s="4" t="s">
        <v>93</v>
      </c>
      <c r="R51" s="4" t="s">
        <v>103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50">
      <c r="A52" s="2"/>
      <c r="B52" s="2"/>
      <c r="C52" s="2"/>
      <c r="D52" s="4" t="s">
        <v>104</v>
      </c>
      <c r="E52" s="6" t="s">
        <v>105</v>
      </c>
      <c r="F52" s="6" t="s">
        <v>106</v>
      </c>
      <c r="G52" s="6" t="s">
        <v>107</v>
      </c>
      <c r="H52" s="4">
        <v>10000001</v>
      </c>
      <c r="I52" s="4">
        <v>40001</v>
      </c>
      <c r="J52" s="6" t="s">
        <v>108</v>
      </c>
      <c r="K52" s="6" t="s">
        <v>1</v>
      </c>
      <c r="L52" s="4" t="s">
        <v>259</v>
      </c>
      <c r="M52" s="4">
        <v>10</v>
      </c>
      <c r="N52" s="4" t="s">
        <v>1</v>
      </c>
      <c r="O52" s="4" t="s">
        <v>122</v>
      </c>
      <c r="P52" s="4" t="s">
        <v>123</v>
      </c>
      <c r="Q52" s="4"/>
      <c r="R52" s="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5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5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50">
      <c r="A55" s="2"/>
      <c r="B55" s="2">
        <v>9</v>
      </c>
      <c r="C55" s="3" t="s">
        <v>260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50">
      <c r="A56" s="2"/>
      <c r="B56" s="2"/>
      <c r="C56" s="2"/>
      <c r="D56" s="4" t="s">
        <v>3</v>
      </c>
      <c r="E56" s="4" t="s">
        <v>4</v>
      </c>
      <c r="F56" s="4" t="s">
        <v>5</v>
      </c>
      <c r="G56" s="4" t="s">
        <v>6</v>
      </c>
      <c r="H56" s="4" t="s">
        <v>261</v>
      </c>
      <c r="I56" s="4" t="s">
        <v>19</v>
      </c>
      <c r="J56" s="4" t="s">
        <v>262</v>
      </c>
      <c r="K56" s="4" t="s">
        <v>263</v>
      </c>
      <c r="L56" s="4" t="s">
        <v>264</v>
      </c>
      <c r="M56" s="4" t="s">
        <v>265</v>
      </c>
      <c r="N56" s="4" t="s">
        <v>266</v>
      </c>
      <c r="O56" s="4" t="s">
        <v>8</v>
      </c>
      <c r="P56" s="4" t="s">
        <v>267</v>
      </c>
      <c r="Q56" s="4" t="s">
        <v>268</v>
      </c>
      <c r="R56" s="4" t="s">
        <v>269</v>
      </c>
      <c r="S56" s="4" t="s">
        <v>270</v>
      </c>
      <c r="T56" s="4" t="s">
        <v>271</v>
      </c>
      <c r="U56" s="4" t="s">
        <v>272</v>
      </c>
      <c r="V56" s="4" t="s">
        <v>273</v>
      </c>
      <c r="W56" s="4" t="s">
        <v>274</v>
      </c>
      <c r="X56" s="4" t="s">
        <v>275</v>
      </c>
      <c r="Y56" s="4" t="s">
        <v>276</v>
      </c>
      <c r="Z56" s="14" t="s">
        <v>498</v>
      </c>
      <c r="AA56" s="4" t="s">
        <v>27</v>
      </c>
      <c r="AB56" s="4" t="s">
        <v>277</v>
      </c>
      <c r="AC56" s="4" t="s">
        <v>29</v>
      </c>
      <c r="AD56" s="4" t="s">
        <v>30</v>
      </c>
      <c r="AE56" s="4" t="s">
        <v>278</v>
      </c>
      <c r="AF56" s="4" t="s">
        <v>39</v>
      </c>
      <c r="AG56" s="4" t="s">
        <v>279</v>
      </c>
      <c r="AH56" s="4" t="s">
        <v>280</v>
      </c>
      <c r="AI56" s="4" t="s">
        <v>281</v>
      </c>
      <c r="AJ56" s="4" t="s">
        <v>32</v>
      </c>
      <c r="AK56" s="4" t="s">
        <v>282</v>
      </c>
      <c r="AL56" s="4" t="s">
        <v>283</v>
      </c>
      <c r="AM56" s="4" t="s">
        <v>284</v>
      </c>
      <c r="AN56" s="4" t="s">
        <v>285</v>
      </c>
      <c r="AO56" s="4" t="s">
        <v>286</v>
      </c>
      <c r="AP56" s="4" t="s">
        <v>287</v>
      </c>
      <c r="AQ56" s="4" t="s">
        <v>44</v>
      </c>
      <c r="AR56" s="4" t="s">
        <v>45</v>
      </c>
      <c r="AS56" s="4" t="s">
        <v>46</v>
      </c>
      <c r="AT56" s="4" t="s">
        <v>47</v>
      </c>
      <c r="AU56" s="2"/>
      <c r="AV56" s="2"/>
      <c r="AW56" s="2"/>
      <c r="AX56" s="2"/>
    </row>
    <row r="57" spans="1:50">
      <c r="A57" s="2"/>
      <c r="B57" s="2"/>
      <c r="C57" s="2"/>
      <c r="D57" s="4" t="s">
        <v>48</v>
      </c>
      <c r="E57" s="5" t="s">
        <v>49</v>
      </c>
      <c r="F57" s="5" t="s">
        <v>50</v>
      </c>
      <c r="G57" s="5" t="s">
        <v>51</v>
      </c>
      <c r="H57" s="5" t="s">
        <v>288</v>
      </c>
      <c r="I57" s="5" t="s">
        <v>289</v>
      </c>
      <c r="J57" s="5" t="s">
        <v>290</v>
      </c>
      <c r="K57" s="5" t="s">
        <v>291</v>
      </c>
      <c r="L57" s="5" t="s">
        <v>292</v>
      </c>
      <c r="M57" s="5" t="s">
        <v>293</v>
      </c>
      <c r="N57" s="5" t="s">
        <v>294</v>
      </c>
      <c r="O57" s="5" t="s">
        <v>53</v>
      </c>
      <c r="P57" s="5" t="s">
        <v>295</v>
      </c>
      <c r="Q57" s="5" t="s">
        <v>296</v>
      </c>
      <c r="R57" s="5" t="s">
        <v>297</v>
      </c>
      <c r="S57" s="4" t="s">
        <v>55</v>
      </c>
      <c r="T57" s="4" t="s">
        <v>298</v>
      </c>
      <c r="U57" s="4" t="s">
        <v>299</v>
      </c>
      <c r="V57" s="4" t="s">
        <v>300</v>
      </c>
      <c r="W57" s="4" t="s">
        <v>301</v>
      </c>
      <c r="X57" s="4" t="s">
        <v>302</v>
      </c>
      <c r="Y57" s="4" t="s">
        <v>303</v>
      </c>
      <c r="Z57" s="14" t="s">
        <v>499</v>
      </c>
      <c r="AA57" s="4" t="s">
        <v>71</v>
      </c>
      <c r="AB57" s="4" t="s">
        <v>72</v>
      </c>
      <c r="AC57" s="4" t="s">
        <v>29</v>
      </c>
      <c r="AD57" s="4" t="s">
        <v>74</v>
      </c>
      <c r="AE57" s="4" t="s">
        <v>304</v>
      </c>
      <c r="AF57" s="4" t="s">
        <v>83</v>
      </c>
      <c r="AG57" s="4" t="s">
        <v>305</v>
      </c>
      <c r="AH57" s="4" t="s">
        <v>306</v>
      </c>
      <c r="AI57" s="4" t="s">
        <v>307</v>
      </c>
      <c r="AJ57" s="4" t="s">
        <v>76</v>
      </c>
      <c r="AK57" s="4" t="s">
        <v>308</v>
      </c>
      <c r="AL57" s="4" t="s">
        <v>309</v>
      </c>
      <c r="AM57" s="4" t="s">
        <v>310</v>
      </c>
      <c r="AN57" s="4" t="s">
        <v>311</v>
      </c>
      <c r="AO57" s="4" t="s">
        <v>312</v>
      </c>
      <c r="AP57" s="4" t="s">
        <v>313</v>
      </c>
      <c r="AQ57" s="4" t="s">
        <v>314</v>
      </c>
      <c r="AR57" s="4" t="s">
        <v>256</v>
      </c>
      <c r="AS57" s="4" t="s">
        <v>315</v>
      </c>
      <c r="AT57" s="4" t="s">
        <v>316</v>
      </c>
      <c r="AU57" s="2"/>
      <c r="AV57" s="2"/>
      <c r="AW57" s="2"/>
      <c r="AX57" s="2"/>
    </row>
    <row r="58" spans="1:50">
      <c r="A58" s="2"/>
      <c r="B58" s="2"/>
      <c r="C58" s="2"/>
      <c r="D58" s="4" t="s">
        <v>92</v>
      </c>
      <c r="E58" s="4" t="s">
        <v>93</v>
      </c>
      <c r="F58" s="4" t="s">
        <v>93</v>
      </c>
      <c r="G58" s="4" t="s">
        <v>93</v>
      </c>
      <c r="H58" s="4" t="s">
        <v>98</v>
      </c>
      <c r="I58" s="4" t="s">
        <v>98</v>
      </c>
      <c r="J58" s="4" t="s">
        <v>95</v>
      </c>
      <c r="K58" s="4" t="s">
        <v>95</v>
      </c>
      <c r="L58" s="4" t="s">
        <v>95</v>
      </c>
      <c r="M58" s="4" t="s">
        <v>95</v>
      </c>
      <c r="N58" s="4" t="s">
        <v>93</v>
      </c>
      <c r="O58" s="4" t="s">
        <v>94</v>
      </c>
      <c r="P58" s="4" t="s">
        <v>98</v>
      </c>
      <c r="Q58" s="4" t="s">
        <v>98</v>
      </c>
      <c r="R58" s="4" t="s">
        <v>98</v>
      </c>
      <c r="S58" s="4" t="s">
        <v>96</v>
      </c>
      <c r="T58" s="4" t="s">
        <v>93</v>
      </c>
      <c r="U58" s="4" t="s">
        <v>98</v>
      </c>
      <c r="V58" s="4" t="s">
        <v>98</v>
      </c>
      <c r="W58" s="4" t="s">
        <v>102</v>
      </c>
      <c r="X58" s="4" t="s">
        <v>102</v>
      </c>
      <c r="Y58" s="4" t="s">
        <v>96</v>
      </c>
      <c r="Z58" s="14" t="s">
        <v>500</v>
      </c>
      <c r="AA58" s="4" t="s">
        <v>99</v>
      </c>
      <c r="AB58" s="4" t="s">
        <v>99</v>
      </c>
      <c r="AC58" s="4" t="s">
        <v>99</v>
      </c>
      <c r="AD58" s="4" t="s">
        <v>93</v>
      </c>
      <c r="AE58" s="4" t="s">
        <v>99</v>
      </c>
      <c r="AF58" s="4" t="s">
        <v>93</v>
      </c>
      <c r="AG58" s="4" t="s">
        <v>99</v>
      </c>
      <c r="AH58" s="4" t="s">
        <v>99</v>
      </c>
      <c r="AI58" s="4" t="s">
        <v>99</v>
      </c>
      <c r="AJ58" s="4" t="s">
        <v>93</v>
      </c>
      <c r="AK58" s="4" t="s">
        <v>99</v>
      </c>
      <c r="AL58" s="4" t="s">
        <v>99</v>
      </c>
      <c r="AM58" s="4" t="s">
        <v>99</v>
      </c>
      <c r="AN58" s="4" t="s">
        <v>99</v>
      </c>
      <c r="AO58" s="4" t="s">
        <v>99</v>
      </c>
      <c r="AP58" s="4" t="s">
        <v>95</v>
      </c>
      <c r="AQ58" s="4" t="s">
        <v>93</v>
      </c>
      <c r="AR58" s="4" t="s">
        <v>103</v>
      </c>
      <c r="AS58" s="4" t="s">
        <v>93</v>
      </c>
      <c r="AT58" s="4" t="s">
        <v>103</v>
      </c>
      <c r="AU58" s="2"/>
      <c r="AV58" s="2"/>
      <c r="AW58" s="2"/>
      <c r="AX58" s="2"/>
    </row>
    <row r="59" spans="1:50">
      <c r="A59" s="2"/>
      <c r="B59" s="2"/>
      <c r="C59" s="2"/>
      <c r="D59" s="4" t="s">
        <v>104</v>
      </c>
      <c r="E59" s="6" t="s">
        <v>105</v>
      </c>
      <c r="F59" s="6" t="s">
        <v>106</v>
      </c>
      <c r="G59" s="6" t="s">
        <v>107</v>
      </c>
      <c r="H59" s="6" t="s">
        <v>116</v>
      </c>
      <c r="I59" s="6" t="s">
        <v>116</v>
      </c>
      <c r="J59" s="6" t="s">
        <v>317</v>
      </c>
      <c r="K59" s="6" t="s">
        <v>318</v>
      </c>
      <c r="L59" s="6" t="s">
        <v>319</v>
      </c>
      <c r="M59" s="4" t="s">
        <v>320</v>
      </c>
      <c r="N59" s="4" t="s">
        <v>321</v>
      </c>
      <c r="O59" s="6" t="s">
        <v>108</v>
      </c>
      <c r="P59" s="6" t="s">
        <v>116</v>
      </c>
      <c r="Q59" s="6" t="s">
        <v>116</v>
      </c>
      <c r="R59" s="6" t="s">
        <v>116</v>
      </c>
      <c r="S59" s="4" t="s">
        <v>322</v>
      </c>
      <c r="T59" s="4">
        <v>74892434</v>
      </c>
      <c r="U59" s="6" t="s">
        <v>116</v>
      </c>
      <c r="V59" s="6" t="s">
        <v>116</v>
      </c>
      <c r="W59" s="4"/>
      <c r="X59" s="4"/>
      <c r="Y59" s="4"/>
      <c r="Z59" s="14"/>
      <c r="AA59" s="4">
        <v>1.2</v>
      </c>
      <c r="AB59" s="4">
        <v>1</v>
      </c>
      <c r="AC59" s="4">
        <v>1</v>
      </c>
      <c r="AD59" s="4" t="s">
        <v>117</v>
      </c>
      <c r="AE59" s="4">
        <v>250</v>
      </c>
      <c r="AF59" s="4" t="s">
        <v>119</v>
      </c>
      <c r="AG59" s="4">
        <v>180</v>
      </c>
      <c r="AH59" s="4">
        <v>70</v>
      </c>
      <c r="AI59" s="4">
        <f>AA59*AB59*AC59</f>
        <v>1.2</v>
      </c>
      <c r="AJ59" s="4" t="s">
        <v>323</v>
      </c>
      <c r="AK59" s="4">
        <v>0.8</v>
      </c>
      <c r="AL59" s="4">
        <v>0.4</v>
      </c>
      <c r="AM59" s="4"/>
      <c r="AN59" s="4"/>
      <c r="AO59" s="4"/>
      <c r="AP59" s="4"/>
      <c r="AQ59" s="4" t="s">
        <v>122</v>
      </c>
      <c r="AR59" s="4" t="s">
        <v>123</v>
      </c>
      <c r="AS59" s="4"/>
      <c r="AT59" s="4"/>
      <c r="AU59" s="2"/>
      <c r="AV59" s="2"/>
      <c r="AW59" s="2"/>
      <c r="AX59" s="2"/>
    </row>
    <row r="60" spans="1:5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50">
      <c r="A61" s="2"/>
      <c r="B61" s="2">
        <v>10</v>
      </c>
      <c r="C61" s="2" t="s">
        <v>483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50">
      <c r="A62" s="2"/>
      <c r="B62" s="2"/>
      <c r="C62" s="2"/>
      <c r="D62" s="4" t="s">
        <v>3</v>
      </c>
      <c r="E62" s="4" t="s">
        <v>4</v>
      </c>
      <c r="F62" s="4" t="s">
        <v>5</v>
      </c>
      <c r="G62" s="4" t="s">
        <v>6</v>
      </c>
      <c r="H62" s="4" t="s">
        <v>324</v>
      </c>
      <c r="I62" s="4" t="s">
        <v>8</v>
      </c>
      <c r="J62" s="4" t="s">
        <v>325</v>
      </c>
      <c r="K62" s="4" t="s">
        <v>326</v>
      </c>
      <c r="L62" s="4" t="s">
        <v>327</v>
      </c>
      <c r="M62" s="4" t="s">
        <v>328</v>
      </c>
      <c r="N62" s="4" t="s">
        <v>36</v>
      </c>
      <c r="O62" s="4" t="s">
        <v>329</v>
      </c>
      <c r="P62" s="4" t="s">
        <v>15</v>
      </c>
      <c r="Q62" s="4" t="s">
        <v>330</v>
      </c>
      <c r="R62" s="4" t="s">
        <v>331</v>
      </c>
      <c r="S62" s="4" t="s">
        <v>44</v>
      </c>
      <c r="T62" s="4" t="s">
        <v>45</v>
      </c>
      <c r="U62" s="4" t="s">
        <v>46</v>
      </c>
      <c r="V62" s="4" t="s">
        <v>47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50">
      <c r="A63" s="2"/>
      <c r="B63" s="2"/>
      <c r="C63" s="2"/>
      <c r="D63" s="4" t="s">
        <v>48</v>
      </c>
      <c r="E63" s="5" t="s">
        <v>49</v>
      </c>
      <c r="F63" s="5" t="s">
        <v>50</v>
      </c>
      <c r="G63" s="5" t="s">
        <v>51</v>
      </c>
      <c r="H63" s="5" t="s">
        <v>332</v>
      </c>
      <c r="I63" s="5" t="s">
        <v>53</v>
      </c>
      <c r="J63" s="4" t="s">
        <v>333</v>
      </c>
      <c r="K63" s="4" t="s">
        <v>334</v>
      </c>
      <c r="L63" s="4" t="s">
        <v>335</v>
      </c>
      <c r="M63" s="4" t="s">
        <v>336</v>
      </c>
      <c r="N63" s="4" t="s">
        <v>80</v>
      </c>
      <c r="O63" s="4" t="s">
        <v>337</v>
      </c>
      <c r="P63" s="4" t="s">
        <v>59</v>
      </c>
      <c r="Q63" s="4" t="s">
        <v>338</v>
      </c>
      <c r="R63" s="4" t="s">
        <v>339</v>
      </c>
      <c r="S63" s="4" t="s">
        <v>255</v>
      </c>
      <c r="T63" s="4" t="s">
        <v>256</v>
      </c>
      <c r="U63" s="4" t="s">
        <v>257</v>
      </c>
      <c r="V63" s="4" t="s">
        <v>258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50">
      <c r="A64" s="2"/>
      <c r="B64" s="2"/>
      <c r="C64" s="2"/>
      <c r="D64" s="4" t="s">
        <v>92</v>
      </c>
      <c r="E64" s="4" t="s">
        <v>93</v>
      </c>
      <c r="F64" s="4" t="s">
        <v>93</v>
      </c>
      <c r="G64" s="4" t="s">
        <v>93</v>
      </c>
      <c r="H64" s="4" t="s">
        <v>98</v>
      </c>
      <c r="I64" s="4" t="s">
        <v>94</v>
      </c>
      <c r="J64" s="4" t="s">
        <v>93</v>
      </c>
      <c r="K64" s="4" t="s">
        <v>93</v>
      </c>
      <c r="L64" s="4" t="s">
        <v>340</v>
      </c>
      <c r="M64" s="4" t="s">
        <v>99</v>
      </c>
      <c r="N64" s="4" t="s">
        <v>98</v>
      </c>
      <c r="O64" s="4" t="s">
        <v>97</v>
      </c>
      <c r="P64" s="4" t="s">
        <v>97</v>
      </c>
      <c r="Q64" s="4" t="s">
        <v>93</v>
      </c>
      <c r="R64" s="4" t="s">
        <v>93</v>
      </c>
      <c r="S64" s="4" t="s">
        <v>93</v>
      </c>
      <c r="T64" s="4" t="s">
        <v>103</v>
      </c>
      <c r="U64" s="4" t="s">
        <v>93</v>
      </c>
      <c r="V64" s="4" t="s">
        <v>103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4" t="s">
        <v>104</v>
      </c>
      <c r="E65" s="6" t="s">
        <v>105</v>
      </c>
      <c r="F65" s="6" t="s">
        <v>106</v>
      </c>
      <c r="G65" s="6" t="s">
        <v>107</v>
      </c>
      <c r="H65" s="6" t="s">
        <v>116</v>
      </c>
      <c r="I65" s="6" t="s">
        <v>108</v>
      </c>
      <c r="J65" s="4" t="s">
        <v>341</v>
      </c>
      <c r="K65" s="4" t="s">
        <v>342</v>
      </c>
      <c r="L65" s="4" t="s">
        <v>343</v>
      </c>
      <c r="M65" s="4">
        <v>120000</v>
      </c>
      <c r="N65" s="6" t="s">
        <v>118</v>
      </c>
      <c r="O65" s="4" t="s">
        <v>344</v>
      </c>
      <c r="P65" s="4" t="s">
        <v>115</v>
      </c>
      <c r="Q65" s="4" t="s">
        <v>345</v>
      </c>
      <c r="R65" s="4" t="s">
        <v>346</v>
      </c>
      <c r="S65" s="4" t="s">
        <v>122</v>
      </c>
      <c r="T65" s="4" t="s">
        <v>123</v>
      </c>
      <c r="U65" s="4"/>
      <c r="V65" s="4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>
        <v>11</v>
      </c>
      <c r="C67" s="2" t="s">
        <v>484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4" t="s">
        <v>3</v>
      </c>
      <c r="E68" s="4" t="s">
        <v>4</v>
      </c>
      <c r="F68" s="4" t="s">
        <v>5</v>
      </c>
      <c r="G68" s="4" t="s">
        <v>6</v>
      </c>
      <c r="H68" s="4" t="s">
        <v>326</v>
      </c>
      <c r="I68" s="4" t="s">
        <v>8</v>
      </c>
      <c r="J68" s="4" t="s">
        <v>27</v>
      </c>
      <c r="K68" s="4" t="s">
        <v>347</v>
      </c>
      <c r="L68" s="4" t="s">
        <v>277</v>
      </c>
      <c r="M68" s="4" t="s">
        <v>348</v>
      </c>
      <c r="N68" s="4" t="s">
        <v>349</v>
      </c>
      <c r="O68" s="4" t="s">
        <v>350</v>
      </c>
      <c r="P68" s="4" t="s">
        <v>31</v>
      </c>
      <c r="Q68" s="4" t="s">
        <v>32</v>
      </c>
      <c r="R68" s="4" t="s">
        <v>351</v>
      </c>
      <c r="S68" s="4" t="s">
        <v>39</v>
      </c>
      <c r="T68" s="4" t="s">
        <v>44</v>
      </c>
      <c r="U68" s="4" t="s">
        <v>45</v>
      </c>
      <c r="V68" s="4" t="s">
        <v>46</v>
      </c>
      <c r="W68" s="4" t="s">
        <v>47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4" t="s">
        <v>48</v>
      </c>
      <c r="E69" s="5" t="s">
        <v>49</v>
      </c>
      <c r="F69" s="5" t="s">
        <v>50</v>
      </c>
      <c r="G69" s="5" t="s">
        <v>51</v>
      </c>
      <c r="H69" s="5" t="s">
        <v>334</v>
      </c>
      <c r="I69" s="5" t="s">
        <v>53</v>
      </c>
      <c r="J69" s="4" t="s">
        <v>71</v>
      </c>
      <c r="K69" s="4" t="s">
        <v>352</v>
      </c>
      <c r="L69" s="4" t="s">
        <v>72</v>
      </c>
      <c r="M69" s="4" t="s">
        <v>353</v>
      </c>
      <c r="N69" s="4" t="s">
        <v>354</v>
      </c>
      <c r="O69" s="4" t="s">
        <v>355</v>
      </c>
      <c r="P69" s="4" t="s">
        <v>75</v>
      </c>
      <c r="Q69" s="4" t="s">
        <v>76</v>
      </c>
      <c r="R69" s="4" t="s">
        <v>351</v>
      </c>
      <c r="S69" s="4" t="s">
        <v>356</v>
      </c>
      <c r="T69" s="4" t="s">
        <v>255</v>
      </c>
      <c r="U69" s="4" t="s">
        <v>256</v>
      </c>
      <c r="V69" s="4" t="s">
        <v>257</v>
      </c>
      <c r="W69" s="4" t="s">
        <v>258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4" t="s">
        <v>92</v>
      </c>
      <c r="E70" s="4" t="s">
        <v>93</v>
      </c>
      <c r="F70" s="4" t="s">
        <v>93</v>
      </c>
      <c r="G70" s="4" t="s">
        <v>93</v>
      </c>
      <c r="H70" s="4" t="s">
        <v>93</v>
      </c>
      <c r="I70" s="4" t="s">
        <v>94</v>
      </c>
      <c r="J70" s="4" t="s">
        <v>99</v>
      </c>
      <c r="K70" s="4" t="s">
        <v>93</v>
      </c>
      <c r="L70" s="4" t="s">
        <v>99</v>
      </c>
      <c r="M70" s="4" t="s">
        <v>93</v>
      </c>
      <c r="N70" s="4" t="s">
        <v>99</v>
      </c>
      <c r="O70" s="4" t="s">
        <v>93</v>
      </c>
      <c r="P70" s="4" t="s">
        <v>99</v>
      </c>
      <c r="Q70" s="4" t="s">
        <v>93</v>
      </c>
      <c r="R70" s="4" t="s">
        <v>99</v>
      </c>
      <c r="S70" s="4" t="s">
        <v>93</v>
      </c>
      <c r="T70" s="4" t="s">
        <v>93</v>
      </c>
      <c r="U70" s="4" t="s">
        <v>103</v>
      </c>
      <c r="V70" s="4" t="s">
        <v>93</v>
      </c>
      <c r="W70" s="4" t="s">
        <v>103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4" t="s">
        <v>104</v>
      </c>
      <c r="E71" s="6" t="s">
        <v>105</v>
      </c>
      <c r="F71" s="6" t="s">
        <v>106</v>
      </c>
      <c r="G71" s="6" t="s">
        <v>107</v>
      </c>
      <c r="H71" s="4" t="s">
        <v>357</v>
      </c>
      <c r="I71" s="6" t="s">
        <v>108</v>
      </c>
      <c r="J71" s="4">
        <v>2</v>
      </c>
      <c r="K71" s="4" t="s">
        <v>117</v>
      </c>
      <c r="L71" s="4">
        <v>2</v>
      </c>
      <c r="M71" s="4" t="s">
        <v>117</v>
      </c>
      <c r="N71" s="4">
        <v>1</v>
      </c>
      <c r="O71" s="4" t="s">
        <v>117</v>
      </c>
      <c r="P71" s="4">
        <f>J71*L71*N71</f>
        <v>4</v>
      </c>
      <c r="Q71" s="4" t="s">
        <v>117</v>
      </c>
      <c r="R71" s="4">
        <v>3</v>
      </c>
      <c r="S71" s="4" t="s">
        <v>119</v>
      </c>
      <c r="T71" s="4" t="s">
        <v>122</v>
      </c>
      <c r="U71" s="4" t="s">
        <v>123</v>
      </c>
      <c r="V71" s="4"/>
      <c r="W71" s="4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>
        <v>12</v>
      </c>
      <c r="C73" s="2" t="s">
        <v>485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8" t="s">
        <v>3</v>
      </c>
      <c r="E74" s="4" t="s">
        <v>4</v>
      </c>
      <c r="F74" s="4" t="s">
        <v>5</v>
      </c>
      <c r="G74" s="4" t="s">
        <v>6</v>
      </c>
      <c r="H74" s="4" t="s">
        <v>358</v>
      </c>
      <c r="I74" s="4" t="s">
        <v>359</v>
      </c>
      <c r="J74" s="4" t="s">
        <v>8</v>
      </c>
      <c r="K74" s="4" t="s">
        <v>360</v>
      </c>
      <c r="L74" s="4" t="s">
        <v>362</v>
      </c>
      <c r="M74" s="4" t="s">
        <v>361</v>
      </c>
      <c r="N74" s="4" t="s">
        <v>44</v>
      </c>
      <c r="O74" s="4" t="s">
        <v>45</v>
      </c>
      <c r="P74" s="4" t="s">
        <v>46</v>
      </c>
      <c r="Q74" s="4" t="s">
        <v>47</v>
      </c>
      <c r="R74" s="4" t="s">
        <v>363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4" t="s">
        <v>48</v>
      </c>
      <c r="E75" s="5" t="s">
        <v>49</v>
      </c>
      <c r="F75" s="5" t="s">
        <v>50</v>
      </c>
      <c r="G75" s="5" t="s">
        <v>51</v>
      </c>
      <c r="H75" s="5" t="s">
        <v>364</v>
      </c>
      <c r="I75" s="5" t="s">
        <v>365</v>
      </c>
      <c r="J75" s="5" t="s">
        <v>53</v>
      </c>
      <c r="K75" s="4" t="s">
        <v>366</v>
      </c>
      <c r="L75" s="4" t="s">
        <v>368</v>
      </c>
      <c r="M75" s="4" t="s">
        <v>367</v>
      </c>
      <c r="N75" s="4" t="s">
        <v>255</v>
      </c>
      <c r="O75" s="4" t="s">
        <v>256</v>
      </c>
      <c r="P75" s="4" t="s">
        <v>257</v>
      </c>
      <c r="Q75" s="4" t="s">
        <v>258</v>
      </c>
      <c r="R75" s="4" t="s">
        <v>369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4" t="s">
        <v>92</v>
      </c>
      <c r="E76" s="4" t="s">
        <v>93</v>
      </c>
      <c r="F76" s="4" t="s">
        <v>93</v>
      </c>
      <c r="G76" s="4" t="s">
        <v>93</v>
      </c>
      <c r="H76" s="4" t="s">
        <v>93</v>
      </c>
      <c r="I76" s="4" t="s">
        <v>93</v>
      </c>
      <c r="J76" s="4" t="s">
        <v>94</v>
      </c>
      <c r="K76" s="4" t="s">
        <v>99</v>
      </c>
      <c r="L76" s="4" t="s">
        <v>99</v>
      </c>
      <c r="M76" s="4" t="s">
        <v>102</v>
      </c>
      <c r="N76" s="4" t="s">
        <v>93</v>
      </c>
      <c r="O76" s="4" t="s">
        <v>103</v>
      </c>
      <c r="P76" s="4" t="s">
        <v>93</v>
      </c>
      <c r="Q76" s="4" t="s">
        <v>103</v>
      </c>
      <c r="R76" s="4" t="s">
        <v>93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4" t="s">
        <v>104</v>
      </c>
      <c r="E77" s="6" t="s">
        <v>105</v>
      </c>
      <c r="F77" s="6" t="s">
        <v>106</v>
      </c>
      <c r="G77" s="6" t="s">
        <v>107</v>
      </c>
      <c r="H77" s="4">
        <v>1000001</v>
      </c>
      <c r="I77" s="4">
        <v>1000003</v>
      </c>
      <c r="J77" s="6" t="s">
        <v>108</v>
      </c>
      <c r="K77" s="4">
        <v>1</v>
      </c>
      <c r="L77" s="4">
        <v>4</v>
      </c>
      <c r="M77" s="4" t="s">
        <v>370</v>
      </c>
      <c r="N77" s="4" t="s">
        <v>122</v>
      </c>
      <c r="O77" s="4" t="s">
        <v>123</v>
      </c>
      <c r="P77" s="4"/>
      <c r="Q77" s="4"/>
      <c r="R77" s="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>
        <v>13</v>
      </c>
      <c r="C79" s="2" t="s">
        <v>486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4" t="s">
        <v>3</v>
      </c>
      <c r="E80" s="4" t="s">
        <v>4</v>
      </c>
      <c r="F80" s="4" t="s">
        <v>5</v>
      </c>
      <c r="G80" s="4" t="s">
        <v>6</v>
      </c>
      <c r="H80" s="4" t="s">
        <v>224</v>
      </c>
      <c r="I80" s="4" t="s">
        <v>225</v>
      </c>
      <c r="J80" s="4" t="s">
        <v>8</v>
      </c>
      <c r="K80" s="4" t="s">
        <v>371</v>
      </c>
      <c r="L80" s="4" t="s">
        <v>372</v>
      </c>
      <c r="M80" s="4" t="s">
        <v>373</v>
      </c>
      <c r="N80" s="4" t="s">
        <v>374</v>
      </c>
      <c r="O80" s="4" t="s">
        <v>375</v>
      </c>
      <c r="P80" s="4" t="s">
        <v>376</v>
      </c>
      <c r="Q80" s="4" t="s">
        <v>377</v>
      </c>
      <c r="R80" s="4" t="s">
        <v>378</v>
      </c>
      <c r="S80" s="4" t="s">
        <v>379</v>
      </c>
      <c r="T80" s="4" t="s">
        <v>380</v>
      </c>
      <c r="U80" s="4" t="s">
        <v>381</v>
      </c>
      <c r="V80" s="4" t="s">
        <v>382</v>
      </c>
      <c r="W80" s="4" t="s">
        <v>383</v>
      </c>
      <c r="X80" s="4" t="s">
        <v>268</v>
      </c>
      <c r="Y80" s="4" t="s">
        <v>266</v>
      </c>
      <c r="Z80" s="4" t="s">
        <v>44</v>
      </c>
      <c r="AA80" s="4" t="s">
        <v>45</v>
      </c>
      <c r="AB80" s="4" t="s">
        <v>46</v>
      </c>
      <c r="AC80" s="4" t="s">
        <v>47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4" t="s">
        <v>48</v>
      </c>
      <c r="E81" s="5" t="s">
        <v>49</v>
      </c>
      <c r="F81" s="5" t="s">
        <v>50</v>
      </c>
      <c r="G81" s="5" t="s">
        <v>51</v>
      </c>
      <c r="H81" s="5" t="s">
        <v>232</v>
      </c>
      <c r="I81" s="5" t="s">
        <v>384</v>
      </c>
      <c r="J81" s="5" t="s">
        <v>53</v>
      </c>
      <c r="K81" s="4" t="s">
        <v>385</v>
      </c>
      <c r="L81" s="4" t="s">
        <v>386</v>
      </c>
      <c r="M81" s="4" t="s">
        <v>387</v>
      </c>
      <c r="N81" s="4" t="s">
        <v>374</v>
      </c>
      <c r="O81" s="4" t="s">
        <v>388</v>
      </c>
      <c r="P81" s="4" t="s">
        <v>389</v>
      </c>
      <c r="Q81" s="4" t="s">
        <v>390</v>
      </c>
      <c r="R81" s="4" t="s">
        <v>391</v>
      </c>
      <c r="S81" s="4" t="s">
        <v>392</v>
      </c>
      <c r="T81" s="4" t="s">
        <v>393</v>
      </c>
      <c r="U81" s="4" t="s">
        <v>394</v>
      </c>
      <c r="V81" s="4" t="s">
        <v>395</v>
      </c>
      <c r="W81" s="4" t="s">
        <v>396</v>
      </c>
      <c r="X81" s="4" t="s">
        <v>296</v>
      </c>
      <c r="Y81" s="4" t="s">
        <v>397</v>
      </c>
      <c r="Z81" s="4" t="s">
        <v>88</v>
      </c>
      <c r="AA81" s="4" t="s">
        <v>89</v>
      </c>
      <c r="AB81" s="4" t="s">
        <v>90</v>
      </c>
      <c r="AC81" s="4" t="s">
        <v>91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4" t="s">
        <v>92</v>
      </c>
      <c r="E82" s="4" t="s">
        <v>93</v>
      </c>
      <c r="F82" s="4" t="s">
        <v>93</v>
      </c>
      <c r="G82" s="4" t="s">
        <v>93</v>
      </c>
      <c r="H82" s="4" t="s">
        <v>98</v>
      </c>
      <c r="I82" s="4" t="s">
        <v>93</v>
      </c>
      <c r="J82" s="4" t="s">
        <v>94</v>
      </c>
      <c r="K82" s="4" t="s">
        <v>93</v>
      </c>
      <c r="L82" s="4" t="s">
        <v>398</v>
      </c>
      <c r="M82" s="4" t="s">
        <v>398</v>
      </c>
      <c r="N82" s="4" t="s">
        <v>96</v>
      </c>
      <c r="O82" s="4" t="s">
        <v>93</v>
      </c>
      <c r="P82" s="4" t="s">
        <v>93</v>
      </c>
      <c r="Q82" s="4" t="s">
        <v>96</v>
      </c>
      <c r="R82" s="4" t="s">
        <v>96</v>
      </c>
      <c r="S82" s="4" t="s">
        <v>96</v>
      </c>
      <c r="T82" s="4" t="s">
        <v>96</v>
      </c>
      <c r="U82" s="4" t="s">
        <v>96</v>
      </c>
      <c r="V82" s="4" t="s">
        <v>399</v>
      </c>
      <c r="W82" s="4" t="s">
        <v>399</v>
      </c>
      <c r="X82" s="4" t="s">
        <v>98</v>
      </c>
      <c r="Y82" s="4" t="s">
        <v>93</v>
      </c>
      <c r="Z82" s="4" t="s">
        <v>93</v>
      </c>
      <c r="AA82" s="4" t="s">
        <v>103</v>
      </c>
      <c r="AB82" s="4" t="s">
        <v>93</v>
      </c>
      <c r="AC82" s="4" t="s">
        <v>103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4" t="s">
        <v>104</v>
      </c>
      <c r="E83" s="6" t="s">
        <v>105</v>
      </c>
      <c r="F83" s="6" t="s">
        <v>106</v>
      </c>
      <c r="G83" s="6" t="s">
        <v>107</v>
      </c>
      <c r="H83" s="6" t="s">
        <v>240</v>
      </c>
      <c r="I83" s="4" t="s">
        <v>400</v>
      </c>
      <c r="J83" s="6" t="s">
        <v>108</v>
      </c>
      <c r="K83" s="4" t="s">
        <v>401</v>
      </c>
      <c r="L83" s="4" t="s">
        <v>402</v>
      </c>
      <c r="M83" s="4" t="s">
        <v>403</v>
      </c>
      <c r="N83" s="4" t="s">
        <v>404</v>
      </c>
      <c r="O83" s="4" t="s">
        <v>405</v>
      </c>
      <c r="P83" s="4" t="s">
        <v>404</v>
      </c>
      <c r="Q83" s="6" t="s">
        <v>406</v>
      </c>
      <c r="R83" s="4"/>
      <c r="S83" s="9" t="s">
        <v>407</v>
      </c>
      <c r="T83" s="4"/>
      <c r="U83" s="4" t="s">
        <v>408</v>
      </c>
      <c r="V83" s="4">
        <v>19.234055600000001</v>
      </c>
      <c r="W83" s="4">
        <v>11.2395996</v>
      </c>
      <c r="X83" s="6" t="s">
        <v>116</v>
      </c>
      <c r="Y83" s="4"/>
      <c r="Z83" s="4" t="s">
        <v>122</v>
      </c>
      <c r="AA83" s="4" t="s">
        <v>123</v>
      </c>
      <c r="AB83" s="4"/>
      <c r="AC83" s="4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>
        <v>14</v>
      </c>
      <c r="C85" s="2" t="s">
        <v>487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4" t="s">
        <v>3</v>
      </c>
      <c r="E86" s="4" t="s">
        <v>4</v>
      </c>
      <c r="F86" s="4" t="s">
        <v>5</v>
      </c>
      <c r="G86" s="4" t="s">
        <v>6</v>
      </c>
      <c r="H86" s="4" t="s">
        <v>409</v>
      </c>
      <c r="I86" s="4" t="s">
        <v>410</v>
      </c>
      <c r="J86" s="4" t="s">
        <v>8</v>
      </c>
      <c r="K86" s="4" t="s">
        <v>411</v>
      </c>
      <c r="L86" s="4" t="s">
        <v>412</v>
      </c>
      <c r="M86" s="4" t="s">
        <v>44</v>
      </c>
      <c r="N86" s="4" t="s">
        <v>45</v>
      </c>
      <c r="O86" s="4" t="s">
        <v>46</v>
      </c>
      <c r="P86" s="4" t="s">
        <v>47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4" t="s">
        <v>48</v>
      </c>
      <c r="E87" s="5" t="s">
        <v>49</v>
      </c>
      <c r="F87" s="5" t="s">
        <v>50</v>
      </c>
      <c r="G87" s="5" t="s">
        <v>51</v>
      </c>
      <c r="H87" s="5" t="s">
        <v>413</v>
      </c>
      <c r="I87" s="5" t="s">
        <v>414</v>
      </c>
      <c r="J87" s="5" t="s">
        <v>53</v>
      </c>
      <c r="K87" s="4" t="s">
        <v>415</v>
      </c>
      <c r="L87" s="4" t="s">
        <v>55</v>
      </c>
      <c r="M87" s="4" t="s">
        <v>88</v>
      </c>
      <c r="N87" s="4" t="s">
        <v>89</v>
      </c>
      <c r="O87" s="4" t="s">
        <v>90</v>
      </c>
      <c r="P87" s="4" t="s">
        <v>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4" t="s">
        <v>92</v>
      </c>
      <c r="E88" s="4" t="s">
        <v>93</v>
      </c>
      <c r="F88" s="4" t="s">
        <v>93</v>
      </c>
      <c r="G88" s="4" t="s">
        <v>93</v>
      </c>
      <c r="H88" s="4" t="s">
        <v>93</v>
      </c>
      <c r="I88" s="4" t="s">
        <v>95</v>
      </c>
      <c r="J88" s="4" t="s">
        <v>94</v>
      </c>
      <c r="K88" s="4" t="s">
        <v>93</v>
      </c>
      <c r="L88" s="4" t="s">
        <v>96</v>
      </c>
      <c r="M88" s="4" t="s">
        <v>93</v>
      </c>
      <c r="N88" s="4" t="s">
        <v>103</v>
      </c>
      <c r="O88" s="4" t="s">
        <v>93</v>
      </c>
      <c r="P88" s="4" t="s">
        <v>103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16" t="s">
        <v>104</v>
      </c>
      <c r="E89" s="6" t="s">
        <v>105</v>
      </c>
      <c r="F89" s="6" t="s">
        <v>106</v>
      </c>
      <c r="G89" s="6" t="s">
        <v>107</v>
      </c>
      <c r="H89" s="4" t="s">
        <v>416</v>
      </c>
      <c r="I89" s="6" t="s">
        <v>417</v>
      </c>
      <c r="J89" s="6" t="s">
        <v>108</v>
      </c>
      <c r="K89" s="4" t="s">
        <v>418</v>
      </c>
      <c r="L89" s="4" t="s">
        <v>419</v>
      </c>
      <c r="M89" s="4" t="s">
        <v>122</v>
      </c>
      <c r="N89" s="4" t="s">
        <v>123</v>
      </c>
      <c r="O89" s="4"/>
      <c r="P89" s="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16"/>
      <c r="E90" s="6" t="s">
        <v>105</v>
      </c>
      <c r="F90" s="6" t="s">
        <v>106</v>
      </c>
      <c r="G90" s="6" t="s">
        <v>107</v>
      </c>
      <c r="H90" s="4" t="s">
        <v>416</v>
      </c>
      <c r="I90" s="6" t="s">
        <v>420</v>
      </c>
      <c r="J90" s="6" t="s">
        <v>108</v>
      </c>
      <c r="K90" s="4" t="s">
        <v>421</v>
      </c>
      <c r="L90" s="4" t="s">
        <v>422</v>
      </c>
      <c r="M90" s="4" t="s">
        <v>122</v>
      </c>
      <c r="N90" s="4" t="s">
        <v>132</v>
      </c>
      <c r="O90" s="4"/>
      <c r="P90" s="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>
        <v>15</v>
      </c>
      <c r="C92" s="2" t="s">
        <v>488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4" t="s">
        <v>3</v>
      </c>
      <c r="E93" s="4" t="s">
        <v>4</v>
      </c>
      <c r="F93" s="4" t="s">
        <v>5</v>
      </c>
      <c r="G93" s="4" t="s">
        <v>6</v>
      </c>
      <c r="H93" s="4" t="s">
        <v>423</v>
      </c>
      <c r="I93" s="4" t="s">
        <v>424</v>
      </c>
      <c r="J93" s="4" t="s">
        <v>8</v>
      </c>
      <c r="K93" s="4" t="s">
        <v>44</v>
      </c>
      <c r="L93" s="4" t="s">
        <v>45</v>
      </c>
      <c r="M93" s="4" t="s">
        <v>46</v>
      </c>
      <c r="N93" s="4" t="s">
        <v>47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4" t="s">
        <v>48</v>
      </c>
      <c r="E94" s="5" t="s">
        <v>49</v>
      </c>
      <c r="F94" s="5" t="s">
        <v>50</v>
      </c>
      <c r="G94" s="5" t="s">
        <v>51</v>
      </c>
      <c r="H94" s="5" t="s">
        <v>425</v>
      </c>
      <c r="I94" s="5" t="s">
        <v>426</v>
      </c>
      <c r="J94" s="5" t="s">
        <v>53</v>
      </c>
      <c r="K94" s="4" t="s">
        <v>88</v>
      </c>
      <c r="L94" s="4" t="s">
        <v>89</v>
      </c>
      <c r="M94" s="4" t="s">
        <v>90</v>
      </c>
      <c r="N94" s="4" t="s">
        <v>91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4" t="s">
        <v>92</v>
      </c>
      <c r="E95" s="4" t="s">
        <v>93</v>
      </c>
      <c r="F95" s="4" t="s">
        <v>93</v>
      </c>
      <c r="G95" s="4" t="s">
        <v>93</v>
      </c>
      <c r="H95" s="4" t="s">
        <v>93</v>
      </c>
      <c r="I95" s="4" t="s">
        <v>98</v>
      </c>
      <c r="J95" s="4" t="s">
        <v>94</v>
      </c>
      <c r="K95" s="4" t="s">
        <v>93</v>
      </c>
      <c r="L95" s="4" t="s">
        <v>103</v>
      </c>
      <c r="M95" s="4" t="s">
        <v>93</v>
      </c>
      <c r="N95" s="4" t="s">
        <v>103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16" t="s">
        <v>104</v>
      </c>
      <c r="E96" s="6" t="s">
        <v>105</v>
      </c>
      <c r="F96" s="6" t="s">
        <v>106</v>
      </c>
      <c r="G96" s="6" t="s">
        <v>107</v>
      </c>
      <c r="H96" s="4" t="s">
        <v>427</v>
      </c>
      <c r="I96" s="6" t="s">
        <v>116</v>
      </c>
      <c r="J96" s="6" t="s">
        <v>108</v>
      </c>
      <c r="K96" s="4" t="s">
        <v>122</v>
      </c>
      <c r="L96" s="4" t="s">
        <v>123</v>
      </c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16"/>
      <c r="E97" s="6" t="s">
        <v>105</v>
      </c>
      <c r="F97" s="6" t="s">
        <v>106</v>
      </c>
      <c r="G97" s="6" t="s">
        <v>107</v>
      </c>
      <c r="H97" s="4" t="s">
        <v>427</v>
      </c>
      <c r="I97" s="6" t="s">
        <v>131</v>
      </c>
      <c r="J97" s="6" t="s">
        <v>108</v>
      </c>
      <c r="K97" s="4" t="s">
        <v>122</v>
      </c>
      <c r="L97" s="4" t="s">
        <v>132</v>
      </c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>
        <v>16</v>
      </c>
      <c r="C99" s="2" t="s">
        <v>489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4" t="s">
        <v>3</v>
      </c>
      <c r="E100" s="4" t="s">
        <v>4</v>
      </c>
      <c r="F100" s="4" t="s">
        <v>5</v>
      </c>
      <c r="G100" s="4" t="s">
        <v>6</v>
      </c>
      <c r="H100" s="4" t="s">
        <v>490</v>
      </c>
      <c r="I100" s="4" t="s">
        <v>8</v>
      </c>
      <c r="J100" s="4" t="s">
        <v>492</v>
      </c>
      <c r="K100" s="4" t="s">
        <v>428</v>
      </c>
      <c r="L100" s="4" t="s">
        <v>429</v>
      </c>
      <c r="M100" s="4" t="s">
        <v>44</v>
      </c>
      <c r="N100" s="4" t="s">
        <v>45</v>
      </c>
      <c r="O100" s="4" t="s">
        <v>46</v>
      </c>
      <c r="P100" s="4" t="s">
        <v>47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4" t="s">
        <v>48</v>
      </c>
      <c r="E101" s="5" t="s">
        <v>49</v>
      </c>
      <c r="F101" s="5" t="s">
        <v>50</v>
      </c>
      <c r="G101" s="5" t="s">
        <v>51</v>
      </c>
      <c r="H101" s="5" t="s">
        <v>491</v>
      </c>
      <c r="I101" s="5" t="s">
        <v>53</v>
      </c>
      <c r="J101" s="4" t="s">
        <v>430</v>
      </c>
      <c r="K101" s="4" t="s">
        <v>431</v>
      </c>
      <c r="L101" s="4" t="s">
        <v>432</v>
      </c>
      <c r="M101" s="4" t="s">
        <v>88</v>
      </c>
      <c r="N101" s="4" t="s">
        <v>89</v>
      </c>
      <c r="O101" s="4" t="s">
        <v>90</v>
      </c>
      <c r="P101" s="4" t="s">
        <v>91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4" t="s">
        <v>92</v>
      </c>
      <c r="E102" s="4" t="s">
        <v>93</v>
      </c>
      <c r="F102" s="4" t="s">
        <v>93</v>
      </c>
      <c r="G102" s="4" t="s">
        <v>93</v>
      </c>
      <c r="H102" s="4" t="s">
        <v>98</v>
      </c>
      <c r="I102" s="4" t="s">
        <v>94</v>
      </c>
      <c r="J102" s="4" t="s">
        <v>93</v>
      </c>
      <c r="K102" s="4" t="s">
        <v>93</v>
      </c>
      <c r="L102" s="4" t="s">
        <v>93</v>
      </c>
      <c r="M102" s="4" t="s">
        <v>93</v>
      </c>
      <c r="N102" s="4" t="s">
        <v>103</v>
      </c>
      <c r="O102" s="4" t="s">
        <v>93</v>
      </c>
      <c r="P102" s="4" t="s">
        <v>103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4" t="s">
        <v>104</v>
      </c>
      <c r="E103" s="6" t="s">
        <v>105</v>
      </c>
      <c r="F103" s="6" t="s">
        <v>106</v>
      </c>
      <c r="G103" s="6" t="s">
        <v>107</v>
      </c>
      <c r="H103" s="6" t="s">
        <v>116</v>
      </c>
      <c r="I103" s="6" t="s">
        <v>108</v>
      </c>
      <c r="J103" s="4" t="s">
        <v>107</v>
      </c>
      <c r="K103" s="4" t="s">
        <v>433</v>
      </c>
      <c r="L103" s="4" t="s">
        <v>434</v>
      </c>
      <c r="M103" s="4" t="s">
        <v>122</v>
      </c>
      <c r="N103" s="4" t="s">
        <v>123</v>
      </c>
      <c r="O103" s="4"/>
      <c r="P103" s="4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7"/>
      <c r="F104" s="7"/>
      <c r="G104" s="7"/>
      <c r="H104" s="7"/>
      <c r="I104" s="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>
        <v>17</v>
      </c>
      <c r="C105" s="2" t="s">
        <v>435</v>
      </c>
      <c r="D105" s="4" t="s">
        <v>3</v>
      </c>
      <c r="E105" s="4" t="s">
        <v>4</v>
      </c>
      <c r="F105" s="4" t="s">
        <v>5</v>
      </c>
      <c r="G105" s="4" t="s">
        <v>6</v>
      </c>
      <c r="H105" s="4" t="s">
        <v>246</v>
      </c>
      <c r="I105" s="4" t="s">
        <v>248</v>
      </c>
      <c r="J105" s="4" t="s">
        <v>436</v>
      </c>
      <c r="K105" s="4" t="s">
        <v>277</v>
      </c>
      <c r="L105" s="4" t="s">
        <v>29</v>
      </c>
      <c r="M105" s="4" t="s">
        <v>30</v>
      </c>
      <c r="N105" s="4" t="s">
        <v>31</v>
      </c>
      <c r="O105" s="4" t="s">
        <v>32</v>
      </c>
      <c r="P105" s="4" t="s">
        <v>225</v>
      </c>
      <c r="Q105" s="4" t="s">
        <v>437</v>
      </c>
      <c r="R105" s="4" t="s">
        <v>44</v>
      </c>
      <c r="S105" s="4" t="s">
        <v>45</v>
      </c>
      <c r="T105" s="4" t="s">
        <v>46</v>
      </c>
      <c r="U105" s="4" t="s">
        <v>47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4" t="s">
        <v>48</v>
      </c>
      <c r="E106" s="5" t="s">
        <v>49</v>
      </c>
      <c r="F106" s="5" t="s">
        <v>50</v>
      </c>
      <c r="G106" s="5" t="s">
        <v>51</v>
      </c>
      <c r="H106" s="5" t="s">
        <v>251</v>
      </c>
      <c r="I106" s="4" t="s">
        <v>55</v>
      </c>
      <c r="J106" s="4" t="s">
        <v>71</v>
      </c>
      <c r="K106" s="4" t="s">
        <v>72</v>
      </c>
      <c r="L106" s="4" t="s">
        <v>73</v>
      </c>
      <c r="M106" s="4" t="s">
        <v>74</v>
      </c>
      <c r="N106" s="4" t="s">
        <v>75</v>
      </c>
      <c r="O106" s="4" t="s">
        <v>76</v>
      </c>
      <c r="P106" s="4" t="s">
        <v>233</v>
      </c>
      <c r="Q106" s="4" t="s">
        <v>438</v>
      </c>
      <c r="R106" s="4" t="s">
        <v>255</v>
      </c>
      <c r="S106" s="4" t="s">
        <v>256</v>
      </c>
      <c r="T106" s="4" t="s">
        <v>257</v>
      </c>
      <c r="U106" s="4" t="s">
        <v>258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4" t="s">
        <v>92</v>
      </c>
      <c r="E107" s="4" t="s">
        <v>93</v>
      </c>
      <c r="F107" s="4" t="s">
        <v>93</v>
      </c>
      <c r="G107" s="4" t="s">
        <v>93</v>
      </c>
      <c r="H107" s="4" t="s">
        <v>93</v>
      </c>
      <c r="I107" s="4" t="s">
        <v>96</v>
      </c>
      <c r="J107" s="4" t="s">
        <v>99</v>
      </c>
      <c r="K107" s="4" t="s">
        <v>99</v>
      </c>
      <c r="L107" s="4" t="s">
        <v>99</v>
      </c>
      <c r="M107" s="4" t="s">
        <v>93</v>
      </c>
      <c r="N107" s="4" t="s">
        <v>99</v>
      </c>
      <c r="O107" s="4" t="s">
        <v>93</v>
      </c>
      <c r="P107" s="4" t="s">
        <v>93</v>
      </c>
      <c r="Q107" s="4" t="s">
        <v>99</v>
      </c>
      <c r="R107" s="4" t="s">
        <v>93</v>
      </c>
      <c r="S107" s="4" t="s">
        <v>103</v>
      </c>
      <c r="T107" s="4" t="s">
        <v>93</v>
      </c>
      <c r="U107" s="4" t="s">
        <v>103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4" t="s">
        <v>104</v>
      </c>
      <c r="E108" s="6" t="s">
        <v>105</v>
      </c>
      <c r="F108" s="6" t="s">
        <v>106</v>
      </c>
      <c r="G108" s="6" t="s">
        <v>107</v>
      </c>
      <c r="H108" s="4">
        <v>40001</v>
      </c>
      <c r="I108" s="4" t="s">
        <v>259</v>
      </c>
      <c r="J108" s="4"/>
      <c r="K108" s="4"/>
      <c r="L108" s="4"/>
      <c r="M108" s="4"/>
      <c r="N108" s="4"/>
      <c r="O108" s="4"/>
      <c r="P108" s="4">
        <v>400001</v>
      </c>
      <c r="Q108" s="4">
        <v>500</v>
      </c>
      <c r="R108" s="4" t="s">
        <v>122</v>
      </c>
      <c r="S108" s="4" t="s">
        <v>123</v>
      </c>
      <c r="T108" s="4"/>
      <c r="U108" s="4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>
        <v>18</v>
      </c>
      <c r="C110" s="2" t="s">
        <v>493</v>
      </c>
      <c r="D110" s="4" t="s">
        <v>3</v>
      </c>
      <c r="E110" s="4" t="s">
        <v>4</v>
      </c>
      <c r="F110" s="4" t="s">
        <v>5</v>
      </c>
      <c r="G110" s="4" t="s">
        <v>6</v>
      </c>
      <c r="H110" s="4" t="s">
        <v>16</v>
      </c>
      <c r="I110" s="4" t="s">
        <v>439</v>
      </c>
      <c r="J110" s="4" t="s">
        <v>440</v>
      </c>
      <c r="K110" s="4" t="s">
        <v>441</v>
      </c>
      <c r="L110" s="4" t="s">
        <v>442</v>
      </c>
      <c r="M110" s="4" t="s">
        <v>443</v>
      </c>
      <c r="N110" s="4" t="s">
        <v>444</v>
      </c>
      <c r="O110" s="4" t="s">
        <v>44</v>
      </c>
      <c r="P110" s="4" t="s">
        <v>45</v>
      </c>
      <c r="Q110" s="4" t="s">
        <v>46</v>
      </c>
      <c r="R110" s="4" t="s">
        <v>47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4" t="s">
        <v>48</v>
      </c>
      <c r="E111" s="5" t="s">
        <v>49</v>
      </c>
      <c r="F111" s="5" t="s">
        <v>50</v>
      </c>
      <c r="G111" s="5" t="s">
        <v>51</v>
      </c>
      <c r="H111" s="5" t="s">
        <v>445</v>
      </c>
      <c r="I111" s="5" t="s">
        <v>446</v>
      </c>
      <c r="J111" s="4" t="s">
        <v>447</v>
      </c>
      <c r="K111" s="2" t="s">
        <v>448</v>
      </c>
      <c r="L111" s="2" t="s">
        <v>449</v>
      </c>
      <c r="M111" s="2" t="s">
        <v>450</v>
      </c>
      <c r="N111" s="4" t="s">
        <v>451</v>
      </c>
      <c r="O111" s="4" t="s">
        <v>255</v>
      </c>
      <c r="P111" s="4" t="s">
        <v>256</v>
      </c>
      <c r="Q111" s="4" t="s">
        <v>257</v>
      </c>
      <c r="R111" s="4" t="s">
        <v>258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4" t="s">
        <v>92</v>
      </c>
      <c r="E112" s="4" t="s">
        <v>93</v>
      </c>
      <c r="F112" s="4" t="s">
        <v>93</v>
      </c>
      <c r="G112" s="4" t="s">
        <v>93</v>
      </c>
      <c r="H112" s="4" t="s">
        <v>98</v>
      </c>
      <c r="I112" s="4" t="s">
        <v>98</v>
      </c>
      <c r="J112" s="4" t="s">
        <v>93</v>
      </c>
      <c r="K112" s="4" t="s">
        <v>93</v>
      </c>
      <c r="L112" s="4" t="s">
        <v>93</v>
      </c>
      <c r="M112" s="4" t="s">
        <v>93</v>
      </c>
      <c r="N112" s="4" t="s">
        <v>98</v>
      </c>
      <c r="O112" s="4" t="s">
        <v>93</v>
      </c>
      <c r="P112" s="4" t="s">
        <v>103</v>
      </c>
      <c r="Q112" s="4" t="s">
        <v>93</v>
      </c>
      <c r="R112" s="4" t="s">
        <v>103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16" t="s">
        <v>452</v>
      </c>
      <c r="E113" s="6" t="s">
        <v>105</v>
      </c>
      <c r="F113" s="6" t="s">
        <v>106</v>
      </c>
      <c r="G113" s="6" t="s">
        <v>107</v>
      </c>
      <c r="H113" s="6" t="s">
        <v>116</v>
      </c>
      <c r="I113" s="6" t="s">
        <v>116</v>
      </c>
      <c r="J113" s="4" t="s">
        <v>171</v>
      </c>
      <c r="K113" s="4">
        <v>10000001</v>
      </c>
      <c r="L113" s="4">
        <v>19999999</v>
      </c>
      <c r="M113" s="4">
        <v>10000024</v>
      </c>
      <c r="N113" s="6">
        <v>0</v>
      </c>
      <c r="O113" s="4" t="s">
        <v>453</v>
      </c>
      <c r="P113" s="10" t="s">
        <v>454</v>
      </c>
      <c r="Q113" s="4"/>
      <c r="R113" s="1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16"/>
      <c r="E114" s="6" t="s">
        <v>105</v>
      </c>
      <c r="F114" s="6" t="s">
        <v>106</v>
      </c>
      <c r="G114" s="6" t="s">
        <v>107</v>
      </c>
      <c r="H114" s="6" t="s">
        <v>131</v>
      </c>
      <c r="I114" s="6" t="s">
        <v>116</v>
      </c>
      <c r="J114" s="4" t="s">
        <v>171</v>
      </c>
      <c r="K114" s="4">
        <v>20000001</v>
      </c>
      <c r="L114" s="4">
        <v>29999999</v>
      </c>
      <c r="M114" s="4">
        <v>20000055</v>
      </c>
      <c r="N114" s="6">
        <v>0</v>
      </c>
      <c r="O114" s="4" t="s">
        <v>453</v>
      </c>
      <c r="P114" s="10" t="s">
        <v>454</v>
      </c>
      <c r="Q114" s="4"/>
      <c r="R114" s="10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16"/>
      <c r="E115" s="6" t="s">
        <v>105</v>
      </c>
      <c r="F115" s="6" t="s">
        <v>106</v>
      </c>
      <c r="G115" s="6" t="s">
        <v>107</v>
      </c>
      <c r="H115" s="6" t="s">
        <v>455</v>
      </c>
      <c r="I115" s="6" t="s">
        <v>116</v>
      </c>
      <c r="J115" s="4" t="s">
        <v>171</v>
      </c>
      <c r="K115" s="4">
        <v>30000001</v>
      </c>
      <c r="L115" s="4">
        <v>39999999</v>
      </c>
      <c r="M115" s="4">
        <v>30000077</v>
      </c>
      <c r="N115" s="6">
        <v>0</v>
      </c>
      <c r="O115" s="4" t="s">
        <v>453</v>
      </c>
      <c r="P115" s="10" t="s">
        <v>454</v>
      </c>
      <c r="Q115" s="4"/>
      <c r="R115" s="10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16"/>
      <c r="E116" s="6" t="s">
        <v>105</v>
      </c>
      <c r="F116" s="6" t="s">
        <v>106</v>
      </c>
      <c r="G116" s="6" t="s">
        <v>107</v>
      </c>
      <c r="H116" s="6" t="s">
        <v>456</v>
      </c>
      <c r="I116" s="6" t="s">
        <v>116</v>
      </c>
      <c r="J116" s="4" t="s">
        <v>457</v>
      </c>
      <c r="K116" s="4">
        <v>40000001</v>
      </c>
      <c r="L116" s="4">
        <v>49999999</v>
      </c>
      <c r="M116" s="4">
        <v>40000044</v>
      </c>
      <c r="N116" s="6">
        <v>0</v>
      </c>
      <c r="O116" s="4" t="s">
        <v>453</v>
      </c>
      <c r="P116" s="10" t="s">
        <v>454</v>
      </c>
      <c r="Q116" s="4"/>
      <c r="R116" s="10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>
        <v>19</v>
      </c>
      <c r="C118" s="2" t="s">
        <v>494</v>
      </c>
      <c r="D118" s="4" t="s">
        <v>3</v>
      </c>
      <c r="E118" s="4" t="s">
        <v>4</v>
      </c>
      <c r="F118" s="4" t="s">
        <v>5</v>
      </c>
      <c r="G118" s="4" t="s">
        <v>6</v>
      </c>
      <c r="H118" s="4" t="s">
        <v>261</v>
      </c>
      <c r="I118" s="4" t="s">
        <v>19</v>
      </c>
      <c r="J118" s="4" t="s">
        <v>262</v>
      </c>
      <c r="K118" s="4" t="s">
        <v>263</v>
      </c>
      <c r="L118" s="4" t="s">
        <v>264</v>
      </c>
      <c r="M118" s="4" t="s">
        <v>265</v>
      </c>
      <c r="N118" s="4" t="s">
        <v>440</v>
      </c>
      <c r="O118" s="4" t="s">
        <v>441</v>
      </c>
      <c r="P118" s="4" t="s">
        <v>442</v>
      </c>
      <c r="Q118" s="4" t="s">
        <v>443</v>
      </c>
      <c r="R118" s="4" t="s">
        <v>444</v>
      </c>
      <c r="S118" s="4" t="s">
        <v>44</v>
      </c>
      <c r="T118" s="4" t="s">
        <v>45</v>
      </c>
      <c r="U118" s="4" t="s">
        <v>46</v>
      </c>
      <c r="V118" s="4" t="s">
        <v>47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4" t="s">
        <v>48</v>
      </c>
      <c r="E119" s="5" t="s">
        <v>49</v>
      </c>
      <c r="F119" s="5" t="s">
        <v>50</v>
      </c>
      <c r="G119" s="5" t="s">
        <v>51</v>
      </c>
      <c r="H119" s="5" t="s">
        <v>288</v>
      </c>
      <c r="I119" s="5" t="s">
        <v>289</v>
      </c>
      <c r="J119" s="5" t="s">
        <v>290</v>
      </c>
      <c r="K119" s="5" t="s">
        <v>291</v>
      </c>
      <c r="L119" s="5" t="s">
        <v>292</v>
      </c>
      <c r="M119" s="5" t="s">
        <v>293</v>
      </c>
      <c r="N119" s="4" t="s">
        <v>447</v>
      </c>
      <c r="O119" s="2" t="s">
        <v>448</v>
      </c>
      <c r="P119" s="2" t="s">
        <v>449</v>
      </c>
      <c r="Q119" s="2" t="s">
        <v>450</v>
      </c>
      <c r="R119" s="4" t="s">
        <v>451</v>
      </c>
      <c r="S119" s="4" t="s">
        <v>255</v>
      </c>
      <c r="T119" s="4" t="s">
        <v>256</v>
      </c>
      <c r="U119" s="4" t="s">
        <v>257</v>
      </c>
      <c r="V119" s="4" t="s">
        <v>258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4" t="s">
        <v>92</v>
      </c>
      <c r="E120" s="4" t="s">
        <v>93</v>
      </c>
      <c r="F120" s="4" t="s">
        <v>93</v>
      </c>
      <c r="G120" s="4" t="s">
        <v>93</v>
      </c>
      <c r="H120" s="4" t="s">
        <v>98</v>
      </c>
      <c r="I120" s="4" t="s">
        <v>98</v>
      </c>
      <c r="J120" s="4" t="s">
        <v>95</v>
      </c>
      <c r="K120" s="4" t="s">
        <v>95</v>
      </c>
      <c r="L120" s="4" t="s">
        <v>95</v>
      </c>
      <c r="M120" s="4" t="s">
        <v>95</v>
      </c>
      <c r="N120" s="4" t="s">
        <v>93</v>
      </c>
      <c r="O120" s="4" t="s">
        <v>93</v>
      </c>
      <c r="P120" s="4" t="s">
        <v>93</v>
      </c>
      <c r="Q120" s="4" t="s">
        <v>93</v>
      </c>
      <c r="R120" s="4" t="s">
        <v>98</v>
      </c>
      <c r="S120" s="4" t="s">
        <v>93</v>
      </c>
      <c r="T120" s="4" t="s">
        <v>103</v>
      </c>
      <c r="U120" s="4" t="s">
        <v>93</v>
      </c>
      <c r="V120" s="4" t="s">
        <v>103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4" t="s">
        <v>452</v>
      </c>
      <c r="E121" s="6" t="s">
        <v>105</v>
      </c>
      <c r="F121" s="6" t="s">
        <v>106</v>
      </c>
      <c r="G121" s="6" t="s">
        <v>107</v>
      </c>
      <c r="H121" s="4" t="s">
        <v>458</v>
      </c>
      <c r="I121" s="6" t="s">
        <v>116</v>
      </c>
      <c r="J121" s="6" t="s">
        <v>317</v>
      </c>
      <c r="K121" s="6" t="s">
        <v>318</v>
      </c>
      <c r="L121" s="6" t="s">
        <v>319</v>
      </c>
      <c r="M121" s="4" t="s">
        <v>320</v>
      </c>
      <c r="N121" s="4" t="s">
        <v>171</v>
      </c>
      <c r="O121" s="4">
        <v>10000001</v>
      </c>
      <c r="P121" s="4">
        <v>19999999</v>
      </c>
      <c r="Q121" s="4">
        <v>10000024</v>
      </c>
      <c r="R121" s="6">
        <v>0</v>
      </c>
      <c r="S121" s="4" t="s">
        <v>453</v>
      </c>
      <c r="T121" s="10" t="s">
        <v>454</v>
      </c>
      <c r="U121" s="4"/>
      <c r="V121" s="10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3" spans="1:49">
      <c r="A123" s="2"/>
      <c r="B123" s="2">
        <v>20</v>
      </c>
      <c r="C123" s="2" t="s">
        <v>495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459</v>
      </c>
      <c r="I123" s="4" t="s">
        <v>460</v>
      </c>
      <c r="J123" s="4" t="s">
        <v>461</v>
      </c>
      <c r="K123" s="4" t="s">
        <v>462</v>
      </c>
      <c r="L123" s="4" t="s">
        <v>463</v>
      </c>
      <c r="M123" s="4" t="s">
        <v>464</v>
      </c>
      <c r="N123" s="4" t="s">
        <v>465</v>
      </c>
      <c r="O123" s="4" t="s">
        <v>466</v>
      </c>
      <c r="P123" s="4" t="s">
        <v>363</v>
      </c>
      <c r="Q123" s="4" t="s">
        <v>46</v>
      </c>
      <c r="R123" s="4" t="s">
        <v>47</v>
      </c>
    </row>
    <row r="124" spans="1:49">
      <c r="A124" s="2"/>
      <c r="B124" s="2"/>
      <c r="C124" s="2"/>
      <c r="D124" s="4" t="s">
        <v>48</v>
      </c>
      <c r="E124" s="5" t="s">
        <v>49</v>
      </c>
      <c r="F124" s="5" t="s">
        <v>50</v>
      </c>
      <c r="G124" s="5" t="s">
        <v>51</v>
      </c>
      <c r="H124" s="5" t="s">
        <v>467</v>
      </c>
      <c r="I124" s="5" t="s">
        <v>468</v>
      </c>
      <c r="J124" s="4" t="s">
        <v>469</v>
      </c>
      <c r="K124" s="4" t="s">
        <v>470</v>
      </c>
      <c r="L124" s="4" t="s">
        <v>471</v>
      </c>
      <c r="M124" s="4" t="s">
        <v>472</v>
      </c>
      <c r="N124" s="4" t="s">
        <v>473</v>
      </c>
      <c r="O124" s="4" t="s">
        <v>474</v>
      </c>
      <c r="P124" s="4" t="s">
        <v>369</v>
      </c>
      <c r="Q124" s="4" t="s">
        <v>90</v>
      </c>
      <c r="R124" s="4" t="s">
        <v>91</v>
      </c>
    </row>
    <row r="125" spans="1:49">
      <c r="A125" s="2"/>
      <c r="B125" s="2"/>
      <c r="C125" s="2"/>
      <c r="D125" s="4" t="s">
        <v>92</v>
      </c>
      <c r="E125" s="4" t="s">
        <v>93</v>
      </c>
      <c r="F125" s="4" t="s">
        <v>93</v>
      </c>
      <c r="G125" s="4" t="s">
        <v>93</v>
      </c>
      <c r="H125" s="4" t="s">
        <v>190</v>
      </c>
      <c r="I125" s="4" t="s">
        <v>98</v>
      </c>
      <c r="J125" s="4" t="s">
        <v>93</v>
      </c>
      <c r="K125" s="12" t="s">
        <v>95</v>
      </c>
      <c r="L125" s="12" t="s">
        <v>95</v>
      </c>
      <c r="M125" s="4" t="s">
        <v>93</v>
      </c>
      <c r="N125" s="4" t="s">
        <v>93</v>
      </c>
      <c r="O125" s="4" t="s">
        <v>93</v>
      </c>
      <c r="P125" s="4" t="s">
        <v>93</v>
      </c>
      <c r="Q125" s="4" t="s">
        <v>93</v>
      </c>
      <c r="R125" s="4" t="s">
        <v>103</v>
      </c>
    </row>
    <row r="126" spans="1:49">
      <c r="A126" s="2"/>
      <c r="B126" s="2"/>
      <c r="C126" s="2"/>
      <c r="D126" s="16" t="s">
        <v>104</v>
      </c>
      <c r="E126" s="6" t="s">
        <v>105</v>
      </c>
      <c r="F126" s="6" t="s">
        <v>106</v>
      </c>
      <c r="G126" s="6" t="s">
        <v>107</v>
      </c>
      <c r="H126" s="6" t="s">
        <v>475</v>
      </c>
      <c r="I126" s="6">
        <v>2020</v>
      </c>
      <c r="J126" s="4" t="s">
        <v>476</v>
      </c>
      <c r="K126" s="4"/>
      <c r="L126" s="4"/>
      <c r="M126" s="4" t="s">
        <v>477</v>
      </c>
      <c r="N126" s="4" t="s">
        <v>478</v>
      </c>
      <c r="O126" s="4">
        <v>100</v>
      </c>
      <c r="P126" s="4">
        <v>80</v>
      </c>
      <c r="Q126" s="4" t="s">
        <v>479</v>
      </c>
      <c r="R126" s="10" t="s">
        <v>454</v>
      </c>
    </row>
    <row r="127" spans="1:49">
      <c r="A127" s="2"/>
      <c r="B127" s="2"/>
      <c r="C127" s="2"/>
      <c r="D127" s="16"/>
      <c r="E127" s="6" t="s">
        <v>105</v>
      </c>
      <c r="F127" s="6" t="s">
        <v>106</v>
      </c>
      <c r="G127" s="6" t="s">
        <v>107</v>
      </c>
      <c r="H127" s="6" t="s">
        <v>480</v>
      </c>
      <c r="I127" s="6">
        <v>2020</v>
      </c>
      <c r="J127" s="4" t="s">
        <v>260</v>
      </c>
      <c r="K127" s="4"/>
      <c r="L127" s="4"/>
      <c r="M127" s="4" t="s">
        <v>481</v>
      </c>
      <c r="N127" s="4" t="s">
        <v>268</v>
      </c>
      <c r="O127" s="6" t="s">
        <v>116</v>
      </c>
      <c r="P127" s="6" t="s">
        <v>131</v>
      </c>
      <c r="Q127" s="4" t="s">
        <v>482</v>
      </c>
      <c r="R127" s="10" t="s">
        <v>454</v>
      </c>
    </row>
  </sheetData>
  <mergeCells count="8">
    <mergeCell ref="D113:D116"/>
    <mergeCell ref="D126:D127"/>
    <mergeCell ref="D12:D13"/>
    <mergeCell ref="D19:D20"/>
    <mergeCell ref="D32:D33"/>
    <mergeCell ref="D45:D46"/>
    <mergeCell ref="D89:D90"/>
    <mergeCell ref="D96:D97"/>
  </mergeCells>
  <hyperlinks>
    <hyperlink ref="S83" r:id="rId1" xr:uid="{71577E23-7737-41A3-83FE-6FCE5AFCD7B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Murugavel R</cp:lastModifiedBy>
  <dcterms:created xsi:type="dcterms:W3CDTF">2015-06-05T18:17:20Z</dcterms:created>
  <dcterms:modified xsi:type="dcterms:W3CDTF">2021-03-06T09:53:56Z</dcterms:modified>
</cp:coreProperties>
</file>