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941E1ABC-A8FE-4FEC-A190-F82C558E6B36}" xr6:coauthVersionLast="47" xr6:coauthVersionMax="47" xr10:uidLastSave="{00000000-0000-0000-0000-000000000000}"/>
  <bookViews>
    <workbookView xWindow="-110" yWindow="-110" windowWidth="19420" windowHeight="10560" firstSheet="5" activeTab="7" xr2:uid="{00000000-000D-0000-FFFF-FFFF00000000}"/>
  </bookViews>
  <sheets>
    <sheet name="Stock Report" sheetId="1" r:id="rId1"/>
    <sheet name="Inventory report" sheetId="8" r:id="rId2"/>
    <sheet name="Stock Movement report" sheetId="2" r:id="rId3"/>
    <sheet name="Order status report" sheetId="3" r:id="rId4"/>
    <sheet name="Shipment delivery " sheetId="4" r:id="rId5"/>
    <sheet name="Shipment Delivery Summary" sheetId="5" r:id="rId6"/>
    <sheet name="Shipment Dispatch Summary" sheetId="6" r:id="rId7"/>
    <sheet name="Receipt Confirmation" sheetId="10" r:id="rId8"/>
    <sheet name="Dashboard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2" l="1"/>
  <c r="I13" i="2"/>
</calcChain>
</file>

<file path=xl/sharedStrings.xml><?xml version="1.0" encoding="utf-8"?>
<sst xmlns="http://schemas.openxmlformats.org/spreadsheetml/2006/main" count="1856" uniqueCount="754">
  <si>
    <t>Search Fields</t>
  </si>
  <si>
    <t>Item Code</t>
  </si>
  <si>
    <t>Table Name</t>
  </si>
  <si>
    <t xml:space="preserve">Inventory </t>
  </si>
  <si>
    <t>Table Field</t>
  </si>
  <si>
    <t>ITM_CODE</t>
  </si>
  <si>
    <t xml:space="preserve">Description </t>
  </si>
  <si>
    <t>ITEM_TEXT</t>
  </si>
  <si>
    <t>Stock Type</t>
  </si>
  <si>
    <t>STCK_TYP_ID/STCK_TYP_TEXT</t>
  </si>
  <si>
    <t>Output Fields</t>
  </si>
  <si>
    <t>Manufacturer SKU</t>
  </si>
  <si>
    <t>Description</t>
  </si>
  <si>
    <t>On Hand Qty</t>
  </si>
  <si>
    <t>Damage Qty</t>
  </si>
  <si>
    <t xml:space="preserve">Hold Qty </t>
  </si>
  <si>
    <t>Available Qty</t>
  </si>
  <si>
    <t>WH_ID</t>
  </si>
  <si>
    <t>MFR_SKU</t>
  </si>
  <si>
    <t>UI Labels</t>
  </si>
  <si>
    <t>Selection options</t>
  </si>
  <si>
    <t>110,111</t>
  </si>
  <si>
    <t>Fetch ITM_CODE values from Inventory table by passing selected WH_ID and display in the dropdown</t>
  </si>
  <si>
    <t>Selction Condition</t>
  </si>
  <si>
    <t>Mandatory (Single selection)</t>
  </si>
  <si>
    <t>Optional (Single input value)</t>
  </si>
  <si>
    <t>Optional (Multiple Input values)</t>
  </si>
  <si>
    <t>Mandatory (Multiple input values)</t>
  </si>
  <si>
    <t>Logic</t>
  </si>
  <si>
    <t>INV_QTY</t>
  </si>
  <si>
    <t>S.No</t>
  </si>
  <si>
    <t>SUM (5+6+7)</t>
  </si>
  <si>
    <t>(On Hand ,Damaged,Hold, All) - Defualt option is All</t>
  </si>
  <si>
    <t>If  Stock type value is All or On Hand, Pass WH_ID/ITM_CODE  in INVENTORY table and Fetch ST_BIN values. Pass ST_BIN values into STORAGEBIN table and filter ST_BIN values where ST_SEC_ID = ZB,ZG,ZC,ZT and pass the filtered ST_BIN values/WH_ID/ITM_CODE in INVENTORY table and fetch INV_QTY values where STCK_TYP_ID=1</t>
  </si>
  <si>
    <t>If  Stock type value is All or Damaged, Pass WH_ID/ITM_CODE  in INVENTORY table and Fetch ST_BIN values. Pass ST_BIN values into STORAGEBIN table and filter ST_BIN values where ST_SEC_ID = ZD and pass the filtered ST_BIN values/WH_ID/ITM_CODE in INVENTORY table and fetch INV_QTY values where STCK_TYP_ID=1</t>
  </si>
  <si>
    <t>If  Stock type value is All or Hold, Pass WH_ID/ITM_CODE  in INVENTORY table and Fetch ST_BIN values. Pass ST_BIN values into STORAGEBIN table and filter ST_BIN values where ST_SEC_ID = ZB,ZG,ZD,ZC,ZT and pass the filtered ST_BIN values/WH_ID/ITM_CODE in INVENTORY table and fetch INV_QTY values where STCK_TYP_ID=7</t>
  </si>
  <si>
    <t>Pass the fetched ITM_CODE values in IMBASICDATA1 table and fetch MFR_SKU values</t>
  </si>
  <si>
    <t>Searched WH_ID values</t>
  </si>
  <si>
    <t xml:space="preserve">Warehouse </t>
  </si>
  <si>
    <t>Date</t>
  </si>
  <si>
    <t>InventoryMovement</t>
  </si>
  <si>
    <t>IM_CTD_ON</t>
  </si>
  <si>
    <t>Mandatory - Date Range (From and TO dates)</t>
  </si>
  <si>
    <t>SKU</t>
  </si>
  <si>
    <t>Manufacturer Code</t>
  </si>
  <si>
    <t>Document type</t>
  </si>
  <si>
    <t>Document Number</t>
  </si>
  <si>
    <t>Customer Code</t>
  </si>
  <si>
    <t>Time</t>
  </si>
  <si>
    <t>Opening Stock</t>
  </si>
  <si>
    <t>Quantity</t>
  </si>
  <si>
    <t>Balance OH Qty</t>
  </si>
  <si>
    <t>INVENOTRYMOVEMENT</t>
  </si>
  <si>
    <t>MVT_QTY</t>
  </si>
  <si>
    <t>Pass the fetched ITM_CODE value in IMBASICDATA1 table and fetch MFR_SKU value</t>
  </si>
  <si>
    <t>Selected ITM_CODE</t>
  </si>
  <si>
    <t>Warehouse</t>
  </si>
  <si>
    <t>Selected WH_ID</t>
  </si>
  <si>
    <t>ITEM_TEXT of the corresponding ITM_CODE value</t>
  </si>
  <si>
    <t>MVT_DOC_NO</t>
  </si>
  <si>
    <t>List of MVT_DOC_NO values</t>
  </si>
  <si>
    <t>PARTNER_CODE</t>
  </si>
  <si>
    <t>IM_CTD_ON date</t>
  </si>
  <si>
    <t>IM_CTD_ON Time</t>
  </si>
  <si>
    <t>S No</t>
  </si>
  <si>
    <t>Man Code</t>
  </si>
  <si>
    <t>Document Type</t>
  </si>
  <si>
    <t>005751136</t>
  </si>
  <si>
    <t>3141.10.005</t>
  </si>
  <si>
    <t>10pc HANGER SET-TWISTY3141.10</t>
  </si>
  <si>
    <t>Withdrawal</t>
  </si>
  <si>
    <t>TO-012132</t>
  </si>
  <si>
    <t>107-Egaila Showroom (Mall 89)</t>
  </si>
  <si>
    <t>04-07-2020</t>
  </si>
  <si>
    <t>12:53:53</t>
  </si>
  <si>
    <t>TO-012201</t>
  </si>
  <si>
    <t>103-Al Rai Showroom</t>
  </si>
  <si>
    <t>05-07-2020</t>
  </si>
  <si>
    <t>07:37:38</t>
  </si>
  <si>
    <t>TO-012665</t>
  </si>
  <si>
    <t>102-Shuwaikh Showroom</t>
  </si>
  <si>
    <t>12-07-2020</t>
  </si>
  <si>
    <t>03:14:55</t>
  </si>
  <si>
    <t>TO-012798</t>
  </si>
  <si>
    <t>15-07-2020</t>
  </si>
  <si>
    <t>01:12:34</t>
  </si>
  <si>
    <t>TO-013012</t>
  </si>
  <si>
    <t>16-07-2020</t>
  </si>
  <si>
    <t>01:10:45</t>
  </si>
  <si>
    <t>TO-013377</t>
  </si>
  <si>
    <t>21-07-2020</t>
  </si>
  <si>
    <t>01:37:50</t>
  </si>
  <si>
    <t>TO-013409</t>
  </si>
  <si>
    <t>22-07-2020</t>
  </si>
  <si>
    <t>02:44:39</t>
  </si>
  <si>
    <t>TO-013741</t>
  </si>
  <si>
    <t>29-07-2020</t>
  </si>
  <si>
    <t>00:05:49</t>
  </si>
  <si>
    <t>TO-013914</t>
  </si>
  <si>
    <t>03-08-2020</t>
  </si>
  <si>
    <t>04:59:11</t>
  </si>
  <si>
    <t>TO-014018</t>
  </si>
  <si>
    <t>23:32:26</t>
  </si>
  <si>
    <t>TO-014272</t>
  </si>
  <si>
    <t>06-08-2020</t>
  </si>
  <si>
    <t>00:06:06</t>
  </si>
  <si>
    <t>TO-014522</t>
  </si>
  <si>
    <t>08-08-2020</t>
  </si>
  <si>
    <t>22:54:29</t>
  </si>
  <si>
    <t>TO-014821</t>
  </si>
  <si>
    <t>12-08-2020</t>
  </si>
  <si>
    <t>23:42:19</t>
  </si>
  <si>
    <t>TO-014978</t>
  </si>
  <si>
    <t>15-08-2020</t>
  </si>
  <si>
    <t>02:55:54</t>
  </si>
  <si>
    <t>TO-015238</t>
  </si>
  <si>
    <t>17-08-2020</t>
  </si>
  <si>
    <t>23:28:56</t>
  </si>
  <si>
    <t>TO-015860</t>
  </si>
  <si>
    <t>25-08-2020</t>
  </si>
  <si>
    <t>22:38:56</t>
  </si>
  <si>
    <t>TO-015999</t>
  </si>
  <si>
    <t>29-08-2020</t>
  </si>
  <si>
    <t>00:55:05</t>
  </si>
  <si>
    <t>TO-016095</t>
  </si>
  <si>
    <t>30-08-2020</t>
  </si>
  <si>
    <t>00:41:25</t>
  </si>
  <si>
    <t>TO-016236</t>
  </si>
  <si>
    <t>31-08-2020</t>
  </si>
  <si>
    <t>22:15:27</t>
  </si>
  <si>
    <t>TO-016357</t>
  </si>
  <si>
    <t>02-09-2020</t>
  </si>
  <si>
    <t>21:12:52</t>
  </si>
  <si>
    <t>TO-016745</t>
  </si>
  <si>
    <t>09-09-2020</t>
  </si>
  <si>
    <t>05:01:45</t>
  </si>
  <si>
    <t>TO-016814</t>
  </si>
  <si>
    <t>12-09-2020</t>
  </si>
  <si>
    <t>05:49:32</t>
  </si>
  <si>
    <t>TO-016938</t>
  </si>
  <si>
    <t>07:09:11</t>
  </si>
  <si>
    <t>TO-016965</t>
  </si>
  <si>
    <t>22:08:38</t>
  </si>
  <si>
    <t>TO-017172</t>
  </si>
  <si>
    <t>14-09-2020</t>
  </si>
  <si>
    <t>22:15:08</t>
  </si>
  <si>
    <t>TO-017333</t>
  </si>
  <si>
    <t>16-09-2020</t>
  </si>
  <si>
    <t>21:45:15</t>
  </si>
  <si>
    <t>TO-017510</t>
  </si>
  <si>
    <t>23-09-2020</t>
  </si>
  <si>
    <t>23:37:07</t>
  </si>
  <si>
    <t>TO-017741</t>
  </si>
  <si>
    <t>23:38:02</t>
  </si>
  <si>
    <t>TO-017907</t>
  </si>
  <si>
    <t>25-09-2020</t>
  </si>
  <si>
    <t>22:18:02</t>
  </si>
  <si>
    <t>TO-018019</t>
  </si>
  <si>
    <t>27-09-2020</t>
  </si>
  <si>
    <t>06:50:29</t>
  </si>
  <si>
    <t>TO-018340</t>
  </si>
  <si>
    <t>02-10-2020</t>
  </si>
  <si>
    <t>21:25:08</t>
  </si>
  <si>
    <t>TO-018554</t>
  </si>
  <si>
    <t>04-10-2020</t>
  </si>
  <si>
    <t>20:15:09</t>
  </si>
  <si>
    <t>TO-018587</t>
  </si>
  <si>
    <t>20:44:58</t>
  </si>
  <si>
    <t>TO-018735</t>
  </si>
  <si>
    <t>07-10-2020</t>
  </si>
  <si>
    <t>06:06:22</t>
  </si>
  <si>
    <t>TO-018768</t>
  </si>
  <si>
    <t>21:00:09</t>
  </si>
  <si>
    <t>TO-018881</t>
  </si>
  <si>
    <t>09-10-2020</t>
  </si>
  <si>
    <t>21:35:45</t>
  </si>
  <si>
    <t>TO-019728</t>
  </si>
  <si>
    <t>19-10-2020</t>
  </si>
  <si>
    <t>19:34:28</t>
  </si>
  <si>
    <t>TO-019885</t>
  </si>
  <si>
    <t>22-10-2020</t>
  </si>
  <si>
    <t>06:12:56</t>
  </si>
  <si>
    <t>TO-020411</t>
  </si>
  <si>
    <t>28-10-2020</t>
  </si>
  <si>
    <t>08:28:06</t>
  </si>
  <si>
    <t>TO-020643</t>
  </si>
  <si>
    <t>31-10-2020</t>
  </si>
  <si>
    <t>20:46:02</t>
  </si>
  <si>
    <t>TO-020637</t>
  </si>
  <si>
    <t>20:49:26</t>
  </si>
  <si>
    <t>TO-020662</t>
  </si>
  <si>
    <t>02-11-2020</t>
  </si>
  <si>
    <t>08:56:00</t>
  </si>
  <si>
    <t>TO-020911</t>
  </si>
  <si>
    <t>20:04:30</t>
  </si>
  <si>
    <t>TO-021379</t>
  </si>
  <si>
    <t>08-11-2020</t>
  </si>
  <si>
    <t>20:55:14</t>
  </si>
  <si>
    <t>TO-021416</t>
  </si>
  <si>
    <t>21:13:13</t>
  </si>
  <si>
    <t>TO-021576</t>
  </si>
  <si>
    <t>10-11-2020</t>
  </si>
  <si>
    <t>21:27:37</t>
  </si>
  <si>
    <t>TO-021671</t>
  </si>
  <si>
    <t>11-11-2020</t>
  </si>
  <si>
    <t>21:49:02</t>
  </si>
  <si>
    <t>TO-022120</t>
  </si>
  <si>
    <t>16-11-2020</t>
  </si>
  <si>
    <t>21:02:07</t>
  </si>
  <si>
    <t>TO-022350</t>
  </si>
  <si>
    <t>18-11-2020</t>
  </si>
  <si>
    <t>20:55:49</t>
  </si>
  <si>
    <t>TO-022449</t>
  </si>
  <si>
    <t>20-11-2020</t>
  </si>
  <si>
    <t>22:56:45</t>
  </si>
  <si>
    <t>TO-022609</t>
  </si>
  <si>
    <t>21-11-2020</t>
  </si>
  <si>
    <t>23:53:29</t>
  </si>
  <si>
    <t>TO-022902</t>
  </si>
  <si>
    <t>24-11-2020</t>
  </si>
  <si>
    <t>21:03:38</t>
  </si>
  <si>
    <t>TO-022961</t>
  </si>
  <si>
    <t>25-11-2020</t>
  </si>
  <si>
    <t>19:43:49</t>
  </si>
  <si>
    <t>TO-023268</t>
  </si>
  <si>
    <t>29-11-2020</t>
  </si>
  <si>
    <t>21:17:52</t>
  </si>
  <si>
    <t>TO-023348</t>
  </si>
  <si>
    <t>30-11-2020</t>
  </si>
  <si>
    <t>19:56:45</t>
  </si>
  <si>
    <t>TO-023522</t>
  </si>
  <si>
    <t>02-12-2020</t>
  </si>
  <si>
    <t>23:20:36</t>
  </si>
  <si>
    <t>TO-023796</t>
  </si>
  <si>
    <t>05-12-2020</t>
  </si>
  <si>
    <t>22:34:40</t>
  </si>
  <si>
    <t>TO-024003</t>
  </si>
  <si>
    <t>08-12-2020</t>
  </si>
  <si>
    <t>20:22:47</t>
  </si>
  <si>
    <t>TO-024012</t>
  </si>
  <si>
    <t>09-12-2020</t>
  </si>
  <si>
    <t>22:03:34</t>
  </si>
  <si>
    <t>TO-024169</t>
  </si>
  <si>
    <t>11-12-2020</t>
  </si>
  <si>
    <t>21:26:11</t>
  </si>
  <si>
    <t>TO-024182</t>
  </si>
  <si>
    <t>12-12-2020</t>
  </si>
  <si>
    <t>10:46:43</t>
  </si>
  <si>
    <t>TO-024318</t>
  </si>
  <si>
    <t>18:48:53</t>
  </si>
  <si>
    <t>TO-024402</t>
  </si>
  <si>
    <t>13-12-2020</t>
  </si>
  <si>
    <t>21:01:20</t>
  </si>
  <si>
    <t>TO-024542</t>
  </si>
  <si>
    <t>15-12-2020</t>
  </si>
  <si>
    <t>17:41:02</t>
  </si>
  <si>
    <t>TO-024623</t>
  </si>
  <si>
    <t>16-12-2020</t>
  </si>
  <si>
    <t>20:21:19</t>
  </si>
  <si>
    <t>TO-024681</t>
  </si>
  <si>
    <t>18-12-2020</t>
  </si>
  <si>
    <t>20:31:37</t>
  </si>
  <si>
    <t>TO-024893</t>
  </si>
  <si>
    <t>20-12-2020</t>
  </si>
  <si>
    <t>21:39:04</t>
  </si>
  <si>
    <t>TO-024946</t>
  </si>
  <si>
    <t>22-12-2020</t>
  </si>
  <si>
    <t>07:14:56</t>
  </si>
  <si>
    <t>TO-025012</t>
  </si>
  <si>
    <t>23-12-2020</t>
  </si>
  <si>
    <t>05:55:58</t>
  </si>
  <si>
    <t>TO-025084</t>
  </si>
  <si>
    <t>22:43:10</t>
  </si>
  <si>
    <t>TO-025155</t>
  </si>
  <si>
    <t>25-12-2020</t>
  </si>
  <si>
    <t>23:28:27</t>
  </si>
  <si>
    <t>TO-025386</t>
  </si>
  <si>
    <t>28-12-2020</t>
  </si>
  <si>
    <t>21:35:20</t>
  </si>
  <si>
    <t>TO-025531</t>
  </si>
  <si>
    <t>29-12-2020</t>
  </si>
  <si>
    <t>18:24:03</t>
  </si>
  <si>
    <t>TO-025517</t>
  </si>
  <si>
    <t>18:28:40</t>
  </si>
  <si>
    <t>TO-025448</t>
  </si>
  <si>
    <t>21:16:43</t>
  </si>
  <si>
    <t>TO-025589</t>
  </si>
  <si>
    <t>30-12-2020</t>
  </si>
  <si>
    <t>22:09:02</t>
  </si>
  <si>
    <t>TO-025541</t>
  </si>
  <si>
    <t>22:14:11</t>
  </si>
  <si>
    <t>TO-025712</t>
  </si>
  <si>
    <t>01-01-2021</t>
  </si>
  <si>
    <t>19:24:14</t>
  </si>
  <si>
    <t>TO-025869</t>
  </si>
  <si>
    <t>03-01-2021</t>
  </si>
  <si>
    <t>21:04:37</t>
  </si>
  <si>
    <t>TO-025851</t>
  </si>
  <si>
    <t>04-01-2021</t>
  </si>
  <si>
    <t>22:19:37</t>
  </si>
  <si>
    <t>TO-026292</t>
  </si>
  <si>
    <t>10-01-2021</t>
  </si>
  <si>
    <t>06:23:28</t>
  </si>
  <si>
    <t>TO-026609</t>
  </si>
  <si>
    <t>12-01-2021</t>
  </si>
  <si>
    <t>20:23:04</t>
  </si>
  <si>
    <t>TO-026625</t>
  </si>
  <si>
    <t>13-01-2021</t>
  </si>
  <si>
    <t>20:46:06</t>
  </si>
  <si>
    <t>TO-027611</t>
  </si>
  <si>
    <t>26-01-2021</t>
  </si>
  <si>
    <t>20:37:40</t>
  </si>
  <si>
    <t>TO-027712</t>
  </si>
  <si>
    <t>27-01-2021</t>
  </si>
  <si>
    <t>20:35:06</t>
  </si>
  <si>
    <t>TO-027869</t>
  </si>
  <si>
    <t>29-01-2021</t>
  </si>
  <si>
    <t>20:55:18</t>
  </si>
  <si>
    <t>TO-027943</t>
  </si>
  <si>
    <t>31-01-2021</t>
  </si>
  <si>
    <t>05:54:24</t>
  </si>
  <si>
    <t>TO-027954</t>
  </si>
  <si>
    <t>01-02-2021</t>
  </si>
  <si>
    <t>07:43:35</t>
  </si>
  <si>
    <t>TO-028044</t>
  </si>
  <si>
    <t>19:17:05</t>
  </si>
  <si>
    <t>TO-028060</t>
  </si>
  <si>
    <t>21:22:39</t>
  </si>
  <si>
    <t>TO-028251</t>
  </si>
  <si>
    <t>04-02-2021</t>
  </si>
  <si>
    <t>06:32:06</t>
  </si>
  <si>
    <t>TO-028254</t>
  </si>
  <si>
    <t>06:35:12</t>
  </si>
  <si>
    <t>TO-028541</t>
  </si>
  <si>
    <t>07-02-2021</t>
  </si>
  <si>
    <t>20:56:38</t>
  </si>
  <si>
    <t>TO-029146</t>
  </si>
  <si>
    <t>16-02-2021</t>
  </si>
  <si>
    <t>06:12:27</t>
  </si>
  <si>
    <t>TO-029310</t>
  </si>
  <si>
    <t>17-02-2021</t>
  </si>
  <si>
    <t>18:52:28</t>
  </si>
  <si>
    <t>TO-029725</t>
  </si>
  <si>
    <t>23-02-2021</t>
  </si>
  <si>
    <t>18:31:53</t>
  </si>
  <si>
    <t>TO-029858</t>
  </si>
  <si>
    <t>27-02-2021</t>
  </si>
  <si>
    <t>20:56:36</t>
  </si>
  <si>
    <t>TO-029906</t>
  </si>
  <si>
    <t>01-03-2021</t>
  </si>
  <si>
    <t>07:19:10</t>
  </si>
  <si>
    <t>TO-029973</t>
  </si>
  <si>
    <t>02-03-2021</t>
  </si>
  <si>
    <t>06:11:25</t>
  </si>
  <si>
    <t>TO-030205</t>
  </si>
  <si>
    <t>06-03-2021</t>
  </si>
  <si>
    <t>20:09:33</t>
  </si>
  <si>
    <t>TO-030297</t>
  </si>
  <si>
    <t>08-03-2021</t>
  </si>
  <si>
    <t>04:31:00</t>
  </si>
  <si>
    <t>TO-030377</t>
  </si>
  <si>
    <t>09-03-2021</t>
  </si>
  <si>
    <t>04:15:32</t>
  </si>
  <si>
    <t>TO-030663</t>
  </si>
  <si>
    <t>17:26:14</t>
  </si>
  <si>
    <t>TO-030628</t>
  </si>
  <si>
    <t>13-03-2021</t>
  </si>
  <si>
    <t>18:52:03</t>
  </si>
  <si>
    <t>TO-030786</t>
  </si>
  <si>
    <t>14-03-2021</t>
  </si>
  <si>
    <t>18:47:03</t>
  </si>
  <si>
    <t>TO-031197</t>
  </si>
  <si>
    <t>15-03-2021</t>
  </si>
  <si>
    <t>21:00:53</t>
  </si>
  <si>
    <t>TO-031310</t>
  </si>
  <si>
    <t>19-03-2021</t>
  </si>
  <si>
    <t>20:06:19</t>
  </si>
  <si>
    <t>TO-031440</t>
  </si>
  <si>
    <t>20-03-2021</t>
  </si>
  <si>
    <t>05:14:52</t>
  </si>
  <si>
    <t>TO-031548</t>
  </si>
  <si>
    <t>21-03-2021</t>
  </si>
  <si>
    <t>19:22:59</t>
  </si>
  <si>
    <t>TO-031871</t>
  </si>
  <si>
    <t>26-03-2021</t>
  </si>
  <si>
    <t>22:08:11</t>
  </si>
  <si>
    <t>TO-031973</t>
  </si>
  <si>
    <t>27-03-2021</t>
  </si>
  <si>
    <t>18:32:44</t>
  </si>
  <si>
    <t>TO-032166</t>
  </si>
  <si>
    <t>30-03-2021</t>
  </si>
  <si>
    <t>20:15:19</t>
  </si>
  <si>
    <t>TO-032285</t>
  </si>
  <si>
    <t>01-04-2021</t>
  </si>
  <si>
    <t>04:33:36</t>
  </si>
  <si>
    <t>TO-032400</t>
  </si>
  <si>
    <t>03-04-2021</t>
  </si>
  <si>
    <t>19:44:25</t>
  </si>
  <si>
    <t>TO-032602</t>
  </si>
  <si>
    <t>05-04-2021</t>
  </si>
  <si>
    <t>18:28:58</t>
  </si>
  <si>
    <t>TO-032735</t>
  </si>
  <si>
    <t>07-04-2021</t>
  </si>
  <si>
    <t>18:35:29</t>
  </si>
  <si>
    <t>Deposit</t>
  </si>
  <si>
    <t>ASN000000495</t>
  </si>
  <si>
    <t>VFT00575-EUROEAN TRADE CENTRE (ET</t>
  </si>
  <si>
    <t>05-09-2021</t>
  </si>
  <si>
    <t>07:55:43</t>
  </si>
  <si>
    <t>TO-041266</t>
  </si>
  <si>
    <t>07-09-2021</t>
  </si>
  <si>
    <t>18:55:53</t>
  </si>
  <si>
    <t>TO-041268</t>
  </si>
  <si>
    <t>21:32:03</t>
  </si>
  <si>
    <t>TO-041317</t>
  </si>
  <si>
    <t>08-09-2021</t>
  </si>
  <si>
    <t>21:54:26</t>
  </si>
  <si>
    <t>TO-041512</t>
  </si>
  <si>
    <t>12-09-2021</t>
  </si>
  <si>
    <t>21:17:12</t>
  </si>
  <si>
    <t>TO-041306</t>
  </si>
  <si>
    <t>16-09-2021</t>
  </si>
  <si>
    <t>09:36:22</t>
  </si>
  <si>
    <t>TO-041985</t>
  </si>
  <si>
    <t>22-09-2021</t>
  </si>
  <si>
    <t>13:01:53</t>
  </si>
  <si>
    <t>TO-042033</t>
  </si>
  <si>
    <t>27-09-2021</t>
  </si>
  <si>
    <t>20:21:00</t>
  </si>
  <si>
    <t>TO-043480</t>
  </si>
  <si>
    <t>16-10-2021</t>
  </si>
  <si>
    <t>22:14:35</t>
  </si>
  <si>
    <t>TO-044375</t>
  </si>
  <si>
    <t>24-10-2021</t>
  </si>
  <si>
    <t>16:46:17</t>
  </si>
  <si>
    <t>TO-045426</t>
  </si>
  <si>
    <t>05-11-2021</t>
  </si>
  <si>
    <t>18:08:21</t>
  </si>
  <si>
    <t>TO-046524</t>
  </si>
  <si>
    <t>20-11-2021</t>
  </si>
  <si>
    <t>16:20:37</t>
  </si>
  <si>
    <t>TO-048095</t>
  </si>
  <si>
    <t>14-12-2021</t>
  </si>
  <si>
    <t>18:04:50</t>
  </si>
  <si>
    <t>TO-048458</t>
  </si>
  <si>
    <t>19-12-2021</t>
  </si>
  <si>
    <t>17:25:09</t>
  </si>
  <si>
    <t>TO-048772</t>
  </si>
  <si>
    <t>25-12-2021</t>
  </si>
  <si>
    <t>20:33:59</t>
  </si>
  <si>
    <t>TO-048892</t>
  </si>
  <si>
    <t>26-12-2021</t>
  </si>
  <si>
    <t>19:48:25</t>
  </si>
  <si>
    <t>TO-049331</t>
  </si>
  <si>
    <t>04-01-2022</t>
  </si>
  <si>
    <t>17:18:57</t>
  </si>
  <si>
    <t>TO-049653</t>
  </si>
  <si>
    <t>08-01-2022</t>
  </si>
  <si>
    <t>18:11:04</t>
  </si>
  <si>
    <t>TO-049783</t>
  </si>
  <si>
    <t>12-01-2022</t>
  </si>
  <si>
    <t>07:34:50</t>
  </si>
  <si>
    <t>TO-049857</t>
  </si>
  <si>
    <t>18:54:50</t>
  </si>
  <si>
    <t>TO-050414</t>
  </si>
  <si>
    <t>22-01-2022</t>
  </si>
  <si>
    <t>10:57:42</t>
  </si>
  <si>
    <t>TO-050409</t>
  </si>
  <si>
    <t>23-01-2022</t>
  </si>
  <si>
    <t>17:06:15</t>
  </si>
  <si>
    <t>TO-050523</t>
  </si>
  <si>
    <t>24-01-2022</t>
  </si>
  <si>
    <t>17:30:04</t>
  </si>
  <si>
    <t>TO-050886</t>
  </si>
  <si>
    <t>31-01-2022</t>
  </si>
  <si>
    <t>20:42:45</t>
  </si>
  <si>
    <t>TO-051012</t>
  </si>
  <si>
    <t>04-02-2022</t>
  </si>
  <si>
    <t>16:13:00</t>
  </si>
  <si>
    <t>TO-051090</t>
  </si>
  <si>
    <t>22:27:14</t>
  </si>
  <si>
    <t>TO-051358</t>
  </si>
  <si>
    <t>08-02-2022</t>
  </si>
  <si>
    <t>17:34:02</t>
  </si>
  <si>
    <t>TO-052215</t>
  </si>
  <si>
    <t>22-02-2022</t>
  </si>
  <si>
    <t>17:50:14</t>
  </si>
  <si>
    <t>TO-052463</t>
  </si>
  <si>
    <t>01-03-2022</t>
  </si>
  <si>
    <t>17:01:22</t>
  </si>
  <si>
    <t>TO-052568</t>
  </si>
  <si>
    <t>02-03-2022</t>
  </si>
  <si>
    <t>19:32:36</t>
  </si>
  <si>
    <t>TO-052730</t>
  </si>
  <si>
    <t>05-03-2022</t>
  </si>
  <si>
    <t>20:11:39</t>
  </si>
  <si>
    <t>TO-052875</t>
  </si>
  <si>
    <t>06-03-2022</t>
  </si>
  <si>
    <t>19:52:04</t>
  </si>
  <si>
    <t>Stock Movement report Sample</t>
  </si>
  <si>
    <t>Order Number</t>
  </si>
  <si>
    <t>Order type</t>
  </si>
  <si>
    <t>Status</t>
  </si>
  <si>
    <t>Delivery date</t>
  </si>
  <si>
    <t>REF_FIELD_1</t>
  </si>
  <si>
    <t>STATUS_ID</t>
  </si>
  <si>
    <t>REF_DOC_NO</t>
  </si>
  <si>
    <t>DLV_CNF_ON</t>
  </si>
  <si>
    <t>OUTBOUNDLINE</t>
  </si>
  <si>
    <t>Date Range Mandatory (From and TO)</t>
  </si>
  <si>
    <t>Multi select (Optional)</t>
  </si>
  <si>
    <t>Fetch PARTNER_CODE values from BUSINESSPARTNER table where PARTNER TYPE is 2</t>
  </si>
  <si>
    <t>Fetch REF_DOC_NO values from OUTBOUNDHEADER table and display</t>
  </si>
  <si>
    <t>Hardcoded value (110,111)</t>
  </si>
  <si>
    <t>Single Select (Mandatory)</t>
  </si>
  <si>
    <t>Pass the Search paramaters (WH_ID,DLV_CNF_ON) values in OUTBOUNDLINE table  and fetch the below output values</t>
  </si>
  <si>
    <t>SO Number</t>
  </si>
  <si>
    <t>DO Number</t>
  </si>
  <si>
    <t>Customer name</t>
  </si>
  <si>
    <t>SKU Description</t>
  </si>
  <si>
    <t>Ordered qty</t>
  </si>
  <si>
    <t>Delivered Qty</t>
  </si>
  <si>
    <t>Order Received Date</t>
  </si>
  <si>
    <t>Expected Delivery date</t>
  </si>
  <si>
    <t>Confirmed Date/Time</t>
  </si>
  <si>
    <t>% of Delivered</t>
  </si>
  <si>
    <t>Along with Mandatory inputs, if PARTNER_CODE,REF_DOC_NO,RFE_FIELD_1 values are added in search pass these values also in Outbound Line table</t>
  </si>
  <si>
    <t>Hard coded Options(Normal-N , Special-S)</t>
  </si>
  <si>
    <t>Hard coded Options(Delivered- ID 59, Partial deliveries -ID 42,43,48,50,55 ,Not fulfilled- ID 51,47)</t>
  </si>
  <si>
    <t>Along with Mandatory inputs, if PARTNER_CODE,REF_DOC_NO,RFE_FIELD_1,STATUS_ID values are added in search pass these values also in Outbound Line table</t>
  </si>
  <si>
    <t>Selected WH_ID from Search</t>
  </si>
  <si>
    <t>DLV_ORD_NO</t>
  </si>
  <si>
    <t>Pass PARTNER_CODE in BUSINESSPARTNER table and fetch PARTNER_NM</t>
  </si>
  <si>
    <t>ORD_QTY</t>
  </si>
  <si>
    <t>DLV_QTY</t>
  </si>
  <si>
    <t>Pass REF_DOC_NO in OUTBOUNDHEADER table and fetch REF_DOC_DATE</t>
  </si>
  <si>
    <t>Pass REF_DOC_NO in OUTBOUNDHEADER table and fetch REQ_DEL_DATE</t>
  </si>
  <si>
    <t>(DLV_QTY/ORD_QTY)*100</t>
  </si>
  <si>
    <t>Pass the Input fields in OUTBOUNDLINE table and fetch all the records</t>
  </si>
  <si>
    <t>1. Shipment Delivery Sheet</t>
  </si>
  <si>
    <t>Output form fields</t>
  </si>
  <si>
    <t xml:space="preserve">Table fields </t>
  </si>
  <si>
    <t>Remarks</t>
  </si>
  <si>
    <t>Delivery To</t>
  </si>
  <si>
    <t>PARTNER_CODE/PARTNER_NM</t>
  </si>
  <si>
    <t>Pass PARTNER_CODE into BUSINESSPARTNER table and fetch PARTNER_NM</t>
  </si>
  <si>
    <t>Order Type</t>
  </si>
  <si>
    <t>OB_ORD_TYP_ID</t>
  </si>
  <si>
    <t>Commodity</t>
  </si>
  <si>
    <t>Manf-code</t>
  </si>
  <si>
    <t>MFR_PART</t>
  </si>
  <si>
    <t>Customer Ref</t>
  </si>
  <si>
    <t>Manual</t>
  </si>
  <si>
    <t>Input Parameters</t>
  </si>
  <si>
    <t>MultiSelect</t>
  </si>
  <si>
    <t>Pass the Input Parameters in Outbound Line table (From and TO date in DLV_CNF_ON fields) and fetch the below Fields, If Customer Code is Selected all, Pass all the values into OUTBOUNDLINE table</t>
  </si>
  <si>
    <t>Automatic</t>
  </si>
  <si>
    <t>Report Should be generated automatically on the Current Date and Time at 3:00 PM  by passing date and Time  as (previous Date and Time as (From 00:00 to 23:49)</t>
  </si>
  <si>
    <t>Report should be sent as E mail to Customer  where From E mail ID - support@innerworks-kw.com</t>
  </si>
  <si>
    <t>Printed on</t>
  </si>
  <si>
    <t>Date and Time of Generation of report</t>
  </si>
  <si>
    <t>SO</t>
  </si>
  <si>
    <t>Expected Delivery Date</t>
  </si>
  <si>
    <t>DEL_DATE</t>
  </si>
  <si>
    <t>Delivery date/Time</t>
  </si>
  <si>
    <t>Branch Code</t>
  </si>
  <si>
    <t>Line Ordered</t>
  </si>
  <si>
    <t>Pass WH_ID/PRE_OB_NO/REF_DOC_NO in OUTBOUNDLINE and fetch the COUNT of Lines for OB_LINE_NO  where REF_FIELD_2 = Null and display</t>
  </si>
  <si>
    <t>Line Shipped</t>
  </si>
  <si>
    <t>Pass PRE_OB_NO/OB_LINE_NO/ITM_CODE in OUTBOUNDLINE table and fetch Count of OB_LINE_NO values where REF_FIELD_2=Null and DLV_QTY&gt;0</t>
  </si>
  <si>
    <t>Ordered Qty</t>
  </si>
  <si>
    <t>Pass WH_ID/PRE_OB_NO/REF_DOC_NO in OUTBOUNDLINE and fetch the SUM of ORD_QTY values for OB_LINE_NO where REF_FIELD_2 = Null and display</t>
  </si>
  <si>
    <t>Shipped Qty</t>
  </si>
  <si>
    <t>Pass WH_ID/PRE_OB_NO/REF_DOC_NO in OUTBOUNDLINE and fetch the SUM of DLV_QTY values for OB_LINE_NO where REF_FIELD_2 = Null and display</t>
  </si>
  <si>
    <t>% Shipped</t>
  </si>
  <si>
    <t>Divide (Shipped lines/Ordered Lines)*100</t>
  </si>
  <si>
    <t>101- Total order (N)</t>
  </si>
  <si>
    <t>Pass WH_ID/PARTNER_CODE=101/REF_FIELD_1=0 in OUTBOUNDHEADER table and fetch Count of REF_DOC_NO values</t>
  </si>
  <si>
    <t>101- Line items(N)</t>
  </si>
  <si>
    <t>Pass the selected REF_DOC_NO in OUTBOUNDLINE table and fetch the COUNT of Lines for OB_LINE_NO  where REF_FIELD_2 = Null and display (Ordered Lines)</t>
  </si>
  <si>
    <t>101 % Shipped(N)</t>
  </si>
  <si>
    <t>1. Pass the selected REF_DOC_NO in OUTBOUNDLINE table and fetch Count of OB_LINE_NO values where REF_FIELD_2=Null and DLV_QTY&gt;0 (Shipped Lines)
% Shipped = (Shipped Lines/Order Lines) * 100</t>
  </si>
  <si>
    <t>101- Total order (S)</t>
  </si>
  <si>
    <t>Pass WH_ID/PARTNER_CODE=101/REF_FIELD_1=1 in OUTBOUNDHEADER table and fetch Count of REF_DOC_NO values</t>
  </si>
  <si>
    <t>101- Line items(S)</t>
  </si>
  <si>
    <t>101 - % Shipped(S)</t>
  </si>
  <si>
    <t>102- Total order (N)</t>
  </si>
  <si>
    <t>Pass WH_ID/PARTNER_CODE=102/REF_FIELD_1=0 in OUTBOUNDHEADER table and fetch Count of REF_DOC_NO values</t>
  </si>
  <si>
    <t>102- Line items(N)</t>
  </si>
  <si>
    <t>102 % Shipped(N)</t>
  </si>
  <si>
    <t>102- Total order (S)</t>
  </si>
  <si>
    <t>Pass WH_ID/PARTNER_CODE=102/REF_FIELD_1=1 in OUTBOUNDHEADER table and fetch Count of REF_DOC_NO values</t>
  </si>
  <si>
    <t>102- Line items(S)</t>
  </si>
  <si>
    <t>102 - % Shipped(S)</t>
  </si>
  <si>
    <t>103- Total order (N)</t>
  </si>
  <si>
    <t>Pass WH_ID/PARTNER_CODE=103/REF_FIELD_1=0 in OUTBOUNDHEADER table and fetch Count of REF_DOC_NO values</t>
  </si>
  <si>
    <t>103- Line items(N)</t>
  </si>
  <si>
    <t>103 % Shipped(N)</t>
  </si>
  <si>
    <t>103- Total order (S)</t>
  </si>
  <si>
    <t>Pass WH_ID/PARTNER_CODE=103/REF_FIELD_1=1 in OUTBOUNDHEADER table and fetch Count of REF_DOC_NO values</t>
  </si>
  <si>
    <t>103- Line items(S)</t>
  </si>
  <si>
    <t>103 - % Shipped(S)</t>
  </si>
  <si>
    <t>107- Total order (N)</t>
  </si>
  <si>
    <t>Pass WH_ID/PARTNER_CODE=107/REF_FIELD_1=0 in OUTBOUNDHEADER table and fetch Count of REF_DOC_NO values</t>
  </si>
  <si>
    <t>107- Line items(N)</t>
  </si>
  <si>
    <t>107 % Shipped(N)</t>
  </si>
  <si>
    <t>107- Total order (S)</t>
  </si>
  <si>
    <t>Pass WH_ID/PARTNER_CODE=107/REF_FIELD_1=1 in OUTBOUNDHEADER table and fetch Count of REF_DOC_NO values</t>
  </si>
  <si>
    <t>107- Line items(S)</t>
  </si>
  <si>
    <t>107 - % Shipped(S)</t>
  </si>
  <si>
    <t>109- Total order (N)</t>
  </si>
  <si>
    <t>Pass WH_ID/PARTNER_CODE=109/REF_FIELD_1=0 in OUTBOUNDHEADER table and fetch Count of REF_DOC_NO values</t>
  </si>
  <si>
    <t>109- Line items(N)</t>
  </si>
  <si>
    <t>109 % Shipped(N)</t>
  </si>
  <si>
    <t>109- Total order (S)</t>
  </si>
  <si>
    <t>Pass WH_ID/PARTNER_CODE=109/REF_FIELD_1=1 in OUTBOUNDHEADER table and fetch Count of REF_DOC_NO values</t>
  </si>
  <si>
    <t>109- Line items(S)</t>
  </si>
  <si>
    <t>109 - % Shipped(S)</t>
  </si>
  <si>
    <t>111- Total order (N)</t>
  </si>
  <si>
    <t>Pass WH_ID/PARTNER_CODE=111/REF_FIELD_1=0 in OUTBOUNDHEADER table and fetch Count of REF_DOC_NO values</t>
  </si>
  <si>
    <t>111- Line items(N)</t>
  </si>
  <si>
    <t>111 % Shipped(N)</t>
  </si>
  <si>
    <t>111- Total order (S)</t>
  </si>
  <si>
    <t>Pass WH_ID/PARTNER_CODE=111/REF_FIELD_1=1 in OUTBOUNDHEADER table and fetch Count of REF_DOC_NO values</t>
  </si>
  <si>
    <t>111- Line items(S)</t>
  </si>
  <si>
    <t>111 - % Shipped(S)</t>
  </si>
  <si>
    <t>Order receipt date</t>
  </si>
  <si>
    <t>REF_DOC_DATE</t>
  </si>
  <si>
    <t>Pass REF_DOC_NO in OUTBOUNDHEADER table and fetch RFEF_DOC_DATE field value</t>
  </si>
  <si>
    <t>Order receipt Time</t>
  </si>
  <si>
    <t>Lines ordered</t>
  </si>
  <si>
    <t>Pass WH_ID/PRE_OB_NO/REF_DOC_NO/PARTNER_CODE in OUTBOUNDLINE and fetch the COUNT of Lines for OB_LINE_NO  where REF_FIELD_2 = Null and display</t>
  </si>
  <si>
    <t>Lines shipped</t>
  </si>
  <si>
    <t>Pass PRE_OB_NO/OB_LINE_NO/ITM_CODE/REF_DOC_NO/PARTNER_CODE in OUTBOUNDLINE table and fetch Count of OB_LINE_NO values where REF_FIELD_2=Null and DLV_QTY&gt;0</t>
  </si>
  <si>
    <t>Pass WH_ID/PRE_OB_NO/REF_DOC_NO/PARTNER_CODE in OUTBOUNDLINE and fetch the SUM of ORD_QTY values for OB_LINE_NO where REF_FIELD_2 = Null and display</t>
  </si>
  <si>
    <t>Shipped qty</t>
  </si>
  <si>
    <t>Pass WH_ID/PRE_OB_NO/REF_DOC_NO/PARTNER_CDOE in OUTBOUNDLINE and fetch the SUM of DLV_QTY values for OB_LINE_NO where REF_FIELD_2 = Null and display</t>
  </si>
  <si>
    <t>% shipped</t>
  </si>
  <si>
    <t>Shipment Dispatch Summary Report</t>
  </si>
  <si>
    <t>Mandatory</t>
  </si>
  <si>
    <t>Optional</t>
  </si>
  <si>
    <t>Date Range</t>
  </si>
  <si>
    <t xml:space="preserve"> Shipment Delivery Summary Report</t>
  </si>
  <si>
    <t>Store Code</t>
  </si>
  <si>
    <t>SO type</t>
  </si>
  <si>
    <t>Pass the Search paramaters (WH_ID,ITM_CODE,IM_CTD_ON) values in INVENOTRYMOVEMENT table for the selected date and fetch the below output values</t>
  </si>
  <si>
    <t>Pass the Search paramaters (WH_ID,STOCK_TYP_ID) values in INVENOTRY table and fetch the below output values</t>
  </si>
  <si>
    <t>Along with Mandatory inputs, if ITM_CODE values are added in search pass these values also in INVENTORY table</t>
  </si>
  <si>
    <t>Receipts</t>
  </si>
  <si>
    <t>For the Day</t>
  </si>
  <si>
    <t>Awaiting ASN</t>
  </si>
  <si>
    <t>Pass the logged in WH_ID and current date in CR_CTD_ON field in CONTAINERRECEIPT table and fetch the count of records where  REF_DOC_NO is Null</t>
  </si>
  <si>
    <t>Container Received</t>
  </si>
  <si>
    <t>Item Received</t>
  </si>
  <si>
    <t xml:space="preserve">Pass the logged in WH_ID and current date in IB_CNF_ON field in INBOUNDHEADER table and fetch the count of records </t>
  </si>
  <si>
    <t>Shipping</t>
  </si>
  <si>
    <t>Shipped Line</t>
  </si>
  <si>
    <t>Pass the logged in WH_ID and current date in IB_CNF_ON field in INBOUNDLINE table and fetch the count of records where REF_FIELD_1 is Null</t>
  </si>
  <si>
    <t>Normal</t>
  </si>
  <si>
    <t>Special</t>
  </si>
  <si>
    <t>For the Month</t>
  </si>
  <si>
    <t>Pass the logged in WH_ID and From date (beginning date of Month) and To date (as Current date) in CR_CTD_ON field in CONTAINERRECEIPT table and fetch the count of records where  REF_DOC_NO is Null</t>
  </si>
  <si>
    <t xml:space="preserve">Pass the logged in WH_ID and From date (beginning date of Month) and To date (as Current date) in IB_CNF_ON field in INBOUNDHEADER table and fetch the count of records </t>
  </si>
  <si>
    <t>Pass the logged in WH_ID and From date (beginning date of Month) and To date (as Current date) in IB_CNF_ON field in INBOUNDLINE table and fetch the count of records where REF_FIELD_1 is Null</t>
  </si>
  <si>
    <t>Pass logged in WH_ID and From date (beginning date of Month) and To date (as Current date) as DLV_CNF_ON in OUTBOUNDLINE table and fetch Count of OB_LINE_NO values where REF_FIELD_2=Null and DLV_QTY&gt;0</t>
  </si>
  <si>
    <t>Pass logged in WH_ID and From date (beginning date of Month) and To date (as Current date) in DLV_CNF_ON in OUTBOUNDLINE table and fetch Count of OB_LINE_NO values where REF_FIELD_1=N, REF_FIELD_2=Null and DLV_QTY&gt;0 (Shipped Lines)</t>
  </si>
  <si>
    <t>Pass logged in WH_ID and From date (beginning date of Month) and To date (as Current date) in DLV_CNF_ON in OUTBOUNDLINE table and fetch Count of OB_LINE_NO values where REF_FIELD_1=S, REF_FIELD_2=Null and DLV_QTY&gt;0 (Shipped Lines)</t>
  </si>
  <si>
    <t>Pass the logged in WH_ID and Current date as DLV_CNF_ON in OUTBOUNDLINE table and fetch Count of OB_LINE_NO values where REF_FIELD_2=Null and DLV_QTY&gt;0</t>
  </si>
  <si>
    <t>Pass the logged in WH_ID and  Current date as DLV_CNF_ON in OUTBOUNDLINE table and fetch Count of OB_LINE_NO values where REF_FIELD_1=N, REF_FIELD_2=Null and DLV_QTY&gt;0 (Shipped Lines)</t>
  </si>
  <si>
    <t>Pass the logged in WH_ID and Current date as DLV_CNF_ON in OUTBOUNDLINE table and fetch Count of OB_LINE_NO values where REF_FIELD_1=S, REF_FIELD_2=Null and DLV_QTY&gt;0 (Shipped Lines)</t>
  </si>
  <si>
    <t>Bin Status</t>
  </si>
  <si>
    <t>ST_BIN</t>
  </si>
  <si>
    <t>Storage Bin</t>
  </si>
  <si>
    <t>(On Hand ,Hold, All) - Default option is All</t>
  </si>
  <si>
    <t>Storage section</t>
  </si>
  <si>
    <t>ST_SEC_ID</t>
  </si>
  <si>
    <t>Fetch ST_BIN values from INVENTORY table by passing WH_ID and display in dropdown</t>
  </si>
  <si>
    <t>Fetch distinct ST_SEC_ID values from STORAGEBIN table by passing WH_ID and display in dropdown</t>
  </si>
  <si>
    <t>Pass the Search paramaters (WH_ID) values in INVENOTRY table and fetch the below output values</t>
  </si>
  <si>
    <t>Along with Mandatory inputs, if ITM_CODE or ST_BIN or STCK_TYP_ID,ST_SEC_ID are added in search pass these values in INVENTORY table as below</t>
  </si>
  <si>
    <t>Searched or Fetched ITM_CODE values</t>
  </si>
  <si>
    <t>ITEM_TEXT for the respective ITM_CODE values</t>
  </si>
  <si>
    <t>UOM</t>
  </si>
  <si>
    <t>INV_UOM</t>
  </si>
  <si>
    <t>Fetch INV_UOM values based on Search fields</t>
  </si>
  <si>
    <t xml:space="preserve"> WH_ID values entered in Search</t>
  </si>
  <si>
    <t>Fetch ITM_CODE values based on Search fields</t>
  </si>
  <si>
    <t>Fetch ST_BIN values based on Search fields</t>
  </si>
  <si>
    <t>Storage Section</t>
  </si>
  <si>
    <t>Pass the selected ST_BIN values into STORAGEBIN table and fetch ST_SEC_ID values</t>
  </si>
  <si>
    <t>Pallet ID</t>
  </si>
  <si>
    <t>PACK_BARCODE</t>
  </si>
  <si>
    <t>Fetch PACK_BARCODE values based on Search fields</t>
  </si>
  <si>
    <t>Stock type</t>
  </si>
  <si>
    <t>Fetch INV_QTY values based on Search fields</t>
  </si>
  <si>
    <t>Fetch STCK_TYP_ID values based on Search fields</t>
  </si>
  <si>
    <t>If ST_SEC_ID field value is entered in Search field, Pass ST_SEC_ID in STORAGE_BIN table and fetch ST_BIN values and pass these values in INVENTORY table to fetch the output values</t>
  </si>
  <si>
    <t>Pass the Logged in WH_ID in STORAGBIN table and fetch Count of Records where Status_ID = 0 and Status_ID is not equal to Zero</t>
  </si>
  <si>
    <t>Mandatory (Single input value)</t>
  </si>
  <si>
    <t>Optional (Single input value))</t>
  </si>
  <si>
    <t>List of BAL_OH_QTY balues</t>
  </si>
  <si>
    <t>BAL_OH_QTY</t>
  </si>
  <si>
    <t>If MVT_TYP_ID = 1, Hard Coded value "Inbound" and if MVT_TYP_ID=3, Hard Coded Value "Outbound", MVT_TYP_ID=2, Harcoded Value "Transfer"</t>
  </si>
  <si>
    <t>1. For MVT_TYP_ID =1 records, pass MVT_DOC_NO in INBOUNDLINE table and fetch PARTNER_CODE values and fill
2. For MVT_TYP_ID =3 records, pass MVT_DOC_NO in OUTBOUNDHEADER table and fetch PARTNER_CODE values and fill
2. For MVT_TYP_ID=2, Hard Coded Value " BIN to BIN"</t>
  </si>
  <si>
    <t>1 for MVT_TYP_ID =1 , opening stock = BAL_OH_QTY - MVT_QTY
2. For MVT-TYP_ID=3, opening stock = BAL_OH_QTY+MVT_QTY
2. For MVT_TYP_ID=2, Opening stock = BAL_OH_QTY+MVT_QTY</t>
  </si>
  <si>
    <t>Receipt Confirmation Report</t>
  </si>
  <si>
    <t>ASN Number</t>
  </si>
  <si>
    <t>UI Label</t>
  </si>
  <si>
    <t>Select</t>
  </si>
  <si>
    <t>Condition</t>
  </si>
  <si>
    <t>Single select</t>
  </si>
  <si>
    <t>Header</t>
  </si>
  <si>
    <t>UI Value</t>
  </si>
  <si>
    <t>Table name</t>
  </si>
  <si>
    <t>Supplier</t>
  </si>
  <si>
    <t>INBOUNDLINE</t>
  </si>
  <si>
    <t>Container No</t>
  </si>
  <si>
    <t xml:space="preserve">Pass REF_DOC_NO in Inbound Line/Inbound Header tables and fetch the below Fields, </t>
  </si>
  <si>
    <t>INBOUNDHEADER</t>
  </si>
  <si>
    <t>CONT_NO</t>
  </si>
  <si>
    <t>PREINBOUNDHEADER</t>
  </si>
  <si>
    <t>REF_DOC_TYPE</t>
  </si>
  <si>
    <t>Pass REF_DOC_NO in PREINBOUNDHEADER and fetch REF_DOC_TYPE</t>
  </si>
  <si>
    <t>LIST</t>
  </si>
  <si>
    <t>List of ITM_CODE values</t>
  </si>
  <si>
    <t>Mfr.Sku</t>
  </si>
  <si>
    <t>Expected</t>
  </si>
  <si>
    <t>Accepted</t>
  </si>
  <si>
    <t>ACCEPT_QTY</t>
  </si>
  <si>
    <t>Damaged</t>
  </si>
  <si>
    <t>DAMAGE_QTY</t>
  </si>
  <si>
    <t>Missing/Excess</t>
  </si>
  <si>
    <t>SUM(Accepted + Damaged) - Expected</t>
  </si>
  <si>
    <t xml:space="preserve">1. If Missing/Excess = 0, then hardcode Status as "Received"
2. If Damage qty is greater than zero, then Hard code status "Damage Received"
3. If Missing/Excess is less than 0, then hardcode Status as "Partial Received"
4. If Missing/Excess is excess than 0, then hardcode Status as "Excess Received"
5. If Sum (Accepeted Qty +Damaged qty) is 0, then Hardcode status as "Not yet received"
</t>
  </si>
  <si>
    <t>Sum of Expected Qty in the List</t>
  </si>
  <si>
    <t>Sum of Accepted Qty in the List</t>
  </si>
  <si>
    <t>Sum of Damaged Qty in the List</t>
  </si>
  <si>
    <t>Total Logic</t>
  </si>
  <si>
    <t>Sum of Missing/Excess in the List</t>
  </si>
  <si>
    <t>Pass the Input Parameters in Outbound Line table ( Delivery date with From 00:00 and TO 23:49 in DLV_CNF_ON fields) and fetch the below Fields, If Customer Code is Selected as all or passed as Null, Pass Date ranages alone into OUTBOUNDLINE table</t>
  </si>
  <si>
    <t>Output type</t>
  </si>
  <si>
    <t>List of REF_DOC_NO values</t>
  </si>
  <si>
    <t>List</t>
  </si>
  <si>
    <t>1. Total Lines ordered by PARTNER_CODE</t>
  </si>
  <si>
    <t>2. Total Lines shipped by PARTNER_CODE</t>
  </si>
  <si>
    <t>3. Total Ordered qty by PARTNER_CODE</t>
  </si>
  <si>
    <t>4. Total Shipped Qty by PARTNER_CODE</t>
  </si>
  <si>
    <t>5. Avg %</t>
  </si>
  <si>
    <t>mvt=1, sub_mvt_2</t>
  </si>
  <si>
    <t>mvt=1, sub_mvt_3</t>
  </si>
  <si>
    <t>mvt-qty=10</t>
  </si>
  <si>
    <t>mvt-qty=5</t>
  </si>
  <si>
    <t>Fetch MVT_QTY values where 
1. MVT_TYP_ID=1, SUB_MVT_TYP_ID=2,3 (Subtract MVT_QTY values between 2 and 3)
2. MVT_TYP_ID=3, SUB_MVT_TYP_ID=4
3. MVT_TYP_ID=2</t>
  </si>
  <si>
    <t>mvt=3, sub_mvt_4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</si>
</sst>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Roboto Condensed"/>
    </font>
    <font>
      <b/>
      <sz val="10"/>
      <color theme="1"/>
      <name val="Roboto Condensed"/>
    </font>
    <font>
      <sz val="11"/>
      <color theme="1"/>
      <name val="Roboto Condensed"/>
    </font>
    <font>
      <b/>
      <sz val="11"/>
      <color theme="1"/>
      <name val="Roboto Condensed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3" fontId="1" fillId="0" borderId="1" xfId="0" quotePrefix="1" applyNumberFormat="1" applyFont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NumberFormat="1"/>
    <xf numFmtId="0" fontId="2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Border="1" applyAlignment="1">
      <alignment vertical="center" wrapText="1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450850</xdr:colOff>
          <xdr:row>1</xdr:row>
          <xdr:rowOff>152400</xdr:rowOff>
        </xdr:from>
        <xdr:to>
          <xdr:col>0</xdr:col>
          <xdr:colOff>1365250</xdr:colOff>
          <xdr:row>5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1219200</xdr:colOff>
          <xdr:row>1</xdr:row>
          <xdr:rowOff>12700</xdr:rowOff>
        </xdr:from>
        <xdr:to>
          <xdr:col>4</xdr:col>
          <xdr:colOff>2273300</xdr:colOff>
          <xdr:row>4</xdr:row>
          <xdr:rowOff>190500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0</xdr:row>
          <xdr:rowOff>63500</xdr:rowOff>
        </xdr:from>
        <xdr:to>
          <xdr:col>4</xdr:col>
          <xdr:colOff>971550</xdr:colOff>
          <xdr:row>3</xdr:row>
          <xdr:rowOff>165100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1</xdr:row>
          <xdr:rowOff>171450</xdr:rowOff>
        </xdr:from>
        <xdr:to>
          <xdr:col>5</xdr:col>
          <xdr:colOff>1695450</xdr:colOff>
          <xdr:row>4</xdr:row>
          <xdr:rowOff>133350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opLeftCell="A19" workbookViewId="0">
      <selection activeCell="B21" sqref="B21"/>
    </sheetView>
  </sheetViews>
  <sheetFormatPr defaultRowHeight="15" customHeight="1" x14ac:dyDescent="0.35"/>
  <cols>
    <col min="1" max="1" width="12.36328125" style="2" customWidth="1"/>
    <col min="2" max="2" width="16.08984375" style="2" bestFit="1" customWidth="1"/>
    <col min="3" max="3" width="10.7265625" style="2" bestFit="1" customWidth="1"/>
    <col min="4" max="4" width="26" style="2" customWidth="1"/>
    <col min="5" max="5" width="46.26953125" style="3" customWidth="1"/>
    <col min="6" max="6" width="26.26953125" style="3" customWidth="1"/>
    <col min="7" max="16384" width="8.7265625" style="2"/>
  </cols>
  <sheetData>
    <row r="1" spans="1:6" ht="15" customHeight="1" x14ac:dyDescent="0.35">
      <c r="A1" s="7" t="s">
        <v>0</v>
      </c>
    </row>
    <row r="2" spans="1:6" ht="15" customHeight="1" x14ac:dyDescent="0.35">
      <c r="B2" s="8" t="s">
        <v>19</v>
      </c>
      <c r="C2" s="8" t="s">
        <v>2</v>
      </c>
      <c r="D2" s="8" t="s">
        <v>4</v>
      </c>
      <c r="E2" s="9" t="s">
        <v>20</v>
      </c>
      <c r="F2" s="9" t="s">
        <v>23</v>
      </c>
    </row>
    <row r="3" spans="1:6" ht="15" customHeight="1" x14ac:dyDescent="0.35">
      <c r="B3" s="4" t="s">
        <v>38</v>
      </c>
      <c r="C3" s="4" t="s">
        <v>3</v>
      </c>
      <c r="D3" s="4" t="s">
        <v>17</v>
      </c>
      <c r="E3" s="6" t="s">
        <v>21</v>
      </c>
      <c r="F3" s="6" t="s">
        <v>27</v>
      </c>
    </row>
    <row r="4" spans="1:6" ht="26" x14ac:dyDescent="0.35">
      <c r="B4" s="4" t="s">
        <v>1</v>
      </c>
      <c r="C4" s="4" t="s">
        <v>3</v>
      </c>
      <c r="D4" s="4" t="s">
        <v>5</v>
      </c>
      <c r="E4" s="5" t="s">
        <v>22</v>
      </c>
      <c r="F4" s="5" t="s">
        <v>26</v>
      </c>
    </row>
    <row r="5" spans="1:6" ht="24" customHeight="1" x14ac:dyDescent="0.35">
      <c r="B5" s="4" t="s">
        <v>6</v>
      </c>
      <c r="C5" s="4" t="s">
        <v>3</v>
      </c>
      <c r="D5" s="4" t="s">
        <v>7</v>
      </c>
      <c r="E5" s="5"/>
      <c r="F5" s="5" t="s">
        <v>25</v>
      </c>
    </row>
    <row r="6" spans="1:6" ht="22" customHeight="1" x14ac:dyDescent="0.35">
      <c r="B6" s="4" t="s">
        <v>8</v>
      </c>
      <c r="C6" s="4" t="s">
        <v>3</v>
      </c>
      <c r="D6" s="4" t="s">
        <v>9</v>
      </c>
      <c r="E6" s="5" t="s">
        <v>32</v>
      </c>
      <c r="F6" s="5" t="s">
        <v>698</v>
      </c>
    </row>
    <row r="8" spans="1:6" ht="15" customHeight="1" x14ac:dyDescent="0.35">
      <c r="A8" s="7" t="s">
        <v>28</v>
      </c>
    </row>
    <row r="9" spans="1:6" ht="15" customHeight="1" x14ac:dyDescent="0.35">
      <c r="A9" s="2" t="s">
        <v>646</v>
      </c>
    </row>
    <row r="10" spans="1:6" s="21" customFormat="1" ht="15" customHeight="1" x14ac:dyDescent="0.35">
      <c r="A10" s="21" t="s">
        <v>647</v>
      </c>
      <c r="E10" s="22"/>
    </row>
    <row r="12" spans="1:6" ht="15" customHeight="1" x14ac:dyDescent="0.35">
      <c r="A12" s="7" t="s">
        <v>10</v>
      </c>
    </row>
    <row r="13" spans="1:6" ht="15" customHeight="1" x14ac:dyDescent="0.35">
      <c r="A13" s="11" t="s">
        <v>30</v>
      </c>
      <c r="B13" s="11" t="s">
        <v>19</v>
      </c>
      <c r="C13" s="11" t="s">
        <v>2</v>
      </c>
      <c r="D13" s="11" t="s">
        <v>4</v>
      </c>
      <c r="E13" s="11" t="s">
        <v>28</v>
      </c>
    </row>
    <row r="14" spans="1:6" ht="21" customHeight="1" x14ac:dyDescent="0.35">
      <c r="A14" s="10">
        <v>1</v>
      </c>
      <c r="B14" s="10" t="s">
        <v>38</v>
      </c>
      <c r="C14" s="10" t="s">
        <v>3</v>
      </c>
      <c r="D14" s="10" t="s">
        <v>17</v>
      </c>
      <c r="E14" s="5" t="s">
        <v>37</v>
      </c>
    </row>
    <row r="15" spans="1:6" ht="17.5" customHeight="1" x14ac:dyDescent="0.35">
      <c r="A15" s="10">
        <v>2</v>
      </c>
      <c r="B15" s="10" t="s">
        <v>1</v>
      </c>
      <c r="C15" s="10" t="s">
        <v>3</v>
      </c>
      <c r="D15" s="10" t="s">
        <v>5</v>
      </c>
      <c r="E15" s="5" t="s">
        <v>680</v>
      </c>
    </row>
    <row r="16" spans="1:6" ht="26" x14ac:dyDescent="0.35">
      <c r="A16" s="10">
        <v>3</v>
      </c>
      <c r="B16" s="10" t="s">
        <v>11</v>
      </c>
      <c r="C16" s="12"/>
      <c r="D16" s="10" t="s">
        <v>18</v>
      </c>
      <c r="E16" s="5" t="s">
        <v>36</v>
      </c>
    </row>
    <row r="17" spans="1:5" ht="19" customHeight="1" x14ac:dyDescent="0.35">
      <c r="A17" s="10">
        <v>4</v>
      </c>
      <c r="B17" s="10" t="s">
        <v>12</v>
      </c>
      <c r="C17" s="10" t="s">
        <v>3</v>
      </c>
      <c r="D17" s="10" t="s">
        <v>7</v>
      </c>
      <c r="E17" s="5"/>
    </row>
    <row r="18" spans="1:5" ht="78" x14ac:dyDescent="0.35">
      <c r="A18" s="10">
        <v>5</v>
      </c>
      <c r="B18" s="10" t="s">
        <v>13</v>
      </c>
      <c r="C18" s="10" t="s">
        <v>3</v>
      </c>
      <c r="D18" s="10" t="s">
        <v>29</v>
      </c>
      <c r="E18" s="5" t="s">
        <v>33</v>
      </c>
    </row>
    <row r="19" spans="1:5" ht="78" x14ac:dyDescent="0.35">
      <c r="A19" s="10">
        <v>6</v>
      </c>
      <c r="B19" s="10" t="s">
        <v>14</v>
      </c>
      <c r="C19" s="10" t="s">
        <v>3</v>
      </c>
      <c r="D19" s="10" t="s">
        <v>29</v>
      </c>
      <c r="E19" s="5" t="s">
        <v>34</v>
      </c>
    </row>
    <row r="20" spans="1:5" ht="78" x14ac:dyDescent="0.35">
      <c r="A20" s="10">
        <v>7</v>
      </c>
      <c r="B20" s="10" t="s">
        <v>15</v>
      </c>
      <c r="C20" s="10" t="s">
        <v>3</v>
      </c>
      <c r="D20" s="10" t="s">
        <v>29</v>
      </c>
      <c r="E20" s="5" t="s">
        <v>35</v>
      </c>
    </row>
    <row r="21" spans="1:5" ht="31" customHeight="1" x14ac:dyDescent="0.35">
      <c r="A21" s="10">
        <v>8</v>
      </c>
      <c r="B21" s="10" t="s">
        <v>16</v>
      </c>
      <c r="C21" s="10" t="s">
        <v>3</v>
      </c>
      <c r="D21" s="10" t="s">
        <v>31</v>
      </c>
      <c r="E2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9B9A-1827-4D0D-9282-ED25C9AA87DB}">
  <dimension ref="A1:F23"/>
  <sheetViews>
    <sheetView showGridLines="0" workbookViewId="0">
      <selection activeCell="D24" sqref="D24"/>
    </sheetView>
  </sheetViews>
  <sheetFormatPr defaultRowHeight="13" x14ac:dyDescent="0.3"/>
  <cols>
    <col min="1" max="1" width="11.453125" style="1" customWidth="1"/>
    <col min="2" max="2" width="12.08984375" style="1" bestFit="1" customWidth="1"/>
    <col min="3" max="3" width="9.54296875" style="1" bestFit="1" customWidth="1"/>
    <col min="4" max="4" width="23.08984375" style="1" bestFit="1" customWidth="1"/>
    <col min="5" max="5" width="39.7265625" style="1" bestFit="1" customWidth="1"/>
    <col min="6" max="6" width="25.7265625" style="1" bestFit="1" customWidth="1"/>
    <col min="7" max="16384" width="8.7265625" style="1"/>
  </cols>
  <sheetData>
    <row r="1" spans="1:6" s="2" customFormat="1" ht="15" customHeight="1" x14ac:dyDescent="0.35">
      <c r="A1" s="7" t="s">
        <v>0</v>
      </c>
      <c r="E1" s="3"/>
      <c r="F1" s="3"/>
    </row>
    <row r="2" spans="1:6" s="2" customFormat="1" ht="15" customHeight="1" x14ac:dyDescent="0.35">
      <c r="B2" s="8" t="s">
        <v>19</v>
      </c>
      <c r="C2" s="8" t="s">
        <v>2</v>
      </c>
      <c r="D2" s="8" t="s">
        <v>4</v>
      </c>
      <c r="E2" s="9" t="s">
        <v>20</v>
      </c>
      <c r="F2" s="9" t="s">
        <v>23</v>
      </c>
    </row>
    <row r="3" spans="1:6" s="2" customFormat="1" ht="15" customHeight="1" x14ac:dyDescent="0.35">
      <c r="B3" s="4" t="s">
        <v>38</v>
      </c>
      <c r="C3" s="4" t="s">
        <v>3</v>
      </c>
      <c r="D3" s="4" t="s">
        <v>17</v>
      </c>
      <c r="E3" s="6" t="s">
        <v>21</v>
      </c>
      <c r="F3" s="6" t="s">
        <v>27</v>
      </c>
    </row>
    <row r="4" spans="1:6" s="2" customFormat="1" ht="26" x14ac:dyDescent="0.35">
      <c r="B4" s="4" t="s">
        <v>1</v>
      </c>
      <c r="C4" s="4" t="s">
        <v>3</v>
      </c>
      <c r="D4" s="4" t="s">
        <v>5</v>
      </c>
      <c r="E4" s="5" t="s">
        <v>22</v>
      </c>
      <c r="F4" s="5" t="s">
        <v>26</v>
      </c>
    </row>
    <row r="5" spans="1:6" s="2" customFormat="1" ht="24" customHeight="1" x14ac:dyDescent="0.35">
      <c r="B5" s="4" t="s">
        <v>672</v>
      </c>
      <c r="C5" s="4" t="s">
        <v>3</v>
      </c>
      <c r="D5" s="4" t="s">
        <v>671</v>
      </c>
      <c r="E5" s="5" t="s">
        <v>676</v>
      </c>
      <c r="F5" s="5" t="s">
        <v>25</v>
      </c>
    </row>
    <row r="6" spans="1:6" s="2" customFormat="1" ht="22" customHeight="1" x14ac:dyDescent="0.35">
      <c r="B6" s="4" t="s">
        <v>8</v>
      </c>
      <c r="C6" s="4" t="s">
        <v>3</v>
      </c>
      <c r="D6" s="4" t="s">
        <v>9</v>
      </c>
      <c r="E6" s="5" t="s">
        <v>673</v>
      </c>
      <c r="F6" s="5" t="s">
        <v>699</v>
      </c>
    </row>
    <row r="7" spans="1:6" ht="26" x14ac:dyDescent="0.3">
      <c r="B7" s="14" t="s">
        <v>674</v>
      </c>
      <c r="C7" s="14" t="s">
        <v>672</v>
      </c>
      <c r="D7" s="14" t="s">
        <v>675</v>
      </c>
      <c r="E7" s="5" t="s">
        <v>677</v>
      </c>
      <c r="F7" s="5" t="s">
        <v>26</v>
      </c>
    </row>
    <row r="9" spans="1:6" s="2" customFormat="1" ht="15" customHeight="1" x14ac:dyDescent="0.35">
      <c r="A9" s="7" t="s">
        <v>28</v>
      </c>
      <c r="E9" s="3"/>
      <c r="F9" s="3"/>
    </row>
    <row r="10" spans="1:6" s="2" customFormat="1" ht="15" customHeight="1" x14ac:dyDescent="0.35">
      <c r="A10" s="2" t="s">
        <v>678</v>
      </c>
      <c r="E10" s="3"/>
      <c r="F10" s="3"/>
    </row>
    <row r="11" spans="1:6" s="21" customFormat="1" ht="15" customHeight="1" x14ac:dyDescent="0.35">
      <c r="A11" s="21" t="s">
        <v>679</v>
      </c>
      <c r="E11" s="22"/>
    </row>
    <row r="12" spans="1:6" s="21" customFormat="1" ht="15" customHeight="1" x14ac:dyDescent="0.35">
      <c r="A12" s="45" t="s">
        <v>696</v>
      </c>
      <c r="E12" s="22"/>
    </row>
    <row r="13" spans="1:6" s="2" customFormat="1" ht="15" customHeight="1" x14ac:dyDescent="0.35">
      <c r="A13" s="7" t="s">
        <v>10</v>
      </c>
      <c r="E13" s="3"/>
      <c r="F13" s="3"/>
    </row>
    <row r="14" spans="1:6" s="2" customFormat="1" ht="15" customHeight="1" x14ac:dyDescent="0.35">
      <c r="A14" s="11" t="s">
        <v>30</v>
      </c>
      <c r="B14" s="11" t="s">
        <v>19</v>
      </c>
      <c r="C14" s="11" t="s">
        <v>2</v>
      </c>
      <c r="D14" s="11" t="s">
        <v>4</v>
      </c>
      <c r="E14" s="11" t="s">
        <v>28</v>
      </c>
      <c r="F14" s="3"/>
    </row>
    <row r="15" spans="1:6" s="2" customFormat="1" ht="21" customHeight="1" x14ac:dyDescent="0.35">
      <c r="A15" s="10">
        <v>1</v>
      </c>
      <c r="B15" s="10" t="s">
        <v>38</v>
      </c>
      <c r="C15" s="10" t="s">
        <v>3</v>
      </c>
      <c r="D15" s="10" t="s">
        <v>17</v>
      </c>
      <c r="E15" s="5" t="s">
        <v>685</v>
      </c>
      <c r="F15" s="3"/>
    </row>
    <row r="16" spans="1:6" s="2" customFormat="1" ht="17.5" customHeight="1" x14ac:dyDescent="0.35">
      <c r="A16" s="10">
        <v>2</v>
      </c>
      <c r="B16" s="10" t="s">
        <v>1</v>
      </c>
      <c r="C16" s="10" t="s">
        <v>3</v>
      </c>
      <c r="D16" s="10" t="s">
        <v>5</v>
      </c>
      <c r="E16" s="5" t="s">
        <v>686</v>
      </c>
      <c r="F16" s="3"/>
    </row>
    <row r="17" spans="1:6" s="2" customFormat="1" ht="19" customHeight="1" x14ac:dyDescent="0.35">
      <c r="A17" s="10">
        <v>3</v>
      </c>
      <c r="B17" s="10" t="s">
        <v>12</v>
      </c>
      <c r="C17" s="10" t="s">
        <v>3</v>
      </c>
      <c r="D17" s="10" t="s">
        <v>7</v>
      </c>
      <c r="E17" s="5" t="s">
        <v>681</v>
      </c>
      <c r="F17" s="3"/>
    </row>
    <row r="18" spans="1:6" x14ac:dyDescent="0.3">
      <c r="A18" s="10">
        <v>4</v>
      </c>
      <c r="B18" s="10" t="s">
        <v>682</v>
      </c>
      <c r="C18" s="10" t="s">
        <v>3</v>
      </c>
      <c r="D18" s="43" t="s">
        <v>683</v>
      </c>
      <c r="E18" s="5" t="s">
        <v>684</v>
      </c>
    </row>
    <row r="19" spans="1:6" x14ac:dyDescent="0.3">
      <c r="A19" s="43">
        <v>5</v>
      </c>
      <c r="B19" s="43" t="s">
        <v>672</v>
      </c>
      <c r="C19" s="10" t="s">
        <v>3</v>
      </c>
      <c r="D19" s="43" t="s">
        <v>671</v>
      </c>
      <c r="E19" s="5" t="s">
        <v>687</v>
      </c>
    </row>
    <row r="20" spans="1:6" ht="26" x14ac:dyDescent="0.3">
      <c r="A20" s="43">
        <v>6</v>
      </c>
      <c r="B20" s="43" t="s">
        <v>688</v>
      </c>
      <c r="C20" s="44"/>
      <c r="D20" s="43" t="s">
        <v>675</v>
      </c>
      <c r="E20" s="25" t="s">
        <v>689</v>
      </c>
    </row>
    <row r="21" spans="1:6" ht="26" x14ac:dyDescent="0.3">
      <c r="A21" s="43">
        <v>7</v>
      </c>
      <c r="B21" s="43" t="s">
        <v>690</v>
      </c>
      <c r="C21" s="43" t="s">
        <v>3</v>
      </c>
      <c r="D21" s="43" t="s">
        <v>691</v>
      </c>
      <c r="E21" s="25" t="s">
        <v>692</v>
      </c>
    </row>
    <row r="22" spans="1:6" ht="17.5" customHeight="1" x14ac:dyDescent="0.3">
      <c r="A22" s="43">
        <v>8</v>
      </c>
      <c r="B22" s="43" t="s">
        <v>50</v>
      </c>
      <c r="C22" s="43" t="s">
        <v>3</v>
      </c>
      <c r="D22" s="43" t="s">
        <v>29</v>
      </c>
      <c r="E22" s="25" t="s">
        <v>694</v>
      </c>
    </row>
    <row r="23" spans="1:6" ht="19.5" customHeight="1" x14ac:dyDescent="0.3">
      <c r="A23" s="43">
        <v>9</v>
      </c>
      <c r="B23" s="43" t="s">
        <v>693</v>
      </c>
      <c r="C23" s="43" t="s">
        <v>3</v>
      </c>
      <c r="D23" s="43" t="s">
        <v>9</v>
      </c>
      <c r="E23" s="25" t="s">
        <v>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9633-3173-42A5-8A9E-DB712E68BA3E}">
  <dimension ref="A1:L174"/>
  <sheetViews>
    <sheetView showGridLines="0" topLeftCell="B22" zoomScaleNormal="100" workbookViewId="0">
      <selection activeCell="B23" sqref="B23"/>
    </sheetView>
  </sheetViews>
  <sheetFormatPr defaultRowHeight="15" customHeight="1" x14ac:dyDescent="0.3"/>
  <cols>
    <col min="1" max="1" width="10.81640625" style="1" bestFit="1" customWidth="1"/>
    <col min="2" max="2" width="14.90625" style="1" customWidth="1"/>
    <col min="3" max="3" width="18.26953125" style="1" customWidth="1"/>
    <col min="4" max="4" width="26.453125" style="1" bestFit="1" customWidth="1"/>
    <col min="5" max="5" width="65.81640625" style="1" customWidth="1"/>
    <col min="6" max="6" width="25.7265625" style="1" bestFit="1" customWidth="1"/>
    <col min="7" max="7" width="30.6328125" style="1" bestFit="1" customWidth="1"/>
    <col min="8" max="8" width="9" style="1" bestFit="1" customWidth="1"/>
    <col min="9" max="9" width="7.1796875" style="1" bestFit="1" customWidth="1"/>
    <col min="10" max="10" width="11.26953125" style="1" bestFit="1" customWidth="1"/>
    <col min="11" max="11" width="6.90625" style="1" bestFit="1" customWidth="1"/>
    <col min="12" max="12" width="12.08984375" style="1" bestFit="1" customWidth="1"/>
    <col min="13" max="16384" width="8.7265625" style="1"/>
  </cols>
  <sheetData>
    <row r="1" spans="1:9" s="2" customFormat="1" ht="15" customHeight="1" x14ac:dyDescent="0.35">
      <c r="A1" s="7" t="s">
        <v>0</v>
      </c>
      <c r="E1" s="3"/>
      <c r="F1" s="3"/>
    </row>
    <row r="2" spans="1:9" s="2" customFormat="1" ht="15" customHeight="1" x14ac:dyDescent="0.35">
      <c r="B2" s="8" t="s">
        <v>19</v>
      </c>
      <c r="C2" s="8" t="s">
        <v>2</v>
      </c>
      <c r="D2" s="8" t="s">
        <v>4</v>
      </c>
      <c r="E2" s="9" t="s">
        <v>20</v>
      </c>
      <c r="F2" s="9" t="s">
        <v>23</v>
      </c>
    </row>
    <row r="3" spans="1:9" s="2" customFormat="1" ht="15" customHeight="1" x14ac:dyDescent="0.35">
      <c r="B3" s="17" t="s">
        <v>56</v>
      </c>
      <c r="C3" s="4" t="s">
        <v>40</v>
      </c>
      <c r="D3" s="4" t="s">
        <v>17</v>
      </c>
      <c r="E3" s="6" t="s">
        <v>21</v>
      </c>
      <c r="F3" s="5" t="s">
        <v>24</v>
      </c>
    </row>
    <row r="4" spans="1:9" s="2" customFormat="1" ht="26" x14ac:dyDescent="0.35">
      <c r="B4" s="4" t="s">
        <v>1</v>
      </c>
      <c r="C4" s="4" t="s">
        <v>40</v>
      </c>
      <c r="D4" s="4" t="s">
        <v>5</v>
      </c>
      <c r="E4" s="5" t="s">
        <v>22</v>
      </c>
      <c r="F4" s="5" t="s">
        <v>24</v>
      </c>
    </row>
    <row r="5" spans="1:9" s="2" customFormat="1" ht="24" customHeight="1" x14ac:dyDescent="0.35">
      <c r="B5" s="4" t="s">
        <v>39</v>
      </c>
      <c r="C5" s="4" t="s">
        <v>40</v>
      </c>
      <c r="D5" s="4" t="s">
        <v>41</v>
      </c>
      <c r="E5" s="5"/>
      <c r="F5" s="5" t="s">
        <v>42</v>
      </c>
    </row>
    <row r="7" spans="1:9" s="2" customFormat="1" ht="15" customHeight="1" x14ac:dyDescent="0.35">
      <c r="A7" s="7" t="s">
        <v>28</v>
      </c>
      <c r="E7" s="3"/>
      <c r="F7" s="3"/>
    </row>
    <row r="8" spans="1:9" s="2" customFormat="1" ht="15" customHeight="1" x14ac:dyDescent="0.35">
      <c r="A8" s="2" t="s">
        <v>645</v>
      </c>
      <c r="E8" s="3"/>
      <c r="F8" s="3"/>
    </row>
    <row r="9" spans="1:9" s="2" customFormat="1" ht="15" customHeight="1" x14ac:dyDescent="0.35">
      <c r="E9" s="3"/>
      <c r="F9" s="3"/>
    </row>
    <row r="10" spans="1:9" s="2" customFormat="1" ht="15" customHeight="1" x14ac:dyDescent="0.35">
      <c r="A10" s="7" t="s">
        <v>10</v>
      </c>
      <c r="E10" s="3"/>
      <c r="F10" s="3"/>
    </row>
    <row r="11" spans="1:9" s="2" customFormat="1" ht="19" customHeight="1" x14ac:dyDescent="0.35">
      <c r="A11" s="11" t="s">
        <v>30</v>
      </c>
      <c r="B11" s="11" t="s">
        <v>19</v>
      </c>
      <c r="C11" s="11" t="s">
        <v>2</v>
      </c>
      <c r="D11" s="11" t="s">
        <v>4</v>
      </c>
      <c r="E11" s="11" t="s">
        <v>28</v>
      </c>
      <c r="F11" s="3"/>
    </row>
    <row r="12" spans="1:9" s="2" customFormat="1" ht="19" customHeight="1" x14ac:dyDescent="0.35">
      <c r="A12" s="16"/>
      <c r="B12" s="17" t="s">
        <v>56</v>
      </c>
      <c r="C12" s="15" t="s">
        <v>52</v>
      </c>
      <c r="D12" s="17" t="s">
        <v>17</v>
      </c>
      <c r="E12" s="17" t="s">
        <v>57</v>
      </c>
      <c r="F12" s="3">
        <v>1</v>
      </c>
      <c r="G12" s="2" t="s">
        <v>748</v>
      </c>
      <c r="H12" s="2" t="s">
        <v>750</v>
      </c>
    </row>
    <row r="13" spans="1:9" ht="21.5" customHeight="1" x14ac:dyDescent="0.3">
      <c r="A13" s="4"/>
      <c r="B13" s="4" t="s">
        <v>43</v>
      </c>
      <c r="C13" s="4" t="s">
        <v>52</v>
      </c>
      <c r="D13" s="4" t="s">
        <v>5</v>
      </c>
      <c r="E13" s="4" t="s">
        <v>55</v>
      </c>
      <c r="F13" s="1">
        <v>2</v>
      </c>
      <c r="G13" s="2" t="s">
        <v>749</v>
      </c>
      <c r="H13" s="2" t="s">
        <v>751</v>
      </c>
      <c r="I13" s="2">
        <f>-5</f>
        <v>-5</v>
      </c>
    </row>
    <row r="14" spans="1:9" ht="24" customHeight="1" x14ac:dyDescent="0.3">
      <c r="A14" s="4"/>
      <c r="B14" s="4" t="s">
        <v>44</v>
      </c>
      <c r="C14" s="12"/>
      <c r="D14" s="15" t="s">
        <v>18</v>
      </c>
      <c r="E14" s="5" t="s">
        <v>54</v>
      </c>
      <c r="F14" s="1">
        <v>3</v>
      </c>
      <c r="G14" s="2" t="s">
        <v>753</v>
      </c>
      <c r="H14" s="2" t="s">
        <v>751</v>
      </c>
      <c r="I14" s="2">
        <f>-5</f>
        <v>-5</v>
      </c>
    </row>
    <row r="15" spans="1:9" ht="17" customHeight="1" x14ac:dyDescent="0.3">
      <c r="A15" s="4"/>
      <c r="B15" s="4" t="s">
        <v>12</v>
      </c>
      <c r="C15" s="4" t="s">
        <v>52</v>
      </c>
      <c r="D15" s="4" t="s">
        <v>7</v>
      </c>
      <c r="E15" s="4" t="s">
        <v>58</v>
      </c>
      <c r="F15" s="1">
        <v>4</v>
      </c>
    </row>
    <row r="16" spans="1:9" ht="52" x14ac:dyDescent="0.3">
      <c r="A16" s="4"/>
      <c r="B16" s="4" t="s">
        <v>50</v>
      </c>
      <c r="C16" s="4" t="s">
        <v>52</v>
      </c>
      <c r="D16" s="4" t="s">
        <v>53</v>
      </c>
      <c r="E16" s="5" t="s">
        <v>752</v>
      </c>
      <c r="F16" s="1">
        <v>5</v>
      </c>
    </row>
    <row r="17" spans="1:12" ht="32" customHeight="1" x14ac:dyDescent="0.3">
      <c r="A17" s="4"/>
      <c r="B17" s="4" t="s">
        <v>45</v>
      </c>
      <c r="C17" s="13"/>
      <c r="D17" s="14"/>
      <c r="E17" s="5" t="s">
        <v>702</v>
      </c>
    </row>
    <row r="18" spans="1:12" ht="24" customHeight="1" x14ac:dyDescent="0.3">
      <c r="A18" s="4"/>
      <c r="B18" s="4" t="s">
        <v>46</v>
      </c>
      <c r="C18" s="4" t="s">
        <v>52</v>
      </c>
      <c r="D18" s="4" t="s">
        <v>59</v>
      </c>
      <c r="E18" s="4" t="s">
        <v>60</v>
      </c>
    </row>
    <row r="19" spans="1:12" ht="65" x14ac:dyDescent="0.3">
      <c r="A19" s="4"/>
      <c r="B19" s="4" t="s">
        <v>47</v>
      </c>
      <c r="C19" s="13"/>
      <c r="D19" s="4" t="s">
        <v>61</v>
      </c>
      <c r="E19" s="5" t="s">
        <v>703</v>
      </c>
    </row>
    <row r="20" spans="1:12" ht="22" customHeight="1" x14ac:dyDescent="0.3">
      <c r="A20" s="4"/>
      <c r="B20" s="4" t="s">
        <v>39</v>
      </c>
      <c r="C20" s="4" t="s">
        <v>52</v>
      </c>
      <c r="D20" s="4"/>
      <c r="E20" s="4" t="s">
        <v>62</v>
      </c>
    </row>
    <row r="21" spans="1:12" ht="17" customHeight="1" x14ac:dyDescent="0.3">
      <c r="A21" s="4"/>
      <c r="B21" s="4" t="s">
        <v>48</v>
      </c>
      <c r="C21" s="4" t="s">
        <v>52</v>
      </c>
      <c r="D21" s="4"/>
      <c r="E21" s="4" t="s">
        <v>63</v>
      </c>
    </row>
    <row r="22" spans="1:12" ht="13" x14ac:dyDescent="0.3">
      <c r="A22" s="4"/>
      <c r="B22" s="4" t="s">
        <v>51</v>
      </c>
      <c r="C22" s="4" t="s">
        <v>52</v>
      </c>
      <c r="D22" s="4" t="s">
        <v>701</v>
      </c>
      <c r="E22" s="5" t="s">
        <v>700</v>
      </c>
    </row>
    <row r="23" spans="1:12" ht="39" x14ac:dyDescent="0.3">
      <c r="A23" s="4"/>
      <c r="B23" s="4" t="s">
        <v>49</v>
      </c>
      <c r="C23" s="13"/>
      <c r="D23" s="4"/>
      <c r="E23" s="5" t="s">
        <v>704</v>
      </c>
    </row>
    <row r="24" spans="1:12" ht="17" customHeight="1" x14ac:dyDescent="0.3"/>
    <row r="25" spans="1:12" ht="17" customHeight="1" x14ac:dyDescent="0.3">
      <c r="A25" s="19" t="s">
        <v>499</v>
      </c>
    </row>
    <row r="26" spans="1:12" s="18" customFormat="1" ht="14.5" x14ac:dyDescent="0.35">
      <c r="A26" s="20" t="s">
        <v>64</v>
      </c>
      <c r="B26" s="20" t="s">
        <v>43</v>
      </c>
      <c r="C26" s="20" t="s">
        <v>65</v>
      </c>
      <c r="D26" s="20" t="s">
        <v>12</v>
      </c>
      <c r="E26" s="20" t="s">
        <v>66</v>
      </c>
      <c r="F26" s="20" t="s">
        <v>46</v>
      </c>
      <c r="G26" s="20" t="s">
        <v>47</v>
      </c>
      <c r="H26" s="20" t="s">
        <v>39</v>
      </c>
      <c r="I26" s="20" t="s">
        <v>48</v>
      </c>
      <c r="J26" s="20" t="s">
        <v>49</v>
      </c>
      <c r="K26" s="20" t="s">
        <v>50</v>
      </c>
      <c r="L26" s="20" t="s">
        <v>51</v>
      </c>
    </row>
    <row r="27" spans="1:12" s="18" customFormat="1" ht="14.5" x14ac:dyDescent="0.35">
      <c r="A27" s="20">
        <v>1</v>
      </c>
      <c r="B27" s="20" t="s">
        <v>67</v>
      </c>
      <c r="C27" s="20" t="s">
        <v>68</v>
      </c>
      <c r="D27" s="20" t="s">
        <v>69</v>
      </c>
      <c r="E27" s="20" t="s">
        <v>70</v>
      </c>
      <c r="F27" s="20" t="s">
        <v>71</v>
      </c>
      <c r="G27" s="20" t="s">
        <v>72</v>
      </c>
      <c r="H27" s="20" t="s">
        <v>73</v>
      </c>
      <c r="I27" s="20" t="s">
        <v>74</v>
      </c>
      <c r="J27" s="20">
        <v>2716</v>
      </c>
      <c r="K27" s="20">
        <v>24</v>
      </c>
      <c r="L27" s="20">
        <v>2692</v>
      </c>
    </row>
    <row r="28" spans="1:12" s="18" customFormat="1" ht="14.5" x14ac:dyDescent="0.35">
      <c r="A28" s="20">
        <v>2</v>
      </c>
      <c r="B28" s="20" t="s">
        <v>67</v>
      </c>
      <c r="C28" s="20" t="s">
        <v>68</v>
      </c>
      <c r="D28" s="20" t="s">
        <v>69</v>
      </c>
      <c r="E28" s="20" t="s">
        <v>70</v>
      </c>
      <c r="F28" s="20" t="s">
        <v>75</v>
      </c>
      <c r="G28" s="20" t="s">
        <v>76</v>
      </c>
      <c r="H28" s="20" t="s">
        <v>77</v>
      </c>
      <c r="I28" s="20" t="s">
        <v>78</v>
      </c>
      <c r="J28" s="20">
        <v>2692</v>
      </c>
      <c r="K28" s="20">
        <v>42</v>
      </c>
      <c r="L28" s="20">
        <v>2650</v>
      </c>
    </row>
    <row r="29" spans="1:12" s="18" customFormat="1" ht="14.5" x14ac:dyDescent="0.35">
      <c r="A29" s="20">
        <v>3</v>
      </c>
      <c r="B29" s="20" t="s">
        <v>67</v>
      </c>
      <c r="C29" s="20" t="s">
        <v>68</v>
      </c>
      <c r="D29" s="20" t="s">
        <v>69</v>
      </c>
      <c r="E29" s="20" t="s">
        <v>70</v>
      </c>
      <c r="F29" s="20" t="s">
        <v>79</v>
      </c>
      <c r="G29" s="20" t="s">
        <v>80</v>
      </c>
      <c r="H29" s="20" t="s">
        <v>81</v>
      </c>
      <c r="I29" s="20" t="s">
        <v>82</v>
      </c>
      <c r="J29" s="20">
        <v>2650</v>
      </c>
      <c r="K29" s="20">
        <v>12</v>
      </c>
      <c r="L29" s="20">
        <v>2638</v>
      </c>
    </row>
    <row r="30" spans="1:12" s="18" customFormat="1" ht="14.5" x14ac:dyDescent="0.35">
      <c r="A30" s="20">
        <v>4</v>
      </c>
      <c r="B30" s="20" t="s">
        <v>67</v>
      </c>
      <c r="C30" s="20" t="s">
        <v>68</v>
      </c>
      <c r="D30" s="20" t="s">
        <v>69</v>
      </c>
      <c r="E30" s="20" t="s">
        <v>70</v>
      </c>
      <c r="F30" s="20" t="s">
        <v>83</v>
      </c>
      <c r="G30" s="20" t="s">
        <v>76</v>
      </c>
      <c r="H30" s="20" t="s">
        <v>84</v>
      </c>
      <c r="I30" s="20" t="s">
        <v>85</v>
      </c>
      <c r="J30" s="20">
        <v>2638</v>
      </c>
      <c r="K30" s="20">
        <v>40</v>
      </c>
      <c r="L30" s="20">
        <v>2598</v>
      </c>
    </row>
    <row r="31" spans="1:12" s="18" customFormat="1" ht="14.5" x14ac:dyDescent="0.35">
      <c r="A31" s="20">
        <v>5</v>
      </c>
      <c r="B31" s="20" t="s">
        <v>67</v>
      </c>
      <c r="C31" s="20" t="s">
        <v>68</v>
      </c>
      <c r="D31" s="20" t="s">
        <v>69</v>
      </c>
      <c r="E31" s="20" t="s">
        <v>70</v>
      </c>
      <c r="F31" s="20" t="s">
        <v>86</v>
      </c>
      <c r="G31" s="20" t="s">
        <v>76</v>
      </c>
      <c r="H31" s="20" t="s">
        <v>87</v>
      </c>
      <c r="I31" s="20" t="s">
        <v>88</v>
      </c>
      <c r="J31" s="20">
        <v>2598</v>
      </c>
      <c r="K31" s="20">
        <v>40</v>
      </c>
      <c r="L31" s="20">
        <v>2558</v>
      </c>
    </row>
    <row r="32" spans="1:12" s="18" customFormat="1" ht="14.5" x14ac:dyDescent="0.35">
      <c r="A32" s="20">
        <v>6</v>
      </c>
      <c r="B32" s="20" t="s">
        <v>67</v>
      </c>
      <c r="C32" s="20" t="s">
        <v>68</v>
      </c>
      <c r="D32" s="20" t="s">
        <v>69</v>
      </c>
      <c r="E32" s="20" t="s">
        <v>70</v>
      </c>
      <c r="F32" s="20" t="s">
        <v>89</v>
      </c>
      <c r="G32" s="20" t="s">
        <v>76</v>
      </c>
      <c r="H32" s="20" t="s">
        <v>90</v>
      </c>
      <c r="I32" s="20" t="s">
        <v>91</v>
      </c>
      <c r="J32" s="20">
        <v>2558</v>
      </c>
      <c r="K32" s="20">
        <v>20</v>
      </c>
      <c r="L32" s="20">
        <v>2538</v>
      </c>
    </row>
    <row r="33" spans="1:12" s="18" customFormat="1" ht="14.5" x14ac:dyDescent="0.35">
      <c r="A33" s="20">
        <v>7</v>
      </c>
      <c r="B33" s="20" t="s">
        <v>67</v>
      </c>
      <c r="C33" s="20" t="s">
        <v>68</v>
      </c>
      <c r="D33" s="20" t="s">
        <v>69</v>
      </c>
      <c r="E33" s="20" t="s">
        <v>70</v>
      </c>
      <c r="F33" s="20" t="s">
        <v>92</v>
      </c>
      <c r="G33" s="20" t="s">
        <v>72</v>
      </c>
      <c r="H33" s="20" t="s">
        <v>93</v>
      </c>
      <c r="I33" s="20" t="s">
        <v>94</v>
      </c>
      <c r="J33" s="20">
        <v>2538</v>
      </c>
      <c r="K33" s="20">
        <v>24</v>
      </c>
      <c r="L33" s="20">
        <v>2514</v>
      </c>
    </row>
    <row r="34" spans="1:12" s="18" customFormat="1" ht="14.5" x14ac:dyDescent="0.35">
      <c r="A34" s="20">
        <v>8</v>
      </c>
      <c r="B34" s="20" t="s">
        <v>67</v>
      </c>
      <c r="C34" s="20" t="s">
        <v>68</v>
      </c>
      <c r="D34" s="20" t="s">
        <v>69</v>
      </c>
      <c r="E34" s="20" t="s">
        <v>70</v>
      </c>
      <c r="F34" s="20" t="s">
        <v>95</v>
      </c>
      <c r="G34" s="20" t="s">
        <v>72</v>
      </c>
      <c r="H34" s="20" t="s">
        <v>96</v>
      </c>
      <c r="I34" s="20" t="s">
        <v>97</v>
      </c>
      <c r="J34" s="20">
        <v>2514</v>
      </c>
      <c r="K34" s="20">
        <v>24</v>
      </c>
      <c r="L34" s="20">
        <v>2490</v>
      </c>
    </row>
    <row r="35" spans="1:12" s="18" customFormat="1" ht="14.5" x14ac:dyDescent="0.35">
      <c r="A35" s="20">
        <v>9</v>
      </c>
      <c r="B35" s="20" t="s">
        <v>67</v>
      </c>
      <c r="C35" s="20" t="s">
        <v>68</v>
      </c>
      <c r="D35" s="20" t="s">
        <v>69</v>
      </c>
      <c r="E35" s="20" t="s">
        <v>70</v>
      </c>
      <c r="F35" s="20" t="s">
        <v>98</v>
      </c>
      <c r="G35" s="20" t="s">
        <v>76</v>
      </c>
      <c r="H35" s="20" t="s">
        <v>99</v>
      </c>
      <c r="I35" s="20" t="s">
        <v>100</v>
      </c>
      <c r="J35" s="20">
        <v>2490</v>
      </c>
      <c r="K35" s="20">
        <v>40</v>
      </c>
      <c r="L35" s="20">
        <v>2450</v>
      </c>
    </row>
    <row r="36" spans="1:12" s="18" customFormat="1" ht="14.5" x14ac:dyDescent="0.35">
      <c r="A36" s="20">
        <v>10</v>
      </c>
      <c r="B36" s="20" t="s">
        <v>67</v>
      </c>
      <c r="C36" s="20" t="s">
        <v>68</v>
      </c>
      <c r="D36" s="20" t="s">
        <v>69</v>
      </c>
      <c r="E36" s="20" t="s">
        <v>70</v>
      </c>
      <c r="F36" s="20" t="s">
        <v>101</v>
      </c>
      <c r="G36" s="20" t="s">
        <v>72</v>
      </c>
      <c r="H36" s="20" t="s">
        <v>99</v>
      </c>
      <c r="I36" s="20" t="s">
        <v>102</v>
      </c>
      <c r="J36" s="20">
        <v>2450</v>
      </c>
      <c r="K36" s="20">
        <v>24</v>
      </c>
      <c r="L36" s="20">
        <v>2426</v>
      </c>
    </row>
    <row r="37" spans="1:12" s="18" customFormat="1" ht="14.5" x14ac:dyDescent="0.35">
      <c r="A37" s="20">
        <v>11</v>
      </c>
      <c r="B37" s="20" t="s">
        <v>67</v>
      </c>
      <c r="C37" s="20" t="s">
        <v>68</v>
      </c>
      <c r="D37" s="20" t="s">
        <v>69</v>
      </c>
      <c r="E37" s="20" t="s">
        <v>70</v>
      </c>
      <c r="F37" s="20" t="s">
        <v>103</v>
      </c>
      <c r="G37" s="20" t="s">
        <v>80</v>
      </c>
      <c r="H37" s="20" t="s">
        <v>104</v>
      </c>
      <c r="I37" s="20" t="s">
        <v>105</v>
      </c>
      <c r="J37" s="20">
        <v>2426</v>
      </c>
      <c r="K37" s="20">
        <v>24</v>
      </c>
      <c r="L37" s="20">
        <v>2402</v>
      </c>
    </row>
    <row r="38" spans="1:12" s="18" customFormat="1" ht="14.5" x14ac:dyDescent="0.35">
      <c r="A38" s="20">
        <v>12</v>
      </c>
      <c r="B38" s="20" t="s">
        <v>67</v>
      </c>
      <c r="C38" s="20" t="s">
        <v>68</v>
      </c>
      <c r="D38" s="20" t="s">
        <v>69</v>
      </c>
      <c r="E38" s="20" t="s">
        <v>70</v>
      </c>
      <c r="F38" s="20" t="s">
        <v>106</v>
      </c>
      <c r="G38" s="20" t="s">
        <v>76</v>
      </c>
      <c r="H38" s="20" t="s">
        <v>107</v>
      </c>
      <c r="I38" s="20" t="s">
        <v>108</v>
      </c>
      <c r="J38" s="20">
        <v>2402</v>
      </c>
      <c r="K38" s="20">
        <v>20</v>
      </c>
      <c r="L38" s="20">
        <v>2382</v>
      </c>
    </row>
    <row r="39" spans="1:12" s="18" customFormat="1" ht="14.5" x14ac:dyDescent="0.35">
      <c r="A39" s="20">
        <v>13</v>
      </c>
      <c r="B39" s="20" t="s">
        <v>67</v>
      </c>
      <c r="C39" s="20" t="s">
        <v>68</v>
      </c>
      <c r="D39" s="20" t="s">
        <v>69</v>
      </c>
      <c r="E39" s="20" t="s">
        <v>70</v>
      </c>
      <c r="F39" s="20" t="s">
        <v>109</v>
      </c>
      <c r="G39" s="20" t="s">
        <v>76</v>
      </c>
      <c r="H39" s="20" t="s">
        <v>110</v>
      </c>
      <c r="I39" s="20" t="s">
        <v>111</v>
      </c>
      <c r="J39" s="20">
        <v>2382</v>
      </c>
      <c r="K39" s="20">
        <v>20</v>
      </c>
      <c r="L39" s="20">
        <v>2362</v>
      </c>
    </row>
    <row r="40" spans="1:12" s="18" customFormat="1" ht="14.5" x14ac:dyDescent="0.35">
      <c r="A40" s="20">
        <v>14</v>
      </c>
      <c r="B40" s="20" t="s">
        <v>67</v>
      </c>
      <c r="C40" s="20" t="s">
        <v>68</v>
      </c>
      <c r="D40" s="20" t="s">
        <v>69</v>
      </c>
      <c r="E40" s="20" t="s">
        <v>70</v>
      </c>
      <c r="F40" s="20" t="s">
        <v>112</v>
      </c>
      <c r="G40" s="20" t="s">
        <v>80</v>
      </c>
      <c r="H40" s="20" t="s">
        <v>113</v>
      </c>
      <c r="I40" s="20" t="s">
        <v>114</v>
      </c>
      <c r="J40" s="20">
        <v>2362</v>
      </c>
      <c r="K40" s="20">
        <v>16</v>
      </c>
      <c r="L40" s="20">
        <v>2346</v>
      </c>
    </row>
    <row r="41" spans="1:12" s="18" customFormat="1" ht="14.5" x14ac:dyDescent="0.35">
      <c r="A41" s="20">
        <v>15</v>
      </c>
      <c r="B41" s="20" t="s">
        <v>67</v>
      </c>
      <c r="C41" s="20" t="s">
        <v>68</v>
      </c>
      <c r="D41" s="20" t="s">
        <v>69</v>
      </c>
      <c r="E41" s="20" t="s">
        <v>70</v>
      </c>
      <c r="F41" s="20" t="s">
        <v>115</v>
      </c>
      <c r="G41" s="20" t="s">
        <v>76</v>
      </c>
      <c r="H41" s="20" t="s">
        <v>116</v>
      </c>
      <c r="I41" s="20" t="s">
        <v>117</v>
      </c>
      <c r="J41" s="20">
        <v>2346</v>
      </c>
      <c r="K41" s="20">
        <v>20</v>
      </c>
      <c r="L41" s="20">
        <v>2326</v>
      </c>
    </row>
    <row r="42" spans="1:12" s="18" customFormat="1" ht="14.5" x14ac:dyDescent="0.35">
      <c r="A42" s="20">
        <v>16</v>
      </c>
      <c r="B42" s="20" t="s">
        <v>67</v>
      </c>
      <c r="C42" s="20" t="s">
        <v>68</v>
      </c>
      <c r="D42" s="20" t="s">
        <v>69</v>
      </c>
      <c r="E42" s="20" t="s">
        <v>70</v>
      </c>
      <c r="F42" s="20" t="s">
        <v>118</v>
      </c>
      <c r="G42" s="20" t="s">
        <v>76</v>
      </c>
      <c r="H42" s="20" t="s">
        <v>119</v>
      </c>
      <c r="I42" s="20" t="s">
        <v>120</v>
      </c>
      <c r="J42" s="20">
        <v>2326</v>
      </c>
      <c r="K42" s="20">
        <v>20</v>
      </c>
      <c r="L42" s="20">
        <v>2306</v>
      </c>
    </row>
    <row r="43" spans="1:12" s="18" customFormat="1" ht="14.5" x14ac:dyDescent="0.35">
      <c r="A43" s="20">
        <v>17</v>
      </c>
      <c r="B43" s="20" t="s">
        <v>67</v>
      </c>
      <c r="C43" s="20" t="s">
        <v>68</v>
      </c>
      <c r="D43" s="20" t="s">
        <v>69</v>
      </c>
      <c r="E43" s="20" t="s">
        <v>70</v>
      </c>
      <c r="F43" s="20" t="s">
        <v>121</v>
      </c>
      <c r="G43" s="20" t="s">
        <v>76</v>
      </c>
      <c r="H43" s="20" t="s">
        <v>122</v>
      </c>
      <c r="I43" s="20" t="s">
        <v>123</v>
      </c>
      <c r="J43" s="20">
        <v>2306</v>
      </c>
      <c r="K43" s="20">
        <v>20</v>
      </c>
      <c r="L43" s="20">
        <v>2286</v>
      </c>
    </row>
    <row r="44" spans="1:12" s="18" customFormat="1" ht="14.5" x14ac:dyDescent="0.35">
      <c r="A44" s="20">
        <v>18</v>
      </c>
      <c r="B44" s="20" t="s">
        <v>67</v>
      </c>
      <c r="C44" s="20" t="s">
        <v>68</v>
      </c>
      <c r="D44" s="20" t="s">
        <v>69</v>
      </c>
      <c r="E44" s="20" t="s">
        <v>70</v>
      </c>
      <c r="F44" s="20" t="s">
        <v>124</v>
      </c>
      <c r="G44" s="20" t="s">
        <v>80</v>
      </c>
      <c r="H44" s="20" t="s">
        <v>125</v>
      </c>
      <c r="I44" s="20" t="s">
        <v>126</v>
      </c>
      <c r="J44" s="20">
        <v>2286</v>
      </c>
      <c r="K44" s="20">
        <v>24</v>
      </c>
      <c r="L44" s="20">
        <v>2262</v>
      </c>
    </row>
    <row r="45" spans="1:12" s="18" customFormat="1" ht="14.5" x14ac:dyDescent="0.35">
      <c r="A45" s="20">
        <v>19</v>
      </c>
      <c r="B45" s="20" t="s">
        <v>67</v>
      </c>
      <c r="C45" s="20" t="s">
        <v>68</v>
      </c>
      <c r="D45" s="20" t="s">
        <v>69</v>
      </c>
      <c r="E45" s="20" t="s">
        <v>70</v>
      </c>
      <c r="F45" s="20" t="s">
        <v>127</v>
      </c>
      <c r="G45" s="20" t="s">
        <v>76</v>
      </c>
      <c r="H45" s="20" t="s">
        <v>128</v>
      </c>
      <c r="I45" s="20" t="s">
        <v>129</v>
      </c>
      <c r="J45" s="20">
        <v>2262</v>
      </c>
      <c r="K45" s="20">
        <v>28</v>
      </c>
      <c r="L45" s="20">
        <v>2234</v>
      </c>
    </row>
    <row r="46" spans="1:12" s="18" customFormat="1" ht="14.5" x14ac:dyDescent="0.35">
      <c r="A46" s="20">
        <v>20</v>
      </c>
      <c r="B46" s="20" t="s">
        <v>67</v>
      </c>
      <c r="C46" s="20" t="s">
        <v>68</v>
      </c>
      <c r="D46" s="20" t="s">
        <v>69</v>
      </c>
      <c r="E46" s="20" t="s">
        <v>70</v>
      </c>
      <c r="F46" s="20" t="s">
        <v>130</v>
      </c>
      <c r="G46" s="20" t="s">
        <v>72</v>
      </c>
      <c r="H46" s="20" t="s">
        <v>131</v>
      </c>
      <c r="I46" s="20" t="s">
        <v>132</v>
      </c>
      <c r="J46" s="20">
        <v>2234</v>
      </c>
      <c r="K46" s="20">
        <v>24</v>
      </c>
      <c r="L46" s="20">
        <v>2210</v>
      </c>
    </row>
    <row r="47" spans="1:12" s="18" customFormat="1" ht="14.5" x14ac:dyDescent="0.35">
      <c r="A47" s="20">
        <v>21</v>
      </c>
      <c r="B47" s="20" t="s">
        <v>67</v>
      </c>
      <c r="C47" s="20" t="s">
        <v>68</v>
      </c>
      <c r="D47" s="20" t="s">
        <v>69</v>
      </c>
      <c r="E47" s="20" t="s">
        <v>70</v>
      </c>
      <c r="F47" s="20" t="s">
        <v>133</v>
      </c>
      <c r="G47" s="20" t="s">
        <v>76</v>
      </c>
      <c r="H47" s="20" t="s">
        <v>134</v>
      </c>
      <c r="I47" s="20" t="s">
        <v>135</v>
      </c>
      <c r="J47" s="20">
        <v>2210</v>
      </c>
      <c r="K47" s="20">
        <v>14</v>
      </c>
      <c r="L47" s="20">
        <v>2196</v>
      </c>
    </row>
    <row r="48" spans="1:12" s="18" customFormat="1" ht="14.5" x14ac:dyDescent="0.35">
      <c r="A48" s="20">
        <v>22</v>
      </c>
      <c r="B48" s="20" t="s">
        <v>67</v>
      </c>
      <c r="C48" s="20" t="s">
        <v>68</v>
      </c>
      <c r="D48" s="20" t="s">
        <v>69</v>
      </c>
      <c r="E48" s="20" t="s">
        <v>70</v>
      </c>
      <c r="F48" s="20" t="s">
        <v>136</v>
      </c>
      <c r="G48" s="20" t="s">
        <v>76</v>
      </c>
      <c r="H48" s="20" t="s">
        <v>137</v>
      </c>
      <c r="I48" s="20" t="s">
        <v>138</v>
      </c>
      <c r="J48" s="20">
        <v>2196</v>
      </c>
      <c r="K48" s="20">
        <v>14</v>
      </c>
      <c r="L48" s="20">
        <v>2182</v>
      </c>
    </row>
    <row r="49" spans="1:12" s="18" customFormat="1" ht="14.5" x14ac:dyDescent="0.35">
      <c r="A49" s="20">
        <v>23</v>
      </c>
      <c r="B49" s="20" t="s">
        <v>67</v>
      </c>
      <c r="C49" s="20" t="s">
        <v>68</v>
      </c>
      <c r="D49" s="20" t="s">
        <v>69</v>
      </c>
      <c r="E49" s="20" t="s">
        <v>70</v>
      </c>
      <c r="F49" s="20" t="s">
        <v>139</v>
      </c>
      <c r="G49" s="20" t="s">
        <v>72</v>
      </c>
      <c r="H49" s="20" t="s">
        <v>137</v>
      </c>
      <c r="I49" s="20" t="s">
        <v>140</v>
      </c>
      <c r="J49" s="20">
        <v>2182</v>
      </c>
      <c r="K49" s="20">
        <v>36</v>
      </c>
      <c r="L49" s="20">
        <v>2146</v>
      </c>
    </row>
    <row r="50" spans="1:12" s="18" customFormat="1" ht="14.5" x14ac:dyDescent="0.35">
      <c r="A50" s="20">
        <v>24</v>
      </c>
      <c r="B50" s="20" t="s">
        <v>67</v>
      </c>
      <c r="C50" s="20" t="s">
        <v>68</v>
      </c>
      <c r="D50" s="20" t="s">
        <v>69</v>
      </c>
      <c r="E50" s="20" t="s">
        <v>70</v>
      </c>
      <c r="F50" s="20" t="s">
        <v>141</v>
      </c>
      <c r="G50" s="20" t="s">
        <v>76</v>
      </c>
      <c r="H50" s="20" t="s">
        <v>137</v>
      </c>
      <c r="I50" s="20" t="s">
        <v>142</v>
      </c>
      <c r="J50" s="20">
        <v>2146</v>
      </c>
      <c r="K50" s="20">
        <v>14</v>
      </c>
      <c r="L50" s="20">
        <v>2132</v>
      </c>
    </row>
    <row r="51" spans="1:12" s="18" customFormat="1" ht="14.5" x14ac:dyDescent="0.35">
      <c r="A51" s="20">
        <v>25</v>
      </c>
      <c r="B51" s="20" t="s">
        <v>67</v>
      </c>
      <c r="C51" s="20" t="s">
        <v>68</v>
      </c>
      <c r="D51" s="20" t="s">
        <v>69</v>
      </c>
      <c r="E51" s="20" t="s">
        <v>70</v>
      </c>
      <c r="F51" s="20" t="s">
        <v>143</v>
      </c>
      <c r="G51" s="20" t="s">
        <v>76</v>
      </c>
      <c r="H51" s="20" t="s">
        <v>144</v>
      </c>
      <c r="I51" s="20" t="s">
        <v>145</v>
      </c>
      <c r="J51" s="20">
        <v>2132</v>
      </c>
      <c r="K51" s="20">
        <v>14</v>
      </c>
      <c r="L51" s="20">
        <v>2118</v>
      </c>
    </row>
    <row r="52" spans="1:12" s="18" customFormat="1" ht="14.5" x14ac:dyDescent="0.35">
      <c r="A52" s="20">
        <v>26</v>
      </c>
      <c r="B52" s="20" t="s">
        <v>67</v>
      </c>
      <c r="C52" s="20" t="s">
        <v>68</v>
      </c>
      <c r="D52" s="20" t="s">
        <v>69</v>
      </c>
      <c r="E52" s="20" t="s">
        <v>70</v>
      </c>
      <c r="F52" s="20" t="s">
        <v>146</v>
      </c>
      <c r="G52" s="20" t="s">
        <v>76</v>
      </c>
      <c r="H52" s="20" t="s">
        <v>147</v>
      </c>
      <c r="I52" s="20" t="s">
        <v>148</v>
      </c>
      <c r="J52" s="20">
        <v>2118</v>
      </c>
      <c r="K52" s="20">
        <v>14</v>
      </c>
      <c r="L52" s="20">
        <v>2104</v>
      </c>
    </row>
    <row r="53" spans="1:12" s="18" customFormat="1" ht="14.5" x14ac:dyDescent="0.35">
      <c r="A53" s="20">
        <v>27</v>
      </c>
      <c r="B53" s="20" t="s">
        <v>67</v>
      </c>
      <c r="C53" s="20" t="s">
        <v>68</v>
      </c>
      <c r="D53" s="20" t="s">
        <v>69</v>
      </c>
      <c r="E53" s="20" t="s">
        <v>70</v>
      </c>
      <c r="F53" s="20" t="s">
        <v>149</v>
      </c>
      <c r="G53" s="20" t="s">
        <v>76</v>
      </c>
      <c r="H53" s="20" t="s">
        <v>150</v>
      </c>
      <c r="I53" s="20" t="s">
        <v>151</v>
      </c>
      <c r="J53" s="20">
        <v>2104</v>
      </c>
      <c r="K53" s="20">
        <v>36</v>
      </c>
      <c r="L53" s="20">
        <v>2068</v>
      </c>
    </row>
    <row r="54" spans="1:12" s="18" customFormat="1" ht="14.5" x14ac:dyDescent="0.35">
      <c r="A54" s="20">
        <v>28</v>
      </c>
      <c r="B54" s="20" t="s">
        <v>67</v>
      </c>
      <c r="C54" s="20" t="s">
        <v>68</v>
      </c>
      <c r="D54" s="20" t="s">
        <v>69</v>
      </c>
      <c r="E54" s="20" t="s">
        <v>70</v>
      </c>
      <c r="F54" s="20" t="s">
        <v>152</v>
      </c>
      <c r="G54" s="20" t="s">
        <v>76</v>
      </c>
      <c r="H54" s="20" t="s">
        <v>150</v>
      </c>
      <c r="I54" s="20" t="s">
        <v>153</v>
      </c>
      <c r="J54" s="20">
        <v>2068</v>
      </c>
      <c r="K54" s="20">
        <v>14</v>
      </c>
      <c r="L54" s="20">
        <v>2054</v>
      </c>
    </row>
    <row r="55" spans="1:12" s="18" customFormat="1" ht="14.5" x14ac:dyDescent="0.35">
      <c r="A55" s="20">
        <v>29</v>
      </c>
      <c r="B55" s="20" t="s">
        <v>67</v>
      </c>
      <c r="C55" s="20" t="s">
        <v>68</v>
      </c>
      <c r="D55" s="20" t="s">
        <v>69</v>
      </c>
      <c r="E55" s="20" t="s">
        <v>70</v>
      </c>
      <c r="F55" s="20" t="s">
        <v>154</v>
      </c>
      <c r="G55" s="20" t="s">
        <v>76</v>
      </c>
      <c r="H55" s="20" t="s">
        <v>155</v>
      </c>
      <c r="I55" s="20" t="s">
        <v>156</v>
      </c>
      <c r="J55" s="20">
        <v>2054</v>
      </c>
      <c r="K55" s="20">
        <v>14</v>
      </c>
      <c r="L55" s="20">
        <v>2040</v>
      </c>
    </row>
    <row r="56" spans="1:12" s="18" customFormat="1" ht="14.5" x14ac:dyDescent="0.35">
      <c r="A56" s="20">
        <v>30</v>
      </c>
      <c r="B56" s="20" t="s">
        <v>67</v>
      </c>
      <c r="C56" s="20" t="s">
        <v>68</v>
      </c>
      <c r="D56" s="20" t="s">
        <v>69</v>
      </c>
      <c r="E56" s="20" t="s">
        <v>70</v>
      </c>
      <c r="F56" s="20" t="s">
        <v>157</v>
      </c>
      <c r="G56" s="20" t="s">
        <v>80</v>
      </c>
      <c r="H56" s="20" t="s">
        <v>158</v>
      </c>
      <c r="I56" s="20" t="s">
        <v>159</v>
      </c>
      <c r="J56" s="20">
        <v>2040</v>
      </c>
      <c r="K56" s="20">
        <v>12</v>
      </c>
      <c r="L56" s="20">
        <v>2028</v>
      </c>
    </row>
    <row r="57" spans="1:12" s="18" customFormat="1" ht="14.5" x14ac:dyDescent="0.35">
      <c r="A57" s="20">
        <v>31</v>
      </c>
      <c r="B57" s="20" t="s">
        <v>67</v>
      </c>
      <c r="C57" s="20" t="s">
        <v>68</v>
      </c>
      <c r="D57" s="20" t="s">
        <v>69</v>
      </c>
      <c r="E57" s="20" t="s">
        <v>70</v>
      </c>
      <c r="F57" s="20" t="s">
        <v>160</v>
      </c>
      <c r="G57" s="20" t="s">
        <v>76</v>
      </c>
      <c r="H57" s="20" t="s">
        <v>161</v>
      </c>
      <c r="I57" s="20" t="s">
        <v>162</v>
      </c>
      <c r="J57" s="20">
        <v>2028</v>
      </c>
      <c r="K57" s="20">
        <v>14</v>
      </c>
      <c r="L57" s="20">
        <v>2014</v>
      </c>
    </row>
    <row r="58" spans="1:12" s="18" customFormat="1" ht="14.5" x14ac:dyDescent="0.35">
      <c r="A58" s="20">
        <v>32</v>
      </c>
      <c r="B58" s="20" t="s">
        <v>67</v>
      </c>
      <c r="C58" s="20" t="s">
        <v>68</v>
      </c>
      <c r="D58" s="20" t="s">
        <v>69</v>
      </c>
      <c r="E58" s="20" t="s">
        <v>70</v>
      </c>
      <c r="F58" s="20" t="s">
        <v>163</v>
      </c>
      <c r="G58" s="20" t="s">
        <v>80</v>
      </c>
      <c r="H58" s="20" t="s">
        <v>164</v>
      </c>
      <c r="I58" s="20" t="s">
        <v>165</v>
      </c>
      <c r="J58" s="20">
        <v>2014</v>
      </c>
      <c r="K58" s="20">
        <v>18</v>
      </c>
      <c r="L58" s="20">
        <v>1996</v>
      </c>
    </row>
    <row r="59" spans="1:12" s="18" customFormat="1" ht="14.5" x14ac:dyDescent="0.35">
      <c r="A59" s="20">
        <v>33</v>
      </c>
      <c r="B59" s="20" t="s">
        <v>67</v>
      </c>
      <c r="C59" s="20" t="s">
        <v>68</v>
      </c>
      <c r="D59" s="20" t="s">
        <v>69</v>
      </c>
      <c r="E59" s="20" t="s">
        <v>70</v>
      </c>
      <c r="F59" s="20" t="s">
        <v>166</v>
      </c>
      <c r="G59" s="20" t="s">
        <v>76</v>
      </c>
      <c r="H59" s="20" t="s">
        <v>164</v>
      </c>
      <c r="I59" s="20" t="s">
        <v>167</v>
      </c>
      <c r="J59" s="20">
        <v>1996</v>
      </c>
      <c r="K59" s="20">
        <v>14</v>
      </c>
      <c r="L59" s="20">
        <v>1982</v>
      </c>
    </row>
    <row r="60" spans="1:12" s="18" customFormat="1" ht="14.5" x14ac:dyDescent="0.35">
      <c r="A60" s="20">
        <v>34</v>
      </c>
      <c r="B60" s="20" t="s">
        <v>67</v>
      </c>
      <c r="C60" s="20" t="s">
        <v>68</v>
      </c>
      <c r="D60" s="20" t="s">
        <v>69</v>
      </c>
      <c r="E60" s="20" t="s">
        <v>70</v>
      </c>
      <c r="F60" s="20" t="s">
        <v>168</v>
      </c>
      <c r="G60" s="20" t="s">
        <v>80</v>
      </c>
      <c r="H60" s="20" t="s">
        <v>169</v>
      </c>
      <c r="I60" s="20" t="s">
        <v>170</v>
      </c>
      <c r="J60" s="20">
        <v>1982</v>
      </c>
      <c r="K60" s="20">
        <v>24</v>
      </c>
      <c r="L60" s="20">
        <v>1958</v>
      </c>
    </row>
    <row r="61" spans="1:12" s="18" customFormat="1" ht="14.5" x14ac:dyDescent="0.35">
      <c r="A61" s="20">
        <v>35</v>
      </c>
      <c r="B61" s="20" t="s">
        <v>67</v>
      </c>
      <c r="C61" s="20" t="s">
        <v>68</v>
      </c>
      <c r="D61" s="20" t="s">
        <v>69</v>
      </c>
      <c r="E61" s="20" t="s">
        <v>70</v>
      </c>
      <c r="F61" s="20" t="s">
        <v>171</v>
      </c>
      <c r="G61" s="20" t="s">
        <v>72</v>
      </c>
      <c r="H61" s="20" t="s">
        <v>169</v>
      </c>
      <c r="I61" s="20" t="s">
        <v>172</v>
      </c>
      <c r="J61" s="20">
        <v>1958</v>
      </c>
      <c r="K61" s="20">
        <v>24</v>
      </c>
      <c r="L61" s="20">
        <v>1934</v>
      </c>
    </row>
    <row r="62" spans="1:12" s="18" customFormat="1" ht="14.5" x14ac:dyDescent="0.35">
      <c r="A62" s="20">
        <v>36</v>
      </c>
      <c r="B62" s="20" t="s">
        <v>67</v>
      </c>
      <c r="C62" s="20" t="s">
        <v>68</v>
      </c>
      <c r="D62" s="20" t="s">
        <v>69</v>
      </c>
      <c r="E62" s="20" t="s">
        <v>70</v>
      </c>
      <c r="F62" s="20" t="s">
        <v>173</v>
      </c>
      <c r="G62" s="20" t="s">
        <v>76</v>
      </c>
      <c r="H62" s="20" t="s">
        <v>174</v>
      </c>
      <c r="I62" s="20" t="s">
        <v>175</v>
      </c>
      <c r="J62" s="20">
        <v>1934</v>
      </c>
      <c r="K62" s="20">
        <v>14</v>
      </c>
      <c r="L62" s="20">
        <v>1920</v>
      </c>
    </row>
    <row r="63" spans="1:12" s="18" customFormat="1" ht="14.5" x14ac:dyDescent="0.35">
      <c r="A63" s="20">
        <v>37</v>
      </c>
      <c r="B63" s="20" t="s">
        <v>67</v>
      </c>
      <c r="C63" s="20" t="s">
        <v>68</v>
      </c>
      <c r="D63" s="20" t="s">
        <v>69</v>
      </c>
      <c r="E63" s="20" t="s">
        <v>70</v>
      </c>
      <c r="F63" s="20" t="s">
        <v>176</v>
      </c>
      <c r="G63" s="20" t="s">
        <v>76</v>
      </c>
      <c r="H63" s="20" t="s">
        <v>177</v>
      </c>
      <c r="I63" s="20" t="s">
        <v>178</v>
      </c>
      <c r="J63" s="20">
        <v>1920</v>
      </c>
      <c r="K63" s="20">
        <v>14</v>
      </c>
      <c r="L63" s="20">
        <v>1906</v>
      </c>
    </row>
    <row r="64" spans="1:12" s="18" customFormat="1" ht="14.5" x14ac:dyDescent="0.35">
      <c r="A64" s="20">
        <v>38</v>
      </c>
      <c r="B64" s="20" t="s">
        <v>67</v>
      </c>
      <c r="C64" s="20" t="s">
        <v>68</v>
      </c>
      <c r="D64" s="20" t="s">
        <v>69</v>
      </c>
      <c r="E64" s="20" t="s">
        <v>70</v>
      </c>
      <c r="F64" s="20" t="s">
        <v>179</v>
      </c>
      <c r="G64" s="20" t="s">
        <v>76</v>
      </c>
      <c r="H64" s="20" t="s">
        <v>180</v>
      </c>
      <c r="I64" s="20" t="s">
        <v>181</v>
      </c>
      <c r="J64" s="20">
        <v>1906</v>
      </c>
      <c r="K64" s="20">
        <v>28</v>
      </c>
      <c r="L64" s="20">
        <v>1878</v>
      </c>
    </row>
    <row r="65" spans="1:12" s="18" customFormat="1" ht="14.5" x14ac:dyDescent="0.35">
      <c r="A65" s="20">
        <v>39</v>
      </c>
      <c r="B65" s="20" t="s">
        <v>67</v>
      </c>
      <c r="C65" s="20" t="s">
        <v>68</v>
      </c>
      <c r="D65" s="20" t="s">
        <v>69</v>
      </c>
      <c r="E65" s="20" t="s">
        <v>70</v>
      </c>
      <c r="F65" s="20" t="s">
        <v>182</v>
      </c>
      <c r="G65" s="20" t="s">
        <v>76</v>
      </c>
      <c r="H65" s="20" t="s">
        <v>183</v>
      </c>
      <c r="I65" s="20" t="s">
        <v>184</v>
      </c>
      <c r="J65" s="20">
        <v>1878</v>
      </c>
      <c r="K65" s="20">
        <v>28</v>
      </c>
      <c r="L65" s="20">
        <v>1850</v>
      </c>
    </row>
    <row r="66" spans="1:12" s="18" customFormat="1" ht="14.5" x14ac:dyDescent="0.35">
      <c r="A66" s="20">
        <v>40</v>
      </c>
      <c r="B66" s="20" t="s">
        <v>67</v>
      </c>
      <c r="C66" s="20" t="s">
        <v>68</v>
      </c>
      <c r="D66" s="20" t="s">
        <v>69</v>
      </c>
      <c r="E66" s="20" t="s">
        <v>70</v>
      </c>
      <c r="F66" s="20" t="s">
        <v>185</v>
      </c>
      <c r="G66" s="20" t="s">
        <v>80</v>
      </c>
      <c r="H66" s="20" t="s">
        <v>186</v>
      </c>
      <c r="I66" s="20" t="s">
        <v>187</v>
      </c>
      <c r="J66" s="20">
        <v>1850</v>
      </c>
      <c r="K66" s="20">
        <v>14</v>
      </c>
      <c r="L66" s="20">
        <v>1836</v>
      </c>
    </row>
    <row r="67" spans="1:12" s="18" customFormat="1" ht="14.5" x14ac:dyDescent="0.35">
      <c r="A67" s="20">
        <v>41</v>
      </c>
      <c r="B67" s="20" t="s">
        <v>67</v>
      </c>
      <c r="C67" s="20" t="s">
        <v>68</v>
      </c>
      <c r="D67" s="20" t="s">
        <v>69</v>
      </c>
      <c r="E67" s="20" t="s">
        <v>70</v>
      </c>
      <c r="F67" s="20" t="s">
        <v>188</v>
      </c>
      <c r="G67" s="20" t="s">
        <v>72</v>
      </c>
      <c r="H67" s="20" t="s">
        <v>186</v>
      </c>
      <c r="I67" s="20" t="s">
        <v>189</v>
      </c>
      <c r="J67" s="20">
        <v>1836</v>
      </c>
      <c r="K67" s="20">
        <v>24</v>
      </c>
      <c r="L67" s="20">
        <v>1812</v>
      </c>
    </row>
    <row r="68" spans="1:12" s="18" customFormat="1" ht="14.5" x14ac:dyDescent="0.35">
      <c r="A68" s="20">
        <v>42</v>
      </c>
      <c r="B68" s="20" t="s">
        <v>67</v>
      </c>
      <c r="C68" s="20" t="s">
        <v>68</v>
      </c>
      <c r="D68" s="20" t="s">
        <v>69</v>
      </c>
      <c r="E68" s="20" t="s">
        <v>70</v>
      </c>
      <c r="F68" s="20" t="s">
        <v>190</v>
      </c>
      <c r="G68" s="20" t="s">
        <v>76</v>
      </c>
      <c r="H68" s="20" t="s">
        <v>191</v>
      </c>
      <c r="I68" s="20" t="s">
        <v>192</v>
      </c>
      <c r="J68" s="20">
        <v>1812</v>
      </c>
      <c r="K68" s="20">
        <v>24</v>
      </c>
      <c r="L68" s="20">
        <v>1788</v>
      </c>
    </row>
    <row r="69" spans="1:12" s="18" customFormat="1" ht="14.5" x14ac:dyDescent="0.35">
      <c r="A69" s="20">
        <v>43</v>
      </c>
      <c r="B69" s="20" t="s">
        <v>67</v>
      </c>
      <c r="C69" s="20" t="s">
        <v>68</v>
      </c>
      <c r="D69" s="20" t="s">
        <v>69</v>
      </c>
      <c r="E69" s="20" t="s">
        <v>70</v>
      </c>
      <c r="F69" s="20" t="s">
        <v>193</v>
      </c>
      <c r="G69" s="20" t="s">
        <v>76</v>
      </c>
      <c r="H69" s="20" t="s">
        <v>191</v>
      </c>
      <c r="I69" s="20" t="s">
        <v>194</v>
      </c>
      <c r="J69" s="20">
        <v>1788</v>
      </c>
      <c r="K69" s="20">
        <v>28</v>
      </c>
      <c r="L69" s="20">
        <v>1760</v>
      </c>
    </row>
    <row r="70" spans="1:12" s="18" customFormat="1" ht="14.5" x14ac:dyDescent="0.35">
      <c r="A70" s="20">
        <v>44</v>
      </c>
      <c r="B70" s="20" t="s">
        <v>67</v>
      </c>
      <c r="C70" s="20" t="s">
        <v>68</v>
      </c>
      <c r="D70" s="20" t="s">
        <v>69</v>
      </c>
      <c r="E70" s="20" t="s">
        <v>70</v>
      </c>
      <c r="F70" s="20" t="s">
        <v>195</v>
      </c>
      <c r="G70" s="20" t="s">
        <v>80</v>
      </c>
      <c r="H70" s="20" t="s">
        <v>196</v>
      </c>
      <c r="I70" s="20" t="s">
        <v>197</v>
      </c>
      <c r="J70" s="20">
        <v>1760</v>
      </c>
      <c r="K70" s="20">
        <v>24</v>
      </c>
      <c r="L70" s="20">
        <v>1736</v>
      </c>
    </row>
    <row r="71" spans="1:12" s="18" customFormat="1" ht="14.5" x14ac:dyDescent="0.35">
      <c r="A71" s="20">
        <v>45</v>
      </c>
      <c r="B71" s="20" t="s">
        <v>67</v>
      </c>
      <c r="C71" s="20" t="s">
        <v>68</v>
      </c>
      <c r="D71" s="20" t="s">
        <v>69</v>
      </c>
      <c r="E71" s="20" t="s">
        <v>70</v>
      </c>
      <c r="F71" s="20" t="s">
        <v>198</v>
      </c>
      <c r="G71" s="20" t="s">
        <v>76</v>
      </c>
      <c r="H71" s="20" t="s">
        <v>196</v>
      </c>
      <c r="I71" s="20" t="s">
        <v>199</v>
      </c>
      <c r="J71" s="20">
        <v>1736</v>
      </c>
      <c r="K71" s="20">
        <v>14</v>
      </c>
      <c r="L71" s="20">
        <v>1722</v>
      </c>
    </row>
    <row r="72" spans="1:12" s="18" customFormat="1" ht="14.5" x14ac:dyDescent="0.35">
      <c r="A72" s="20">
        <v>46</v>
      </c>
      <c r="B72" s="20" t="s">
        <v>67</v>
      </c>
      <c r="C72" s="20" t="s">
        <v>68</v>
      </c>
      <c r="D72" s="20" t="s">
        <v>69</v>
      </c>
      <c r="E72" s="20" t="s">
        <v>70</v>
      </c>
      <c r="F72" s="20" t="s">
        <v>200</v>
      </c>
      <c r="G72" s="20" t="s">
        <v>72</v>
      </c>
      <c r="H72" s="20" t="s">
        <v>201</v>
      </c>
      <c r="I72" s="20" t="s">
        <v>202</v>
      </c>
      <c r="J72" s="20">
        <v>1722</v>
      </c>
      <c r="K72" s="20">
        <v>40</v>
      </c>
      <c r="L72" s="20">
        <v>1682</v>
      </c>
    </row>
    <row r="73" spans="1:12" s="18" customFormat="1" ht="14.5" x14ac:dyDescent="0.35">
      <c r="A73" s="20">
        <v>47</v>
      </c>
      <c r="B73" s="20" t="s">
        <v>67</v>
      </c>
      <c r="C73" s="20" t="s">
        <v>68</v>
      </c>
      <c r="D73" s="20" t="s">
        <v>69</v>
      </c>
      <c r="E73" s="20" t="s">
        <v>70</v>
      </c>
      <c r="F73" s="20" t="s">
        <v>203</v>
      </c>
      <c r="G73" s="20" t="s">
        <v>76</v>
      </c>
      <c r="H73" s="20" t="s">
        <v>204</v>
      </c>
      <c r="I73" s="20" t="s">
        <v>205</v>
      </c>
      <c r="J73" s="20">
        <v>1682</v>
      </c>
      <c r="K73" s="20">
        <v>14</v>
      </c>
      <c r="L73" s="20">
        <v>1668</v>
      </c>
    </row>
    <row r="74" spans="1:12" s="18" customFormat="1" ht="14.5" x14ac:dyDescent="0.35">
      <c r="A74" s="20">
        <v>48</v>
      </c>
      <c r="B74" s="20" t="s">
        <v>67</v>
      </c>
      <c r="C74" s="20" t="s">
        <v>68</v>
      </c>
      <c r="D74" s="20" t="s">
        <v>69</v>
      </c>
      <c r="E74" s="20" t="s">
        <v>70</v>
      </c>
      <c r="F74" s="20" t="s">
        <v>206</v>
      </c>
      <c r="G74" s="20" t="s">
        <v>76</v>
      </c>
      <c r="H74" s="20" t="s">
        <v>207</v>
      </c>
      <c r="I74" s="20" t="s">
        <v>208</v>
      </c>
      <c r="J74" s="20">
        <v>1668</v>
      </c>
      <c r="K74" s="20">
        <v>14</v>
      </c>
      <c r="L74" s="20">
        <v>1654</v>
      </c>
    </row>
    <row r="75" spans="1:12" s="18" customFormat="1" ht="14.5" x14ac:dyDescent="0.35">
      <c r="A75" s="20">
        <v>49</v>
      </c>
      <c r="B75" s="20" t="s">
        <v>67</v>
      </c>
      <c r="C75" s="20" t="s">
        <v>68</v>
      </c>
      <c r="D75" s="20" t="s">
        <v>69</v>
      </c>
      <c r="E75" s="20" t="s">
        <v>70</v>
      </c>
      <c r="F75" s="20" t="s">
        <v>209</v>
      </c>
      <c r="G75" s="20" t="s">
        <v>76</v>
      </c>
      <c r="H75" s="20" t="s">
        <v>210</v>
      </c>
      <c r="I75" s="20" t="s">
        <v>211</v>
      </c>
      <c r="J75" s="20">
        <v>1654</v>
      </c>
      <c r="K75" s="20">
        <v>28</v>
      </c>
      <c r="L75" s="20">
        <v>1626</v>
      </c>
    </row>
    <row r="76" spans="1:12" s="18" customFormat="1" ht="14.5" x14ac:dyDescent="0.35">
      <c r="A76" s="20">
        <v>50</v>
      </c>
      <c r="B76" s="20" t="s">
        <v>67</v>
      </c>
      <c r="C76" s="20" t="s">
        <v>68</v>
      </c>
      <c r="D76" s="20" t="s">
        <v>69</v>
      </c>
      <c r="E76" s="20" t="s">
        <v>70</v>
      </c>
      <c r="F76" s="20" t="s">
        <v>212</v>
      </c>
      <c r="G76" s="20" t="s">
        <v>80</v>
      </c>
      <c r="H76" s="20" t="s">
        <v>213</v>
      </c>
      <c r="I76" s="20" t="s">
        <v>214</v>
      </c>
      <c r="J76" s="20">
        <v>1626</v>
      </c>
      <c r="K76" s="20">
        <v>12</v>
      </c>
      <c r="L76" s="20">
        <v>1614</v>
      </c>
    </row>
    <row r="77" spans="1:12" s="18" customFormat="1" ht="14.5" x14ac:dyDescent="0.35">
      <c r="A77" s="20">
        <v>51</v>
      </c>
      <c r="B77" s="20" t="s">
        <v>67</v>
      </c>
      <c r="C77" s="20" t="s">
        <v>68</v>
      </c>
      <c r="D77" s="20" t="s">
        <v>69</v>
      </c>
      <c r="E77" s="20" t="s">
        <v>70</v>
      </c>
      <c r="F77" s="20" t="s">
        <v>215</v>
      </c>
      <c r="G77" s="20" t="s">
        <v>72</v>
      </c>
      <c r="H77" s="20" t="s">
        <v>216</v>
      </c>
      <c r="I77" s="20" t="s">
        <v>217</v>
      </c>
      <c r="J77" s="20">
        <v>1614</v>
      </c>
      <c r="K77" s="20">
        <v>38</v>
      </c>
      <c r="L77" s="20">
        <v>1576</v>
      </c>
    </row>
    <row r="78" spans="1:12" s="18" customFormat="1" ht="14.5" x14ac:dyDescent="0.35">
      <c r="A78" s="20">
        <v>52</v>
      </c>
      <c r="B78" s="20" t="s">
        <v>67</v>
      </c>
      <c r="C78" s="20" t="s">
        <v>68</v>
      </c>
      <c r="D78" s="20" t="s">
        <v>69</v>
      </c>
      <c r="E78" s="20" t="s">
        <v>70</v>
      </c>
      <c r="F78" s="20" t="s">
        <v>218</v>
      </c>
      <c r="G78" s="20" t="s">
        <v>76</v>
      </c>
      <c r="H78" s="20" t="s">
        <v>219</v>
      </c>
      <c r="I78" s="20" t="s">
        <v>220</v>
      </c>
      <c r="J78" s="20">
        <v>1576</v>
      </c>
      <c r="K78" s="20">
        <v>14</v>
      </c>
      <c r="L78" s="20">
        <v>1562</v>
      </c>
    </row>
    <row r="79" spans="1:12" s="18" customFormat="1" ht="14.5" x14ac:dyDescent="0.35">
      <c r="A79" s="20">
        <v>53</v>
      </c>
      <c r="B79" s="20" t="s">
        <v>67</v>
      </c>
      <c r="C79" s="20" t="s">
        <v>68</v>
      </c>
      <c r="D79" s="20" t="s">
        <v>69</v>
      </c>
      <c r="E79" s="20" t="s">
        <v>70</v>
      </c>
      <c r="F79" s="20" t="s">
        <v>221</v>
      </c>
      <c r="G79" s="20" t="s">
        <v>76</v>
      </c>
      <c r="H79" s="20" t="s">
        <v>222</v>
      </c>
      <c r="I79" s="20" t="s">
        <v>223</v>
      </c>
      <c r="J79" s="20">
        <v>1562</v>
      </c>
      <c r="K79" s="20">
        <v>14</v>
      </c>
      <c r="L79" s="20">
        <v>1548</v>
      </c>
    </row>
    <row r="80" spans="1:12" s="18" customFormat="1" ht="14.5" x14ac:dyDescent="0.35">
      <c r="A80" s="20">
        <v>54</v>
      </c>
      <c r="B80" s="20" t="s">
        <v>67</v>
      </c>
      <c r="C80" s="20" t="s">
        <v>68</v>
      </c>
      <c r="D80" s="20" t="s">
        <v>69</v>
      </c>
      <c r="E80" s="20" t="s">
        <v>70</v>
      </c>
      <c r="F80" s="20" t="s">
        <v>224</v>
      </c>
      <c r="G80" s="20" t="s">
        <v>80</v>
      </c>
      <c r="H80" s="20" t="s">
        <v>225</v>
      </c>
      <c r="I80" s="20" t="s">
        <v>226</v>
      </c>
      <c r="J80" s="20">
        <v>1548</v>
      </c>
      <c r="K80" s="20">
        <v>24</v>
      </c>
      <c r="L80" s="20">
        <v>1524</v>
      </c>
    </row>
    <row r="81" spans="1:12" s="18" customFormat="1" ht="14.5" x14ac:dyDescent="0.35">
      <c r="A81" s="20">
        <v>55</v>
      </c>
      <c r="B81" s="20" t="s">
        <v>67</v>
      </c>
      <c r="C81" s="20" t="s">
        <v>68</v>
      </c>
      <c r="D81" s="20" t="s">
        <v>69</v>
      </c>
      <c r="E81" s="20" t="s">
        <v>70</v>
      </c>
      <c r="F81" s="20" t="s">
        <v>227</v>
      </c>
      <c r="G81" s="20" t="s">
        <v>76</v>
      </c>
      <c r="H81" s="20" t="s">
        <v>228</v>
      </c>
      <c r="I81" s="20" t="s">
        <v>229</v>
      </c>
      <c r="J81" s="20">
        <v>1524</v>
      </c>
      <c r="K81" s="20">
        <v>14</v>
      </c>
      <c r="L81" s="20">
        <v>1510</v>
      </c>
    </row>
    <row r="82" spans="1:12" s="18" customFormat="1" ht="14.5" x14ac:dyDescent="0.35">
      <c r="A82" s="20">
        <v>56</v>
      </c>
      <c r="B82" s="20" t="s">
        <v>67</v>
      </c>
      <c r="C82" s="20" t="s">
        <v>68</v>
      </c>
      <c r="D82" s="20" t="s">
        <v>69</v>
      </c>
      <c r="E82" s="20" t="s">
        <v>70</v>
      </c>
      <c r="F82" s="20" t="s">
        <v>230</v>
      </c>
      <c r="G82" s="20" t="s">
        <v>76</v>
      </c>
      <c r="H82" s="20" t="s">
        <v>231</v>
      </c>
      <c r="I82" s="20" t="s">
        <v>232</v>
      </c>
      <c r="J82" s="20">
        <v>1510</v>
      </c>
      <c r="K82" s="20">
        <v>28</v>
      </c>
      <c r="L82" s="20">
        <v>1482</v>
      </c>
    </row>
    <row r="83" spans="1:12" s="18" customFormat="1" ht="14.5" x14ac:dyDescent="0.35">
      <c r="A83" s="20">
        <v>57</v>
      </c>
      <c r="B83" s="20" t="s">
        <v>67</v>
      </c>
      <c r="C83" s="20" t="s">
        <v>68</v>
      </c>
      <c r="D83" s="20" t="s">
        <v>69</v>
      </c>
      <c r="E83" s="20" t="s">
        <v>70</v>
      </c>
      <c r="F83" s="20" t="s">
        <v>233</v>
      </c>
      <c r="G83" s="20" t="s">
        <v>76</v>
      </c>
      <c r="H83" s="20" t="s">
        <v>234</v>
      </c>
      <c r="I83" s="20" t="s">
        <v>235</v>
      </c>
      <c r="J83" s="20">
        <v>1482</v>
      </c>
      <c r="K83" s="20">
        <v>14</v>
      </c>
      <c r="L83" s="20">
        <v>1468</v>
      </c>
    </row>
    <row r="84" spans="1:12" s="18" customFormat="1" ht="14.5" x14ac:dyDescent="0.35">
      <c r="A84" s="20">
        <v>58</v>
      </c>
      <c r="B84" s="20" t="s">
        <v>67</v>
      </c>
      <c r="C84" s="20" t="s">
        <v>68</v>
      </c>
      <c r="D84" s="20" t="s">
        <v>69</v>
      </c>
      <c r="E84" s="20" t="s">
        <v>70</v>
      </c>
      <c r="F84" s="20" t="s">
        <v>236</v>
      </c>
      <c r="G84" s="20" t="s">
        <v>76</v>
      </c>
      <c r="H84" s="20" t="s">
        <v>237</v>
      </c>
      <c r="I84" s="20" t="s">
        <v>238</v>
      </c>
      <c r="J84" s="20">
        <v>1468</v>
      </c>
      <c r="K84" s="20">
        <v>14</v>
      </c>
      <c r="L84" s="20">
        <v>1454</v>
      </c>
    </row>
    <row r="85" spans="1:12" s="18" customFormat="1" ht="14.5" x14ac:dyDescent="0.35">
      <c r="A85" s="20">
        <v>59</v>
      </c>
      <c r="B85" s="20" t="s">
        <v>67</v>
      </c>
      <c r="C85" s="20" t="s">
        <v>68</v>
      </c>
      <c r="D85" s="20" t="s">
        <v>69</v>
      </c>
      <c r="E85" s="20" t="s">
        <v>70</v>
      </c>
      <c r="F85" s="20" t="s">
        <v>239</v>
      </c>
      <c r="G85" s="20" t="s">
        <v>76</v>
      </c>
      <c r="H85" s="20" t="s">
        <v>240</v>
      </c>
      <c r="I85" s="20" t="s">
        <v>241</v>
      </c>
      <c r="J85" s="20">
        <v>1454</v>
      </c>
      <c r="K85" s="20">
        <v>14</v>
      </c>
      <c r="L85" s="20">
        <v>1440</v>
      </c>
    </row>
    <row r="86" spans="1:12" s="18" customFormat="1" ht="14.5" x14ac:dyDescent="0.35">
      <c r="A86" s="20">
        <v>60</v>
      </c>
      <c r="B86" s="20" t="s">
        <v>67</v>
      </c>
      <c r="C86" s="20" t="s">
        <v>68</v>
      </c>
      <c r="D86" s="20" t="s">
        <v>69</v>
      </c>
      <c r="E86" s="20" t="s">
        <v>70</v>
      </c>
      <c r="F86" s="20" t="s">
        <v>242</v>
      </c>
      <c r="G86" s="20" t="s">
        <v>72</v>
      </c>
      <c r="H86" s="20" t="s">
        <v>243</v>
      </c>
      <c r="I86" s="20" t="s">
        <v>244</v>
      </c>
      <c r="J86" s="20">
        <v>1440</v>
      </c>
      <c r="K86" s="20">
        <v>40</v>
      </c>
      <c r="L86" s="20">
        <v>1400</v>
      </c>
    </row>
    <row r="87" spans="1:12" s="18" customFormat="1" ht="14.5" x14ac:dyDescent="0.35">
      <c r="A87" s="20">
        <v>61</v>
      </c>
      <c r="B87" s="20" t="s">
        <v>67</v>
      </c>
      <c r="C87" s="20" t="s">
        <v>68</v>
      </c>
      <c r="D87" s="20" t="s">
        <v>69</v>
      </c>
      <c r="E87" s="20" t="s">
        <v>70</v>
      </c>
      <c r="F87" s="20" t="s">
        <v>245</v>
      </c>
      <c r="G87" s="20" t="s">
        <v>80</v>
      </c>
      <c r="H87" s="20" t="s">
        <v>246</v>
      </c>
      <c r="I87" s="20" t="s">
        <v>247</v>
      </c>
      <c r="J87" s="20">
        <v>1400</v>
      </c>
      <c r="K87" s="20">
        <v>24</v>
      </c>
      <c r="L87" s="20">
        <v>1376</v>
      </c>
    </row>
    <row r="88" spans="1:12" s="18" customFormat="1" ht="14.5" x14ac:dyDescent="0.35">
      <c r="A88" s="20">
        <v>62</v>
      </c>
      <c r="B88" s="20" t="s">
        <v>67</v>
      </c>
      <c r="C88" s="20" t="s">
        <v>68</v>
      </c>
      <c r="D88" s="20" t="s">
        <v>69</v>
      </c>
      <c r="E88" s="20" t="s">
        <v>70</v>
      </c>
      <c r="F88" s="20" t="s">
        <v>248</v>
      </c>
      <c r="G88" s="20" t="s">
        <v>76</v>
      </c>
      <c r="H88" s="20" t="s">
        <v>246</v>
      </c>
      <c r="I88" s="20" t="s">
        <v>249</v>
      </c>
      <c r="J88" s="20">
        <v>1376</v>
      </c>
      <c r="K88" s="20">
        <v>14</v>
      </c>
      <c r="L88" s="20">
        <v>1362</v>
      </c>
    </row>
    <row r="89" spans="1:12" s="18" customFormat="1" ht="14.5" x14ac:dyDescent="0.35">
      <c r="A89" s="20">
        <v>63</v>
      </c>
      <c r="B89" s="20" t="s">
        <v>67</v>
      </c>
      <c r="C89" s="20" t="s">
        <v>68</v>
      </c>
      <c r="D89" s="20" t="s">
        <v>69</v>
      </c>
      <c r="E89" s="20" t="s">
        <v>70</v>
      </c>
      <c r="F89" s="20" t="s">
        <v>250</v>
      </c>
      <c r="G89" s="20" t="s">
        <v>76</v>
      </c>
      <c r="H89" s="20" t="s">
        <v>251</v>
      </c>
      <c r="I89" s="20" t="s">
        <v>252</v>
      </c>
      <c r="J89" s="20">
        <v>1362</v>
      </c>
      <c r="K89" s="20">
        <v>28</v>
      </c>
      <c r="L89" s="20">
        <v>1334</v>
      </c>
    </row>
    <row r="90" spans="1:12" s="18" customFormat="1" ht="14.5" x14ac:dyDescent="0.35">
      <c r="A90" s="20">
        <v>64</v>
      </c>
      <c r="B90" s="20" t="s">
        <v>67</v>
      </c>
      <c r="C90" s="20" t="s">
        <v>68</v>
      </c>
      <c r="D90" s="20" t="s">
        <v>69</v>
      </c>
      <c r="E90" s="20" t="s">
        <v>70</v>
      </c>
      <c r="F90" s="20" t="s">
        <v>253</v>
      </c>
      <c r="G90" s="20" t="s">
        <v>76</v>
      </c>
      <c r="H90" s="20" t="s">
        <v>254</v>
      </c>
      <c r="I90" s="20" t="s">
        <v>255</v>
      </c>
      <c r="J90" s="20">
        <v>1334</v>
      </c>
      <c r="K90" s="20">
        <v>28</v>
      </c>
      <c r="L90" s="20">
        <v>1306</v>
      </c>
    </row>
    <row r="91" spans="1:12" s="18" customFormat="1" ht="14.5" x14ac:dyDescent="0.35">
      <c r="A91" s="20">
        <v>65</v>
      </c>
      <c r="B91" s="20" t="s">
        <v>67</v>
      </c>
      <c r="C91" s="20" t="s">
        <v>68</v>
      </c>
      <c r="D91" s="20" t="s">
        <v>69</v>
      </c>
      <c r="E91" s="20" t="s">
        <v>70</v>
      </c>
      <c r="F91" s="20" t="s">
        <v>256</v>
      </c>
      <c r="G91" s="20" t="s">
        <v>80</v>
      </c>
      <c r="H91" s="20" t="s">
        <v>257</v>
      </c>
      <c r="I91" s="20" t="s">
        <v>258</v>
      </c>
      <c r="J91" s="20">
        <v>1306</v>
      </c>
      <c r="K91" s="20">
        <v>32</v>
      </c>
      <c r="L91" s="20">
        <v>1274</v>
      </c>
    </row>
    <row r="92" spans="1:12" s="18" customFormat="1" ht="14.5" x14ac:dyDescent="0.35">
      <c r="A92" s="20">
        <v>66</v>
      </c>
      <c r="B92" s="20" t="s">
        <v>67</v>
      </c>
      <c r="C92" s="20" t="s">
        <v>68</v>
      </c>
      <c r="D92" s="20" t="s">
        <v>69</v>
      </c>
      <c r="E92" s="20" t="s">
        <v>70</v>
      </c>
      <c r="F92" s="20" t="s">
        <v>259</v>
      </c>
      <c r="G92" s="20" t="s">
        <v>76</v>
      </c>
      <c r="H92" s="20" t="s">
        <v>260</v>
      </c>
      <c r="I92" s="20" t="s">
        <v>261</v>
      </c>
      <c r="J92" s="20">
        <v>1274</v>
      </c>
      <c r="K92" s="20">
        <v>28</v>
      </c>
      <c r="L92" s="20">
        <v>1246</v>
      </c>
    </row>
    <row r="93" spans="1:12" s="18" customFormat="1" ht="14.5" x14ac:dyDescent="0.35">
      <c r="A93" s="20">
        <v>67</v>
      </c>
      <c r="B93" s="20" t="s">
        <v>67</v>
      </c>
      <c r="C93" s="20" t="s">
        <v>68</v>
      </c>
      <c r="D93" s="20" t="s">
        <v>69</v>
      </c>
      <c r="E93" s="20" t="s">
        <v>70</v>
      </c>
      <c r="F93" s="20" t="s">
        <v>262</v>
      </c>
      <c r="G93" s="20" t="s">
        <v>76</v>
      </c>
      <c r="H93" s="20" t="s">
        <v>263</v>
      </c>
      <c r="I93" s="20" t="s">
        <v>264</v>
      </c>
      <c r="J93" s="20">
        <v>1246</v>
      </c>
      <c r="K93" s="20">
        <v>28</v>
      </c>
      <c r="L93" s="20">
        <v>1218</v>
      </c>
    </row>
    <row r="94" spans="1:12" s="18" customFormat="1" ht="14.5" x14ac:dyDescent="0.35">
      <c r="A94" s="20">
        <v>68</v>
      </c>
      <c r="B94" s="20" t="s">
        <v>67</v>
      </c>
      <c r="C94" s="20" t="s">
        <v>68</v>
      </c>
      <c r="D94" s="20" t="s">
        <v>69</v>
      </c>
      <c r="E94" s="20" t="s">
        <v>70</v>
      </c>
      <c r="F94" s="20" t="s">
        <v>265</v>
      </c>
      <c r="G94" s="20" t="s">
        <v>72</v>
      </c>
      <c r="H94" s="20" t="s">
        <v>266</v>
      </c>
      <c r="I94" s="20" t="s">
        <v>267</v>
      </c>
      <c r="J94" s="20">
        <v>1218</v>
      </c>
      <c r="K94" s="20">
        <v>20</v>
      </c>
      <c r="L94" s="20">
        <v>1198</v>
      </c>
    </row>
    <row r="95" spans="1:12" s="18" customFormat="1" ht="14.5" x14ac:dyDescent="0.35">
      <c r="A95" s="20">
        <v>69</v>
      </c>
      <c r="B95" s="20" t="s">
        <v>67</v>
      </c>
      <c r="C95" s="20" t="s">
        <v>68</v>
      </c>
      <c r="D95" s="20" t="s">
        <v>69</v>
      </c>
      <c r="E95" s="20" t="s">
        <v>70</v>
      </c>
      <c r="F95" s="20" t="s">
        <v>268</v>
      </c>
      <c r="G95" s="20" t="s">
        <v>76</v>
      </c>
      <c r="H95" s="20" t="s">
        <v>269</v>
      </c>
      <c r="I95" s="20" t="s">
        <v>270</v>
      </c>
      <c r="J95" s="20">
        <v>1198</v>
      </c>
      <c r="K95" s="20">
        <v>14</v>
      </c>
      <c r="L95" s="20">
        <v>1184</v>
      </c>
    </row>
    <row r="96" spans="1:12" s="18" customFormat="1" ht="14.5" x14ac:dyDescent="0.35">
      <c r="A96" s="20">
        <v>70</v>
      </c>
      <c r="B96" s="20" t="s">
        <v>67</v>
      </c>
      <c r="C96" s="20" t="s">
        <v>68</v>
      </c>
      <c r="D96" s="20" t="s">
        <v>69</v>
      </c>
      <c r="E96" s="20" t="s">
        <v>70</v>
      </c>
      <c r="F96" s="20" t="s">
        <v>271</v>
      </c>
      <c r="G96" s="20" t="s">
        <v>76</v>
      </c>
      <c r="H96" s="20" t="s">
        <v>269</v>
      </c>
      <c r="I96" s="20" t="s">
        <v>272</v>
      </c>
      <c r="J96" s="20">
        <v>1184</v>
      </c>
      <c r="K96" s="20">
        <v>14</v>
      </c>
      <c r="L96" s="20">
        <v>1170</v>
      </c>
    </row>
    <row r="97" spans="1:12" s="18" customFormat="1" ht="14.5" x14ac:dyDescent="0.35">
      <c r="A97" s="20">
        <v>71</v>
      </c>
      <c r="B97" s="20" t="s">
        <v>67</v>
      </c>
      <c r="C97" s="20" t="s">
        <v>68</v>
      </c>
      <c r="D97" s="20" t="s">
        <v>69</v>
      </c>
      <c r="E97" s="20" t="s">
        <v>70</v>
      </c>
      <c r="F97" s="20" t="s">
        <v>273</v>
      </c>
      <c r="G97" s="20" t="s">
        <v>76</v>
      </c>
      <c r="H97" s="20" t="s">
        <v>274</v>
      </c>
      <c r="I97" s="20" t="s">
        <v>275</v>
      </c>
      <c r="J97" s="20">
        <v>1170</v>
      </c>
      <c r="K97" s="20">
        <v>28</v>
      </c>
      <c r="L97" s="20">
        <v>1142</v>
      </c>
    </row>
    <row r="98" spans="1:12" s="18" customFormat="1" ht="14.5" x14ac:dyDescent="0.35">
      <c r="A98" s="20">
        <v>72</v>
      </c>
      <c r="B98" s="20" t="s">
        <v>67</v>
      </c>
      <c r="C98" s="20" t="s">
        <v>68</v>
      </c>
      <c r="D98" s="20" t="s">
        <v>69</v>
      </c>
      <c r="E98" s="20" t="s">
        <v>70</v>
      </c>
      <c r="F98" s="20" t="s">
        <v>276</v>
      </c>
      <c r="G98" s="20" t="s">
        <v>76</v>
      </c>
      <c r="H98" s="20" t="s">
        <v>277</v>
      </c>
      <c r="I98" s="20" t="s">
        <v>278</v>
      </c>
      <c r="J98" s="20">
        <v>1142</v>
      </c>
      <c r="K98" s="20">
        <v>28</v>
      </c>
      <c r="L98" s="20">
        <v>1114</v>
      </c>
    </row>
    <row r="99" spans="1:12" s="18" customFormat="1" ht="14.5" x14ac:dyDescent="0.35">
      <c r="A99" s="20">
        <v>73</v>
      </c>
      <c r="B99" s="20" t="s">
        <v>67</v>
      </c>
      <c r="C99" s="20" t="s">
        <v>68</v>
      </c>
      <c r="D99" s="20" t="s">
        <v>69</v>
      </c>
      <c r="E99" s="20" t="s">
        <v>70</v>
      </c>
      <c r="F99" s="20" t="s">
        <v>279</v>
      </c>
      <c r="G99" s="20" t="s">
        <v>76</v>
      </c>
      <c r="H99" s="20" t="s">
        <v>280</v>
      </c>
      <c r="I99" s="20" t="s">
        <v>281</v>
      </c>
      <c r="J99" s="20">
        <v>1114</v>
      </c>
      <c r="K99" s="20">
        <v>28</v>
      </c>
      <c r="L99" s="20">
        <v>1086</v>
      </c>
    </row>
    <row r="100" spans="1:12" s="18" customFormat="1" ht="14.5" x14ac:dyDescent="0.35">
      <c r="A100" s="20">
        <v>74</v>
      </c>
      <c r="B100" s="20" t="s">
        <v>67</v>
      </c>
      <c r="C100" s="20" t="s">
        <v>68</v>
      </c>
      <c r="D100" s="20" t="s">
        <v>69</v>
      </c>
      <c r="E100" s="20" t="s">
        <v>70</v>
      </c>
      <c r="F100" s="20" t="s">
        <v>282</v>
      </c>
      <c r="G100" s="20" t="s">
        <v>80</v>
      </c>
      <c r="H100" s="20" t="s">
        <v>280</v>
      </c>
      <c r="I100" s="20" t="s">
        <v>283</v>
      </c>
      <c r="J100" s="20">
        <v>1086</v>
      </c>
      <c r="K100" s="20">
        <v>12</v>
      </c>
      <c r="L100" s="20">
        <v>1074</v>
      </c>
    </row>
    <row r="101" spans="1:12" s="18" customFormat="1" ht="14.5" x14ac:dyDescent="0.35">
      <c r="A101" s="20">
        <v>75</v>
      </c>
      <c r="B101" s="20" t="s">
        <v>67</v>
      </c>
      <c r="C101" s="20" t="s">
        <v>68</v>
      </c>
      <c r="D101" s="20" t="s">
        <v>69</v>
      </c>
      <c r="E101" s="20" t="s">
        <v>70</v>
      </c>
      <c r="F101" s="20" t="s">
        <v>284</v>
      </c>
      <c r="G101" s="20" t="s">
        <v>76</v>
      </c>
      <c r="H101" s="20" t="s">
        <v>280</v>
      </c>
      <c r="I101" s="20" t="s">
        <v>285</v>
      </c>
      <c r="J101" s="20">
        <v>1074</v>
      </c>
      <c r="K101" s="20">
        <v>14</v>
      </c>
      <c r="L101" s="20">
        <v>1060</v>
      </c>
    </row>
    <row r="102" spans="1:12" s="18" customFormat="1" ht="14.5" x14ac:dyDescent="0.35">
      <c r="A102" s="20">
        <v>76</v>
      </c>
      <c r="B102" s="20" t="s">
        <v>67</v>
      </c>
      <c r="C102" s="20" t="s">
        <v>68</v>
      </c>
      <c r="D102" s="20" t="s">
        <v>69</v>
      </c>
      <c r="E102" s="20" t="s">
        <v>70</v>
      </c>
      <c r="F102" s="20" t="s">
        <v>286</v>
      </c>
      <c r="G102" s="20" t="s">
        <v>76</v>
      </c>
      <c r="H102" s="20" t="s">
        <v>287</v>
      </c>
      <c r="I102" s="20" t="s">
        <v>288</v>
      </c>
      <c r="J102" s="20">
        <v>1060</v>
      </c>
      <c r="K102" s="20">
        <v>42</v>
      </c>
      <c r="L102" s="20">
        <v>1018</v>
      </c>
    </row>
    <row r="103" spans="1:12" s="18" customFormat="1" ht="14.5" x14ac:dyDescent="0.35">
      <c r="A103" s="20">
        <v>77</v>
      </c>
      <c r="B103" s="20" t="s">
        <v>67</v>
      </c>
      <c r="C103" s="20" t="s">
        <v>68</v>
      </c>
      <c r="D103" s="20" t="s">
        <v>69</v>
      </c>
      <c r="E103" s="20" t="s">
        <v>70</v>
      </c>
      <c r="F103" s="20" t="s">
        <v>289</v>
      </c>
      <c r="G103" s="20" t="s">
        <v>72</v>
      </c>
      <c r="H103" s="20" t="s">
        <v>287</v>
      </c>
      <c r="I103" s="20" t="s">
        <v>290</v>
      </c>
      <c r="J103" s="20">
        <v>1018</v>
      </c>
      <c r="K103" s="20">
        <v>14</v>
      </c>
      <c r="L103" s="20">
        <v>1004</v>
      </c>
    </row>
    <row r="104" spans="1:12" s="18" customFormat="1" ht="14.5" x14ac:dyDescent="0.35">
      <c r="A104" s="20">
        <v>78</v>
      </c>
      <c r="B104" s="20" t="s">
        <v>67</v>
      </c>
      <c r="C104" s="20" t="s">
        <v>68</v>
      </c>
      <c r="D104" s="20" t="s">
        <v>69</v>
      </c>
      <c r="E104" s="20" t="s">
        <v>70</v>
      </c>
      <c r="F104" s="20" t="s">
        <v>291</v>
      </c>
      <c r="G104" s="20" t="s">
        <v>80</v>
      </c>
      <c r="H104" s="20" t="s">
        <v>292</v>
      </c>
      <c r="I104" s="20" t="s">
        <v>293</v>
      </c>
      <c r="J104" s="20">
        <v>1004</v>
      </c>
      <c r="K104" s="20">
        <v>12</v>
      </c>
      <c r="L104" s="20">
        <v>992</v>
      </c>
    </row>
    <row r="105" spans="1:12" s="18" customFormat="1" ht="14.5" x14ac:dyDescent="0.35">
      <c r="A105" s="20">
        <v>79</v>
      </c>
      <c r="B105" s="20" t="s">
        <v>67</v>
      </c>
      <c r="C105" s="20" t="s">
        <v>68</v>
      </c>
      <c r="D105" s="20" t="s">
        <v>69</v>
      </c>
      <c r="E105" s="20" t="s">
        <v>70</v>
      </c>
      <c r="F105" s="20" t="s">
        <v>294</v>
      </c>
      <c r="G105" s="20" t="s">
        <v>76</v>
      </c>
      <c r="H105" s="20" t="s">
        <v>295</v>
      </c>
      <c r="I105" s="20" t="s">
        <v>296</v>
      </c>
      <c r="J105" s="20">
        <v>992</v>
      </c>
      <c r="K105" s="20">
        <v>140</v>
      </c>
      <c r="L105" s="20">
        <v>852</v>
      </c>
    </row>
    <row r="106" spans="1:12" s="18" customFormat="1" ht="14.5" x14ac:dyDescent="0.35">
      <c r="A106" s="20">
        <v>80</v>
      </c>
      <c r="B106" s="20" t="s">
        <v>67</v>
      </c>
      <c r="C106" s="20" t="s">
        <v>68</v>
      </c>
      <c r="D106" s="20" t="s">
        <v>69</v>
      </c>
      <c r="E106" s="20" t="s">
        <v>70</v>
      </c>
      <c r="F106" s="20" t="s">
        <v>297</v>
      </c>
      <c r="G106" s="20" t="s">
        <v>80</v>
      </c>
      <c r="H106" s="20" t="s">
        <v>298</v>
      </c>
      <c r="I106" s="20" t="s">
        <v>299</v>
      </c>
      <c r="J106" s="20">
        <v>852</v>
      </c>
      <c r="K106" s="20">
        <v>18</v>
      </c>
      <c r="L106" s="20">
        <v>834</v>
      </c>
    </row>
    <row r="107" spans="1:12" s="18" customFormat="1" ht="14.5" x14ac:dyDescent="0.35">
      <c r="A107" s="20">
        <v>81</v>
      </c>
      <c r="B107" s="20" t="s">
        <v>67</v>
      </c>
      <c r="C107" s="20" t="s">
        <v>68</v>
      </c>
      <c r="D107" s="20" t="s">
        <v>69</v>
      </c>
      <c r="E107" s="20" t="s">
        <v>70</v>
      </c>
      <c r="F107" s="20" t="s">
        <v>300</v>
      </c>
      <c r="G107" s="20" t="s">
        <v>76</v>
      </c>
      <c r="H107" s="20" t="s">
        <v>301</v>
      </c>
      <c r="I107" s="20" t="s">
        <v>302</v>
      </c>
      <c r="J107" s="20">
        <v>834</v>
      </c>
      <c r="K107" s="20">
        <v>28</v>
      </c>
      <c r="L107" s="20">
        <v>806</v>
      </c>
    </row>
    <row r="108" spans="1:12" s="18" customFormat="1" ht="14.5" x14ac:dyDescent="0.35">
      <c r="A108" s="20">
        <v>82</v>
      </c>
      <c r="B108" s="20" t="s">
        <v>67</v>
      </c>
      <c r="C108" s="20" t="s">
        <v>68</v>
      </c>
      <c r="D108" s="20" t="s">
        <v>69</v>
      </c>
      <c r="E108" s="20" t="s">
        <v>70</v>
      </c>
      <c r="F108" s="20" t="s">
        <v>303</v>
      </c>
      <c r="G108" s="20" t="s">
        <v>72</v>
      </c>
      <c r="H108" s="20" t="s">
        <v>304</v>
      </c>
      <c r="I108" s="20" t="s">
        <v>305</v>
      </c>
      <c r="J108" s="20">
        <v>806</v>
      </c>
      <c r="K108" s="20">
        <v>40</v>
      </c>
      <c r="L108" s="20">
        <v>766</v>
      </c>
    </row>
    <row r="109" spans="1:12" s="18" customFormat="1" ht="14.5" x14ac:dyDescent="0.35">
      <c r="A109" s="20">
        <v>83</v>
      </c>
      <c r="B109" s="20" t="s">
        <v>67</v>
      </c>
      <c r="C109" s="20" t="s">
        <v>68</v>
      </c>
      <c r="D109" s="20" t="s">
        <v>69</v>
      </c>
      <c r="E109" s="20" t="s">
        <v>70</v>
      </c>
      <c r="F109" s="20" t="s">
        <v>306</v>
      </c>
      <c r="G109" s="20" t="s">
        <v>76</v>
      </c>
      <c r="H109" s="20" t="s">
        <v>307</v>
      </c>
      <c r="I109" s="20" t="s">
        <v>308</v>
      </c>
      <c r="J109" s="20">
        <v>766</v>
      </c>
      <c r="K109" s="20">
        <v>42</v>
      </c>
      <c r="L109" s="20">
        <v>724</v>
      </c>
    </row>
    <row r="110" spans="1:12" s="18" customFormat="1" ht="14.5" x14ac:dyDescent="0.35">
      <c r="A110" s="20">
        <v>84</v>
      </c>
      <c r="B110" s="20" t="s">
        <v>67</v>
      </c>
      <c r="C110" s="20" t="s">
        <v>68</v>
      </c>
      <c r="D110" s="20" t="s">
        <v>69</v>
      </c>
      <c r="E110" s="20" t="s">
        <v>70</v>
      </c>
      <c r="F110" s="20" t="s">
        <v>309</v>
      </c>
      <c r="G110" s="20" t="s">
        <v>72</v>
      </c>
      <c r="H110" s="20" t="s">
        <v>310</v>
      </c>
      <c r="I110" s="20" t="s">
        <v>311</v>
      </c>
      <c r="J110" s="20">
        <v>724</v>
      </c>
      <c r="K110" s="20">
        <v>14</v>
      </c>
      <c r="L110" s="20">
        <v>710</v>
      </c>
    </row>
    <row r="111" spans="1:12" s="18" customFormat="1" ht="14.5" x14ac:dyDescent="0.35">
      <c r="A111" s="20">
        <v>85</v>
      </c>
      <c r="B111" s="20" t="s">
        <v>67</v>
      </c>
      <c r="C111" s="20" t="s">
        <v>68</v>
      </c>
      <c r="D111" s="20" t="s">
        <v>69</v>
      </c>
      <c r="E111" s="20" t="s">
        <v>70</v>
      </c>
      <c r="F111" s="20" t="s">
        <v>312</v>
      </c>
      <c r="G111" s="20" t="s">
        <v>76</v>
      </c>
      <c r="H111" s="20" t="s">
        <v>313</v>
      </c>
      <c r="I111" s="20" t="s">
        <v>314</v>
      </c>
      <c r="J111" s="20">
        <v>710</v>
      </c>
      <c r="K111" s="20">
        <v>14</v>
      </c>
      <c r="L111" s="20">
        <v>696</v>
      </c>
    </row>
    <row r="112" spans="1:12" s="18" customFormat="1" ht="14.5" x14ac:dyDescent="0.35">
      <c r="A112" s="20">
        <v>86</v>
      </c>
      <c r="B112" s="20" t="s">
        <v>67</v>
      </c>
      <c r="C112" s="20" t="s">
        <v>68</v>
      </c>
      <c r="D112" s="20" t="s">
        <v>69</v>
      </c>
      <c r="E112" s="20" t="s">
        <v>70</v>
      </c>
      <c r="F112" s="20" t="s">
        <v>315</v>
      </c>
      <c r="G112" s="20" t="s">
        <v>76</v>
      </c>
      <c r="H112" s="20" t="s">
        <v>316</v>
      </c>
      <c r="I112" s="20" t="s">
        <v>317</v>
      </c>
      <c r="J112" s="20">
        <v>696</v>
      </c>
      <c r="K112" s="20">
        <v>10</v>
      </c>
      <c r="L112" s="20">
        <v>686</v>
      </c>
    </row>
    <row r="113" spans="1:12" s="18" customFormat="1" ht="14.5" x14ac:dyDescent="0.35">
      <c r="A113" s="20">
        <v>87</v>
      </c>
      <c r="B113" s="20" t="s">
        <v>67</v>
      </c>
      <c r="C113" s="20" t="s">
        <v>68</v>
      </c>
      <c r="D113" s="20" t="s">
        <v>69</v>
      </c>
      <c r="E113" s="20" t="s">
        <v>70</v>
      </c>
      <c r="F113" s="20" t="s">
        <v>318</v>
      </c>
      <c r="G113" s="20" t="s">
        <v>80</v>
      </c>
      <c r="H113" s="20" t="s">
        <v>319</v>
      </c>
      <c r="I113" s="20" t="s">
        <v>320</v>
      </c>
      <c r="J113" s="20">
        <v>686</v>
      </c>
      <c r="K113" s="20">
        <v>12</v>
      </c>
      <c r="L113" s="20">
        <v>674</v>
      </c>
    </row>
    <row r="114" spans="1:12" s="18" customFormat="1" ht="14.5" x14ac:dyDescent="0.35">
      <c r="A114" s="20">
        <v>88</v>
      </c>
      <c r="B114" s="20" t="s">
        <v>67</v>
      </c>
      <c r="C114" s="20" t="s">
        <v>68</v>
      </c>
      <c r="D114" s="20" t="s">
        <v>69</v>
      </c>
      <c r="E114" s="20" t="s">
        <v>70</v>
      </c>
      <c r="F114" s="20" t="s">
        <v>321</v>
      </c>
      <c r="G114" s="20" t="s">
        <v>80</v>
      </c>
      <c r="H114" s="20" t="s">
        <v>322</v>
      </c>
      <c r="I114" s="20" t="s">
        <v>323</v>
      </c>
      <c r="J114" s="20">
        <v>674</v>
      </c>
      <c r="K114" s="20">
        <v>12</v>
      </c>
      <c r="L114" s="20">
        <v>662</v>
      </c>
    </row>
    <row r="115" spans="1:12" s="18" customFormat="1" ht="14.5" x14ac:dyDescent="0.35">
      <c r="A115" s="20">
        <v>89</v>
      </c>
      <c r="B115" s="20" t="s">
        <v>67</v>
      </c>
      <c r="C115" s="20" t="s">
        <v>68</v>
      </c>
      <c r="D115" s="20" t="s">
        <v>69</v>
      </c>
      <c r="E115" s="20" t="s">
        <v>70</v>
      </c>
      <c r="F115" s="20" t="s">
        <v>324</v>
      </c>
      <c r="G115" s="20" t="s">
        <v>76</v>
      </c>
      <c r="H115" s="20" t="s">
        <v>322</v>
      </c>
      <c r="I115" s="20" t="s">
        <v>325</v>
      </c>
      <c r="J115" s="20">
        <v>662</v>
      </c>
      <c r="K115" s="20">
        <v>28</v>
      </c>
      <c r="L115" s="20">
        <v>634</v>
      </c>
    </row>
    <row r="116" spans="1:12" s="18" customFormat="1" ht="14.5" x14ac:dyDescent="0.35">
      <c r="A116" s="20">
        <v>90</v>
      </c>
      <c r="B116" s="20" t="s">
        <v>67</v>
      </c>
      <c r="C116" s="20" t="s">
        <v>68</v>
      </c>
      <c r="D116" s="20" t="s">
        <v>69</v>
      </c>
      <c r="E116" s="20" t="s">
        <v>70</v>
      </c>
      <c r="F116" s="20" t="s">
        <v>326</v>
      </c>
      <c r="G116" s="20" t="s">
        <v>72</v>
      </c>
      <c r="H116" s="20" t="s">
        <v>322</v>
      </c>
      <c r="I116" s="20" t="s">
        <v>327</v>
      </c>
      <c r="J116" s="20">
        <v>634</v>
      </c>
      <c r="K116" s="20">
        <v>14</v>
      </c>
      <c r="L116" s="20">
        <v>620</v>
      </c>
    </row>
    <row r="117" spans="1:12" s="18" customFormat="1" ht="14.5" x14ac:dyDescent="0.35">
      <c r="A117" s="20">
        <v>91</v>
      </c>
      <c r="B117" s="20" t="s">
        <v>67</v>
      </c>
      <c r="C117" s="20" t="s">
        <v>68</v>
      </c>
      <c r="D117" s="20" t="s">
        <v>69</v>
      </c>
      <c r="E117" s="20" t="s">
        <v>70</v>
      </c>
      <c r="F117" s="20" t="s">
        <v>328</v>
      </c>
      <c r="G117" s="20" t="s">
        <v>76</v>
      </c>
      <c r="H117" s="20" t="s">
        <v>329</v>
      </c>
      <c r="I117" s="20" t="s">
        <v>330</v>
      </c>
      <c r="J117" s="20">
        <v>620</v>
      </c>
      <c r="K117" s="20">
        <v>28</v>
      </c>
      <c r="L117" s="20">
        <v>592</v>
      </c>
    </row>
    <row r="118" spans="1:12" s="18" customFormat="1" ht="14.5" x14ac:dyDescent="0.35">
      <c r="A118" s="20">
        <v>92</v>
      </c>
      <c r="B118" s="20" t="s">
        <v>67</v>
      </c>
      <c r="C118" s="20" t="s">
        <v>68</v>
      </c>
      <c r="D118" s="20" t="s">
        <v>69</v>
      </c>
      <c r="E118" s="20" t="s">
        <v>70</v>
      </c>
      <c r="F118" s="20" t="s">
        <v>331</v>
      </c>
      <c r="G118" s="20" t="s">
        <v>80</v>
      </c>
      <c r="H118" s="20" t="s">
        <v>329</v>
      </c>
      <c r="I118" s="20" t="s">
        <v>332</v>
      </c>
      <c r="J118" s="20">
        <v>592</v>
      </c>
      <c r="K118" s="20">
        <v>16</v>
      </c>
      <c r="L118" s="20">
        <v>576</v>
      </c>
    </row>
    <row r="119" spans="1:12" s="18" customFormat="1" ht="14.5" x14ac:dyDescent="0.35">
      <c r="A119" s="20">
        <v>93</v>
      </c>
      <c r="B119" s="20" t="s">
        <v>67</v>
      </c>
      <c r="C119" s="20" t="s">
        <v>68</v>
      </c>
      <c r="D119" s="20" t="s">
        <v>69</v>
      </c>
      <c r="E119" s="20" t="s">
        <v>70</v>
      </c>
      <c r="F119" s="20" t="s">
        <v>333</v>
      </c>
      <c r="G119" s="20" t="s">
        <v>76</v>
      </c>
      <c r="H119" s="20" t="s">
        <v>334</v>
      </c>
      <c r="I119" s="20" t="s">
        <v>335</v>
      </c>
      <c r="J119" s="20">
        <v>576</v>
      </c>
      <c r="K119" s="20">
        <v>28</v>
      </c>
      <c r="L119" s="20">
        <v>548</v>
      </c>
    </row>
    <row r="120" spans="1:12" s="18" customFormat="1" ht="14.5" x14ac:dyDescent="0.35">
      <c r="A120" s="20">
        <v>94</v>
      </c>
      <c r="B120" s="20" t="s">
        <v>67</v>
      </c>
      <c r="C120" s="20" t="s">
        <v>68</v>
      </c>
      <c r="D120" s="20" t="s">
        <v>69</v>
      </c>
      <c r="E120" s="20" t="s">
        <v>70</v>
      </c>
      <c r="F120" s="20" t="s">
        <v>336</v>
      </c>
      <c r="G120" s="20" t="s">
        <v>72</v>
      </c>
      <c r="H120" s="20" t="s">
        <v>337</v>
      </c>
      <c r="I120" s="20" t="s">
        <v>338</v>
      </c>
      <c r="J120" s="20">
        <v>548</v>
      </c>
      <c r="K120" s="20">
        <v>14</v>
      </c>
      <c r="L120" s="20">
        <v>534</v>
      </c>
    </row>
    <row r="121" spans="1:12" s="18" customFormat="1" ht="14.5" x14ac:dyDescent="0.35">
      <c r="A121" s="20">
        <v>95</v>
      </c>
      <c r="B121" s="20" t="s">
        <v>67</v>
      </c>
      <c r="C121" s="20" t="s">
        <v>68</v>
      </c>
      <c r="D121" s="20" t="s">
        <v>69</v>
      </c>
      <c r="E121" s="20" t="s">
        <v>70</v>
      </c>
      <c r="F121" s="20" t="s">
        <v>339</v>
      </c>
      <c r="G121" s="20" t="s">
        <v>76</v>
      </c>
      <c r="H121" s="20" t="s">
        <v>340</v>
      </c>
      <c r="I121" s="20" t="s">
        <v>341</v>
      </c>
      <c r="J121" s="20">
        <v>534</v>
      </c>
      <c r="K121" s="20">
        <v>14</v>
      </c>
      <c r="L121" s="20">
        <v>520</v>
      </c>
    </row>
    <row r="122" spans="1:12" s="18" customFormat="1" ht="14.5" x14ac:dyDescent="0.35">
      <c r="A122" s="20">
        <v>96</v>
      </c>
      <c r="B122" s="20" t="s">
        <v>67</v>
      </c>
      <c r="C122" s="20" t="s">
        <v>68</v>
      </c>
      <c r="D122" s="20" t="s">
        <v>69</v>
      </c>
      <c r="E122" s="20" t="s">
        <v>70</v>
      </c>
      <c r="F122" s="20" t="s">
        <v>342</v>
      </c>
      <c r="G122" s="20" t="s">
        <v>76</v>
      </c>
      <c r="H122" s="20" t="s">
        <v>343</v>
      </c>
      <c r="I122" s="20" t="s">
        <v>344</v>
      </c>
      <c r="J122" s="20">
        <v>520</v>
      </c>
      <c r="K122" s="20">
        <v>28</v>
      </c>
      <c r="L122" s="20">
        <v>492</v>
      </c>
    </row>
    <row r="123" spans="1:12" s="18" customFormat="1" ht="14.5" x14ac:dyDescent="0.35">
      <c r="A123" s="20">
        <v>97</v>
      </c>
      <c r="B123" s="20" t="s">
        <v>67</v>
      </c>
      <c r="C123" s="20" t="s">
        <v>68</v>
      </c>
      <c r="D123" s="20" t="s">
        <v>69</v>
      </c>
      <c r="E123" s="20" t="s">
        <v>70</v>
      </c>
      <c r="F123" s="20" t="s">
        <v>345</v>
      </c>
      <c r="G123" s="20" t="s">
        <v>80</v>
      </c>
      <c r="H123" s="20" t="s">
        <v>346</v>
      </c>
      <c r="I123" s="20" t="s">
        <v>347</v>
      </c>
      <c r="J123" s="20">
        <v>492</v>
      </c>
      <c r="K123" s="20">
        <v>12</v>
      </c>
      <c r="L123" s="20">
        <v>480</v>
      </c>
    </row>
    <row r="124" spans="1:12" s="18" customFormat="1" ht="14.5" x14ac:dyDescent="0.35">
      <c r="A124" s="20">
        <v>98</v>
      </c>
      <c r="B124" s="20" t="s">
        <v>67</v>
      </c>
      <c r="C124" s="20" t="s">
        <v>68</v>
      </c>
      <c r="D124" s="20" t="s">
        <v>69</v>
      </c>
      <c r="E124" s="20" t="s">
        <v>70</v>
      </c>
      <c r="F124" s="20" t="s">
        <v>348</v>
      </c>
      <c r="G124" s="20" t="s">
        <v>76</v>
      </c>
      <c r="H124" s="20" t="s">
        <v>349</v>
      </c>
      <c r="I124" s="20" t="s">
        <v>350</v>
      </c>
      <c r="J124" s="20">
        <v>480</v>
      </c>
      <c r="K124" s="20">
        <v>14</v>
      </c>
      <c r="L124" s="20">
        <v>466</v>
      </c>
    </row>
    <row r="125" spans="1:12" s="18" customFormat="1" ht="14.5" x14ac:dyDescent="0.35">
      <c r="A125" s="20">
        <v>99</v>
      </c>
      <c r="B125" s="20" t="s">
        <v>67</v>
      </c>
      <c r="C125" s="20" t="s">
        <v>68</v>
      </c>
      <c r="D125" s="20" t="s">
        <v>69</v>
      </c>
      <c r="E125" s="20" t="s">
        <v>70</v>
      </c>
      <c r="F125" s="20" t="s">
        <v>351</v>
      </c>
      <c r="G125" s="20" t="s">
        <v>72</v>
      </c>
      <c r="H125" s="20" t="s">
        <v>352</v>
      </c>
      <c r="I125" s="20" t="s">
        <v>353</v>
      </c>
      <c r="J125" s="20">
        <v>466</v>
      </c>
      <c r="K125" s="20">
        <v>14</v>
      </c>
      <c r="L125" s="20">
        <v>452</v>
      </c>
    </row>
    <row r="126" spans="1:12" s="18" customFormat="1" ht="14.5" x14ac:dyDescent="0.35">
      <c r="A126" s="20">
        <v>100</v>
      </c>
      <c r="B126" s="20" t="s">
        <v>67</v>
      </c>
      <c r="C126" s="20" t="s">
        <v>68</v>
      </c>
      <c r="D126" s="20" t="s">
        <v>69</v>
      </c>
      <c r="E126" s="20" t="s">
        <v>70</v>
      </c>
      <c r="F126" s="20" t="s">
        <v>354</v>
      </c>
      <c r="G126" s="20" t="s">
        <v>76</v>
      </c>
      <c r="H126" s="20" t="s">
        <v>355</v>
      </c>
      <c r="I126" s="20" t="s">
        <v>356</v>
      </c>
      <c r="J126" s="20">
        <v>452</v>
      </c>
      <c r="K126" s="20">
        <v>28</v>
      </c>
      <c r="L126" s="20">
        <v>424</v>
      </c>
    </row>
    <row r="127" spans="1:12" s="18" customFormat="1" ht="14.5" x14ac:dyDescent="0.35">
      <c r="A127" s="20">
        <v>101</v>
      </c>
      <c r="B127" s="20" t="s">
        <v>67</v>
      </c>
      <c r="C127" s="20" t="s">
        <v>68</v>
      </c>
      <c r="D127" s="20" t="s">
        <v>69</v>
      </c>
      <c r="E127" s="20" t="s">
        <v>70</v>
      </c>
      <c r="F127" s="20" t="s">
        <v>357</v>
      </c>
      <c r="G127" s="20" t="s">
        <v>76</v>
      </c>
      <c r="H127" s="20" t="s">
        <v>358</v>
      </c>
      <c r="I127" s="20" t="s">
        <v>359</v>
      </c>
      <c r="J127" s="20">
        <v>424</v>
      </c>
      <c r="K127" s="20">
        <v>28</v>
      </c>
      <c r="L127" s="20">
        <v>396</v>
      </c>
    </row>
    <row r="128" spans="1:12" s="18" customFormat="1" ht="14.5" x14ac:dyDescent="0.35">
      <c r="A128" s="20">
        <v>102</v>
      </c>
      <c r="B128" s="20" t="s">
        <v>67</v>
      </c>
      <c r="C128" s="20" t="s">
        <v>68</v>
      </c>
      <c r="D128" s="20" t="s">
        <v>69</v>
      </c>
      <c r="E128" s="20" t="s">
        <v>70</v>
      </c>
      <c r="F128" s="20" t="s">
        <v>360</v>
      </c>
      <c r="G128" s="20" t="s">
        <v>76</v>
      </c>
      <c r="H128" s="20" t="s">
        <v>361</v>
      </c>
      <c r="I128" s="20" t="s">
        <v>362</v>
      </c>
      <c r="J128" s="20">
        <v>396</v>
      </c>
      <c r="K128" s="20">
        <v>28</v>
      </c>
      <c r="L128" s="20">
        <v>368</v>
      </c>
    </row>
    <row r="129" spans="1:12" s="18" customFormat="1" ht="14.5" x14ac:dyDescent="0.35">
      <c r="A129" s="20">
        <v>103</v>
      </c>
      <c r="B129" s="20" t="s">
        <v>67</v>
      </c>
      <c r="C129" s="20" t="s">
        <v>68</v>
      </c>
      <c r="D129" s="20" t="s">
        <v>69</v>
      </c>
      <c r="E129" s="20" t="s">
        <v>70</v>
      </c>
      <c r="F129" s="20" t="s">
        <v>363</v>
      </c>
      <c r="G129" s="20" t="s">
        <v>72</v>
      </c>
      <c r="H129" s="20" t="s">
        <v>361</v>
      </c>
      <c r="I129" s="20" t="s">
        <v>364</v>
      </c>
      <c r="J129" s="20">
        <v>368</v>
      </c>
      <c r="K129" s="20">
        <v>14</v>
      </c>
      <c r="L129" s="20">
        <v>354</v>
      </c>
    </row>
    <row r="130" spans="1:12" s="18" customFormat="1" ht="14.5" x14ac:dyDescent="0.35">
      <c r="A130" s="20">
        <v>104</v>
      </c>
      <c r="B130" s="20" t="s">
        <v>67</v>
      </c>
      <c r="C130" s="20" t="s">
        <v>68</v>
      </c>
      <c r="D130" s="20" t="s">
        <v>69</v>
      </c>
      <c r="E130" s="20" t="s">
        <v>70</v>
      </c>
      <c r="F130" s="20" t="s">
        <v>365</v>
      </c>
      <c r="G130" s="20" t="s">
        <v>76</v>
      </c>
      <c r="H130" s="20" t="s">
        <v>366</v>
      </c>
      <c r="I130" s="20" t="s">
        <v>367</v>
      </c>
      <c r="J130" s="20">
        <v>354</v>
      </c>
      <c r="K130" s="20">
        <v>28</v>
      </c>
      <c r="L130" s="20">
        <v>326</v>
      </c>
    </row>
    <row r="131" spans="1:12" s="18" customFormat="1" ht="14.5" x14ac:dyDescent="0.35">
      <c r="A131" s="20">
        <v>105</v>
      </c>
      <c r="B131" s="20" t="s">
        <v>67</v>
      </c>
      <c r="C131" s="20" t="s">
        <v>68</v>
      </c>
      <c r="D131" s="20" t="s">
        <v>69</v>
      </c>
      <c r="E131" s="20" t="s">
        <v>70</v>
      </c>
      <c r="F131" s="20" t="s">
        <v>368</v>
      </c>
      <c r="G131" s="20" t="s">
        <v>76</v>
      </c>
      <c r="H131" s="20" t="s">
        <v>369</v>
      </c>
      <c r="I131" s="20" t="s">
        <v>370</v>
      </c>
      <c r="J131" s="20">
        <v>326</v>
      </c>
      <c r="K131" s="20">
        <v>14</v>
      </c>
      <c r="L131" s="20">
        <v>312</v>
      </c>
    </row>
    <row r="132" spans="1:12" s="18" customFormat="1" ht="14.5" x14ac:dyDescent="0.35">
      <c r="A132" s="20">
        <v>106</v>
      </c>
      <c r="B132" s="20" t="s">
        <v>67</v>
      </c>
      <c r="C132" s="20" t="s">
        <v>68</v>
      </c>
      <c r="D132" s="20" t="s">
        <v>69</v>
      </c>
      <c r="E132" s="20" t="s">
        <v>70</v>
      </c>
      <c r="F132" s="20" t="s">
        <v>371</v>
      </c>
      <c r="G132" s="20" t="s">
        <v>80</v>
      </c>
      <c r="H132" s="20" t="s">
        <v>372</v>
      </c>
      <c r="I132" s="20" t="s">
        <v>373</v>
      </c>
      <c r="J132" s="20">
        <v>312</v>
      </c>
      <c r="K132" s="20">
        <v>14</v>
      </c>
      <c r="L132" s="20">
        <v>298</v>
      </c>
    </row>
    <row r="133" spans="1:12" s="18" customFormat="1" ht="14.5" x14ac:dyDescent="0.35">
      <c r="A133" s="20">
        <v>107</v>
      </c>
      <c r="B133" s="20" t="s">
        <v>67</v>
      </c>
      <c r="C133" s="20" t="s">
        <v>68</v>
      </c>
      <c r="D133" s="20" t="s">
        <v>69</v>
      </c>
      <c r="E133" s="20" t="s">
        <v>70</v>
      </c>
      <c r="F133" s="20" t="s">
        <v>374</v>
      </c>
      <c r="G133" s="20" t="s">
        <v>76</v>
      </c>
      <c r="H133" s="20" t="s">
        <v>375</v>
      </c>
      <c r="I133" s="20" t="s">
        <v>376</v>
      </c>
      <c r="J133" s="20">
        <v>298</v>
      </c>
      <c r="K133" s="20">
        <v>28</v>
      </c>
      <c r="L133" s="20">
        <v>270</v>
      </c>
    </row>
    <row r="134" spans="1:12" s="18" customFormat="1" ht="14.5" x14ac:dyDescent="0.35">
      <c r="A134" s="20">
        <v>108</v>
      </c>
      <c r="B134" s="20" t="s">
        <v>67</v>
      </c>
      <c r="C134" s="20" t="s">
        <v>68</v>
      </c>
      <c r="D134" s="20" t="s">
        <v>69</v>
      </c>
      <c r="E134" s="20" t="s">
        <v>70</v>
      </c>
      <c r="F134" s="20" t="s">
        <v>377</v>
      </c>
      <c r="G134" s="20" t="s">
        <v>80</v>
      </c>
      <c r="H134" s="20" t="s">
        <v>378</v>
      </c>
      <c r="I134" s="20" t="s">
        <v>379</v>
      </c>
      <c r="J134" s="20">
        <v>270</v>
      </c>
      <c r="K134" s="20">
        <v>14</v>
      </c>
      <c r="L134" s="20">
        <v>256</v>
      </c>
    </row>
    <row r="135" spans="1:12" s="18" customFormat="1" ht="14.5" x14ac:dyDescent="0.35">
      <c r="A135" s="20">
        <v>109</v>
      </c>
      <c r="B135" s="20" t="s">
        <v>67</v>
      </c>
      <c r="C135" s="20" t="s">
        <v>68</v>
      </c>
      <c r="D135" s="20" t="s">
        <v>69</v>
      </c>
      <c r="E135" s="20" t="s">
        <v>70</v>
      </c>
      <c r="F135" s="20" t="s">
        <v>380</v>
      </c>
      <c r="G135" s="20" t="s">
        <v>80</v>
      </c>
      <c r="H135" s="20" t="s">
        <v>381</v>
      </c>
      <c r="I135" s="20" t="s">
        <v>382</v>
      </c>
      <c r="J135" s="20">
        <v>256</v>
      </c>
      <c r="K135" s="20">
        <v>14</v>
      </c>
      <c r="L135" s="20">
        <v>242</v>
      </c>
    </row>
    <row r="136" spans="1:12" s="18" customFormat="1" ht="14.5" x14ac:dyDescent="0.35">
      <c r="A136" s="20">
        <v>110</v>
      </c>
      <c r="B136" s="20" t="s">
        <v>67</v>
      </c>
      <c r="C136" s="20" t="s">
        <v>68</v>
      </c>
      <c r="D136" s="20" t="s">
        <v>69</v>
      </c>
      <c r="E136" s="20" t="s">
        <v>70</v>
      </c>
      <c r="F136" s="20" t="s">
        <v>383</v>
      </c>
      <c r="G136" s="20" t="s">
        <v>76</v>
      </c>
      <c r="H136" s="20" t="s">
        <v>384</v>
      </c>
      <c r="I136" s="20" t="s">
        <v>385</v>
      </c>
      <c r="J136" s="20">
        <v>242</v>
      </c>
      <c r="K136" s="20">
        <v>14</v>
      </c>
      <c r="L136" s="20">
        <v>228</v>
      </c>
    </row>
    <row r="137" spans="1:12" s="18" customFormat="1" ht="14.5" x14ac:dyDescent="0.35">
      <c r="A137" s="20">
        <v>111</v>
      </c>
      <c r="B137" s="20" t="s">
        <v>67</v>
      </c>
      <c r="C137" s="20" t="s">
        <v>68</v>
      </c>
      <c r="D137" s="20" t="s">
        <v>69</v>
      </c>
      <c r="E137" s="20" t="s">
        <v>70</v>
      </c>
      <c r="F137" s="20" t="s">
        <v>386</v>
      </c>
      <c r="G137" s="20" t="s">
        <v>76</v>
      </c>
      <c r="H137" s="20" t="s">
        <v>387</v>
      </c>
      <c r="I137" s="20" t="s">
        <v>388</v>
      </c>
      <c r="J137" s="20">
        <v>228</v>
      </c>
      <c r="K137" s="20">
        <v>14</v>
      </c>
      <c r="L137" s="20">
        <v>214</v>
      </c>
    </row>
    <row r="138" spans="1:12" s="18" customFormat="1" ht="14.5" x14ac:dyDescent="0.35">
      <c r="A138" s="20">
        <v>112</v>
      </c>
      <c r="B138" s="20" t="s">
        <v>67</v>
      </c>
      <c r="C138" s="20" t="s">
        <v>68</v>
      </c>
      <c r="D138" s="20" t="s">
        <v>69</v>
      </c>
      <c r="E138" s="20" t="s">
        <v>70</v>
      </c>
      <c r="F138" s="20" t="s">
        <v>389</v>
      </c>
      <c r="G138" s="20" t="s">
        <v>76</v>
      </c>
      <c r="H138" s="20" t="s">
        <v>390</v>
      </c>
      <c r="I138" s="20" t="s">
        <v>391</v>
      </c>
      <c r="J138" s="20">
        <v>214</v>
      </c>
      <c r="K138" s="20">
        <v>141</v>
      </c>
      <c r="L138" s="20">
        <v>73</v>
      </c>
    </row>
    <row r="139" spans="1:12" s="18" customFormat="1" ht="14.5" x14ac:dyDescent="0.35">
      <c r="A139" s="20">
        <v>113</v>
      </c>
      <c r="B139" s="20" t="s">
        <v>67</v>
      </c>
      <c r="C139" s="20" t="s">
        <v>68</v>
      </c>
      <c r="D139" s="20" t="s">
        <v>69</v>
      </c>
      <c r="E139" s="20" t="s">
        <v>70</v>
      </c>
      <c r="F139" s="20" t="s">
        <v>392</v>
      </c>
      <c r="G139" s="20" t="s">
        <v>80</v>
      </c>
      <c r="H139" s="20" t="s">
        <v>393</v>
      </c>
      <c r="I139" s="20" t="s">
        <v>394</v>
      </c>
      <c r="J139" s="20">
        <v>73</v>
      </c>
      <c r="K139" s="20">
        <v>31</v>
      </c>
      <c r="L139" s="20">
        <v>42</v>
      </c>
    </row>
    <row r="140" spans="1:12" s="18" customFormat="1" ht="14.5" x14ac:dyDescent="0.35">
      <c r="A140" s="20">
        <v>114</v>
      </c>
      <c r="B140" s="20" t="s">
        <v>67</v>
      </c>
      <c r="C140" s="20" t="s">
        <v>68</v>
      </c>
      <c r="D140" s="20" t="s">
        <v>69</v>
      </c>
      <c r="E140" s="20" t="s">
        <v>70</v>
      </c>
      <c r="F140" s="20" t="s">
        <v>395</v>
      </c>
      <c r="G140" s="20" t="s">
        <v>80</v>
      </c>
      <c r="H140" s="20" t="s">
        <v>396</v>
      </c>
      <c r="I140" s="20" t="s">
        <v>397</v>
      </c>
      <c r="J140" s="20">
        <v>42</v>
      </c>
      <c r="K140" s="20">
        <v>14</v>
      </c>
      <c r="L140" s="20">
        <v>28</v>
      </c>
    </row>
    <row r="141" spans="1:12" s="18" customFormat="1" ht="14.5" x14ac:dyDescent="0.35">
      <c r="A141" s="20">
        <v>115</v>
      </c>
      <c r="B141" s="20" t="s">
        <v>67</v>
      </c>
      <c r="C141" s="20" t="s">
        <v>68</v>
      </c>
      <c r="D141" s="20" t="s">
        <v>69</v>
      </c>
      <c r="E141" s="20" t="s">
        <v>70</v>
      </c>
      <c r="F141" s="20" t="s">
        <v>398</v>
      </c>
      <c r="G141" s="20" t="s">
        <v>80</v>
      </c>
      <c r="H141" s="20" t="s">
        <v>399</v>
      </c>
      <c r="I141" s="20" t="s">
        <v>400</v>
      </c>
      <c r="J141" s="20">
        <v>28</v>
      </c>
      <c r="K141" s="20">
        <v>14</v>
      </c>
      <c r="L141" s="20">
        <v>14</v>
      </c>
    </row>
    <row r="142" spans="1:12" s="18" customFormat="1" ht="14.5" x14ac:dyDescent="0.35">
      <c r="A142" s="20">
        <v>116</v>
      </c>
      <c r="B142" s="20" t="s">
        <v>67</v>
      </c>
      <c r="C142" s="20" t="s">
        <v>68</v>
      </c>
      <c r="D142" s="20" t="s">
        <v>69</v>
      </c>
      <c r="E142" s="20" t="s">
        <v>70</v>
      </c>
      <c r="F142" s="20" t="s">
        <v>401</v>
      </c>
      <c r="G142" s="20" t="s">
        <v>76</v>
      </c>
      <c r="H142" s="20" t="s">
        <v>402</v>
      </c>
      <c r="I142" s="20" t="s">
        <v>403</v>
      </c>
      <c r="J142" s="20">
        <v>14</v>
      </c>
      <c r="K142" s="20">
        <v>14</v>
      </c>
      <c r="L142" s="20">
        <v>0</v>
      </c>
    </row>
    <row r="143" spans="1:12" s="18" customFormat="1" ht="14.5" x14ac:dyDescent="0.35">
      <c r="A143" s="20">
        <v>117</v>
      </c>
      <c r="B143" s="20" t="s">
        <v>67</v>
      </c>
      <c r="C143" s="20" t="s">
        <v>68</v>
      </c>
      <c r="D143" s="20" t="s">
        <v>69</v>
      </c>
      <c r="E143" s="20" t="s">
        <v>404</v>
      </c>
      <c r="F143" s="20" t="s">
        <v>405</v>
      </c>
      <c r="G143" s="20" t="s">
        <v>406</v>
      </c>
      <c r="H143" s="20" t="s">
        <v>407</v>
      </c>
      <c r="I143" s="20" t="s">
        <v>408</v>
      </c>
      <c r="J143" s="20">
        <v>0</v>
      </c>
      <c r="K143" s="20">
        <v>5600</v>
      </c>
      <c r="L143" s="20">
        <v>5600</v>
      </c>
    </row>
    <row r="144" spans="1:12" s="18" customFormat="1" ht="14.5" x14ac:dyDescent="0.35">
      <c r="A144" s="20">
        <v>118</v>
      </c>
      <c r="B144" s="20" t="s">
        <v>67</v>
      </c>
      <c r="C144" s="20" t="s">
        <v>68</v>
      </c>
      <c r="D144" s="20" t="s">
        <v>69</v>
      </c>
      <c r="E144" s="20" t="s">
        <v>70</v>
      </c>
      <c r="F144" s="20" t="s">
        <v>409</v>
      </c>
      <c r="G144" s="20" t="s">
        <v>72</v>
      </c>
      <c r="H144" s="20" t="s">
        <v>410</v>
      </c>
      <c r="I144" s="20" t="s">
        <v>411</v>
      </c>
      <c r="J144" s="20">
        <v>5600</v>
      </c>
      <c r="K144" s="20">
        <v>28</v>
      </c>
      <c r="L144" s="20">
        <v>5572</v>
      </c>
    </row>
    <row r="145" spans="1:12" s="18" customFormat="1" ht="14.5" x14ac:dyDescent="0.35">
      <c r="A145" s="20">
        <v>119</v>
      </c>
      <c r="B145" s="20" t="s">
        <v>67</v>
      </c>
      <c r="C145" s="20" t="s">
        <v>68</v>
      </c>
      <c r="D145" s="20" t="s">
        <v>69</v>
      </c>
      <c r="E145" s="20" t="s">
        <v>70</v>
      </c>
      <c r="F145" s="20" t="s">
        <v>412</v>
      </c>
      <c r="G145" s="20" t="s">
        <v>76</v>
      </c>
      <c r="H145" s="20" t="s">
        <v>410</v>
      </c>
      <c r="I145" s="20" t="s">
        <v>413</v>
      </c>
      <c r="J145" s="20">
        <v>5572</v>
      </c>
      <c r="K145" s="20">
        <v>84</v>
      </c>
      <c r="L145" s="20">
        <v>5488</v>
      </c>
    </row>
    <row r="146" spans="1:12" s="18" customFormat="1" ht="14.5" x14ac:dyDescent="0.35">
      <c r="A146" s="20">
        <v>120</v>
      </c>
      <c r="B146" s="20" t="s">
        <v>67</v>
      </c>
      <c r="C146" s="20" t="s">
        <v>68</v>
      </c>
      <c r="D146" s="20" t="s">
        <v>69</v>
      </c>
      <c r="E146" s="20" t="s">
        <v>70</v>
      </c>
      <c r="F146" s="20" t="s">
        <v>414</v>
      </c>
      <c r="G146" s="20" t="s">
        <v>76</v>
      </c>
      <c r="H146" s="20" t="s">
        <v>415</v>
      </c>
      <c r="I146" s="20" t="s">
        <v>416</v>
      </c>
      <c r="J146" s="20">
        <v>5488</v>
      </c>
      <c r="K146" s="20">
        <v>14</v>
      </c>
      <c r="L146" s="20">
        <v>5474</v>
      </c>
    </row>
    <row r="147" spans="1:12" s="18" customFormat="1" ht="14.5" x14ac:dyDescent="0.35">
      <c r="A147" s="20">
        <v>121</v>
      </c>
      <c r="B147" s="20" t="s">
        <v>67</v>
      </c>
      <c r="C147" s="20" t="s">
        <v>68</v>
      </c>
      <c r="D147" s="20" t="s">
        <v>69</v>
      </c>
      <c r="E147" s="20" t="s">
        <v>70</v>
      </c>
      <c r="F147" s="20" t="s">
        <v>417</v>
      </c>
      <c r="G147" s="20" t="s">
        <v>80</v>
      </c>
      <c r="H147" s="20" t="s">
        <v>418</v>
      </c>
      <c r="I147" s="20" t="s">
        <v>419</v>
      </c>
      <c r="J147" s="20">
        <v>5474</v>
      </c>
      <c r="K147" s="20">
        <v>14</v>
      </c>
      <c r="L147" s="20">
        <v>5460</v>
      </c>
    </row>
    <row r="148" spans="1:12" s="18" customFormat="1" ht="14.5" x14ac:dyDescent="0.35">
      <c r="A148" s="20">
        <v>122</v>
      </c>
      <c r="B148" s="20" t="s">
        <v>67</v>
      </c>
      <c r="C148" s="20" t="s">
        <v>68</v>
      </c>
      <c r="D148" s="20" t="s">
        <v>69</v>
      </c>
      <c r="E148" s="20" t="s">
        <v>70</v>
      </c>
      <c r="F148" s="20" t="s">
        <v>420</v>
      </c>
      <c r="G148" s="20" t="s">
        <v>80</v>
      </c>
      <c r="H148" s="20" t="s">
        <v>421</v>
      </c>
      <c r="I148" s="20" t="s">
        <v>422</v>
      </c>
      <c r="J148" s="20">
        <v>5460</v>
      </c>
      <c r="K148" s="20">
        <v>24</v>
      </c>
      <c r="L148" s="20">
        <v>5436</v>
      </c>
    </row>
    <row r="149" spans="1:12" s="18" customFormat="1" ht="14.5" x14ac:dyDescent="0.35">
      <c r="A149" s="20">
        <v>123</v>
      </c>
      <c r="B149" s="20" t="s">
        <v>67</v>
      </c>
      <c r="C149" s="20" t="s">
        <v>68</v>
      </c>
      <c r="D149" s="20" t="s">
        <v>69</v>
      </c>
      <c r="E149" s="20" t="s">
        <v>70</v>
      </c>
      <c r="F149" s="20" t="s">
        <v>423</v>
      </c>
      <c r="G149" s="20" t="s">
        <v>80</v>
      </c>
      <c r="H149" s="20" t="s">
        <v>424</v>
      </c>
      <c r="I149" s="20" t="s">
        <v>425</v>
      </c>
      <c r="J149" s="20">
        <v>5436</v>
      </c>
      <c r="K149" s="20">
        <v>4</v>
      </c>
      <c r="L149" s="20">
        <v>5432</v>
      </c>
    </row>
    <row r="150" spans="1:12" s="18" customFormat="1" ht="14.5" x14ac:dyDescent="0.35">
      <c r="A150" s="20">
        <v>124</v>
      </c>
      <c r="B150" s="20" t="s">
        <v>67</v>
      </c>
      <c r="C150" s="20" t="s">
        <v>68</v>
      </c>
      <c r="D150" s="20" t="s">
        <v>69</v>
      </c>
      <c r="E150" s="20" t="s">
        <v>70</v>
      </c>
      <c r="F150" s="20" t="s">
        <v>426</v>
      </c>
      <c r="G150" s="20" t="s">
        <v>72</v>
      </c>
      <c r="H150" s="20" t="s">
        <v>427</v>
      </c>
      <c r="I150" s="20" t="s">
        <v>428</v>
      </c>
      <c r="J150" s="20">
        <v>5432</v>
      </c>
      <c r="K150" s="20">
        <v>14</v>
      </c>
      <c r="L150" s="20">
        <v>5418</v>
      </c>
    </row>
    <row r="151" spans="1:12" s="18" customFormat="1" ht="14.5" x14ac:dyDescent="0.35">
      <c r="A151" s="20">
        <v>125</v>
      </c>
      <c r="B151" s="20" t="s">
        <v>67</v>
      </c>
      <c r="C151" s="20" t="s">
        <v>68</v>
      </c>
      <c r="D151" s="20" t="s">
        <v>69</v>
      </c>
      <c r="E151" s="20" t="s">
        <v>70</v>
      </c>
      <c r="F151" s="20" t="s">
        <v>429</v>
      </c>
      <c r="G151" s="20" t="s">
        <v>80</v>
      </c>
      <c r="H151" s="20" t="s">
        <v>430</v>
      </c>
      <c r="I151" s="20" t="s">
        <v>431</v>
      </c>
      <c r="J151" s="20">
        <v>5418</v>
      </c>
      <c r="K151" s="20">
        <v>14</v>
      </c>
      <c r="L151" s="20">
        <v>5404</v>
      </c>
    </row>
    <row r="152" spans="1:12" s="18" customFormat="1" ht="14.5" x14ac:dyDescent="0.35">
      <c r="A152" s="20">
        <v>126</v>
      </c>
      <c r="B152" s="20" t="s">
        <v>67</v>
      </c>
      <c r="C152" s="20" t="s">
        <v>68</v>
      </c>
      <c r="D152" s="20" t="s">
        <v>69</v>
      </c>
      <c r="E152" s="20" t="s">
        <v>70</v>
      </c>
      <c r="F152" s="20" t="s">
        <v>432</v>
      </c>
      <c r="G152" s="20" t="s">
        <v>76</v>
      </c>
      <c r="H152" s="20" t="s">
        <v>433</v>
      </c>
      <c r="I152" s="20" t="s">
        <v>434</v>
      </c>
      <c r="J152" s="20">
        <v>5404</v>
      </c>
      <c r="K152" s="20">
        <v>14</v>
      </c>
      <c r="L152" s="20">
        <v>5390</v>
      </c>
    </row>
    <row r="153" spans="1:12" s="18" customFormat="1" ht="14.5" x14ac:dyDescent="0.35">
      <c r="A153" s="20">
        <v>127</v>
      </c>
      <c r="B153" s="20" t="s">
        <v>67</v>
      </c>
      <c r="C153" s="20" t="s">
        <v>68</v>
      </c>
      <c r="D153" s="20" t="s">
        <v>69</v>
      </c>
      <c r="E153" s="20" t="s">
        <v>70</v>
      </c>
      <c r="F153" s="20" t="s">
        <v>435</v>
      </c>
      <c r="G153" s="20" t="s">
        <v>76</v>
      </c>
      <c r="H153" s="20" t="s">
        <v>436</v>
      </c>
      <c r="I153" s="20" t="s">
        <v>437</v>
      </c>
      <c r="J153" s="20">
        <v>5390</v>
      </c>
      <c r="K153" s="20">
        <v>14</v>
      </c>
      <c r="L153" s="20">
        <v>5376</v>
      </c>
    </row>
    <row r="154" spans="1:12" s="18" customFormat="1" ht="14.5" x14ac:dyDescent="0.35">
      <c r="A154" s="20">
        <v>128</v>
      </c>
      <c r="B154" s="20" t="s">
        <v>67</v>
      </c>
      <c r="C154" s="20" t="s">
        <v>68</v>
      </c>
      <c r="D154" s="20" t="s">
        <v>69</v>
      </c>
      <c r="E154" s="20" t="s">
        <v>70</v>
      </c>
      <c r="F154" s="20" t="s">
        <v>438</v>
      </c>
      <c r="G154" s="20" t="s">
        <v>76</v>
      </c>
      <c r="H154" s="20" t="s">
        <v>439</v>
      </c>
      <c r="I154" s="20" t="s">
        <v>440</v>
      </c>
      <c r="J154" s="20">
        <v>5376</v>
      </c>
      <c r="K154" s="20">
        <v>56</v>
      </c>
      <c r="L154" s="20">
        <v>5320</v>
      </c>
    </row>
    <row r="155" spans="1:12" s="18" customFormat="1" ht="14.5" x14ac:dyDescent="0.35">
      <c r="A155" s="20">
        <v>129</v>
      </c>
      <c r="B155" s="20" t="s">
        <v>67</v>
      </c>
      <c r="C155" s="20" t="s">
        <v>68</v>
      </c>
      <c r="D155" s="20" t="s">
        <v>69</v>
      </c>
      <c r="E155" s="20" t="s">
        <v>70</v>
      </c>
      <c r="F155" s="20" t="s">
        <v>441</v>
      </c>
      <c r="G155" s="20" t="s">
        <v>72</v>
      </c>
      <c r="H155" s="20" t="s">
        <v>442</v>
      </c>
      <c r="I155" s="20" t="s">
        <v>443</v>
      </c>
      <c r="J155" s="20">
        <v>5320</v>
      </c>
      <c r="K155" s="20">
        <v>14</v>
      </c>
      <c r="L155" s="20">
        <v>5306</v>
      </c>
    </row>
    <row r="156" spans="1:12" s="18" customFormat="1" ht="14.5" x14ac:dyDescent="0.35">
      <c r="A156" s="20">
        <v>130</v>
      </c>
      <c r="B156" s="20" t="s">
        <v>67</v>
      </c>
      <c r="C156" s="20" t="s">
        <v>68</v>
      </c>
      <c r="D156" s="20" t="s">
        <v>69</v>
      </c>
      <c r="E156" s="20" t="s">
        <v>70</v>
      </c>
      <c r="F156" s="20" t="s">
        <v>444</v>
      </c>
      <c r="G156" s="20" t="s">
        <v>76</v>
      </c>
      <c r="H156" s="20" t="s">
        <v>445</v>
      </c>
      <c r="I156" s="20" t="s">
        <v>446</v>
      </c>
      <c r="J156" s="20">
        <v>5306</v>
      </c>
      <c r="K156" s="20">
        <v>14</v>
      </c>
      <c r="L156" s="20">
        <v>5292</v>
      </c>
    </row>
    <row r="157" spans="1:12" s="18" customFormat="1" ht="14.5" x14ac:dyDescent="0.35">
      <c r="A157" s="20">
        <v>131</v>
      </c>
      <c r="B157" s="20" t="s">
        <v>67</v>
      </c>
      <c r="C157" s="20" t="s">
        <v>68</v>
      </c>
      <c r="D157" s="20" t="s">
        <v>69</v>
      </c>
      <c r="E157" s="20" t="s">
        <v>70</v>
      </c>
      <c r="F157" s="20" t="s">
        <v>447</v>
      </c>
      <c r="G157" s="20" t="s">
        <v>80</v>
      </c>
      <c r="H157" s="20" t="s">
        <v>448</v>
      </c>
      <c r="I157" s="20" t="s">
        <v>449</v>
      </c>
      <c r="J157" s="20">
        <v>5292</v>
      </c>
      <c r="K157" s="20">
        <v>14</v>
      </c>
      <c r="L157" s="20">
        <v>5278</v>
      </c>
    </row>
    <row r="158" spans="1:12" s="18" customFormat="1" ht="14.5" x14ac:dyDescent="0.35">
      <c r="A158" s="20">
        <v>132</v>
      </c>
      <c r="B158" s="20" t="s">
        <v>67</v>
      </c>
      <c r="C158" s="20" t="s">
        <v>68</v>
      </c>
      <c r="D158" s="20" t="s">
        <v>69</v>
      </c>
      <c r="E158" s="20" t="s">
        <v>70</v>
      </c>
      <c r="F158" s="20" t="s">
        <v>450</v>
      </c>
      <c r="G158" s="20" t="s">
        <v>72</v>
      </c>
      <c r="H158" s="20" t="s">
        <v>451</v>
      </c>
      <c r="I158" s="20" t="s">
        <v>452</v>
      </c>
      <c r="J158" s="20">
        <v>5278</v>
      </c>
      <c r="K158" s="20">
        <v>28</v>
      </c>
      <c r="L158" s="20">
        <v>5250</v>
      </c>
    </row>
    <row r="159" spans="1:12" s="18" customFormat="1" ht="14.5" x14ac:dyDescent="0.35">
      <c r="A159" s="20">
        <v>133</v>
      </c>
      <c r="B159" s="20" t="s">
        <v>67</v>
      </c>
      <c r="C159" s="20" t="s">
        <v>68</v>
      </c>
      <c r="D159" s="20" t="s">
        <v>69</v>
      </c>
      <c r="E159" s="20" t="s">
        <v>70</v>
      </c>
      <c r="F159" s="20" t="s">
        <v>453</v>
      </c>
      <c r="G159" s="20" t="s">
        <v>72</v>
      </c>
      <c r="H159" s="20" t="s">
        <v>454</v>
      </c>
      <c r="I159" s="20" t="s">
        <v>455</v>
      </c>
      <c r="J159" s="20">
        <v>5250</v>
      </c>
      <c r="K159" s="20">
        <v>28</v>
      </c>
      <c r="L159" s="20">
        <v>5222</v>
      </c>
    </row>
    <row r="160" spans="1:12" s="18" customFormat="1" ht="14.5" x14ac:dyDescent="0.35">
      <c r="A160" s="20">
        <v>134</v>
      </c>
      <c r="B160" s="20" t="s">
        <v>67</v>
      </c>
      <c r="C160" s="20" t="s">
        <v>68</v>
      </c>
      <c r="D160" s="20" t="s">
        <v>69</v>
      </c>
      <c r="E160" s="20" t="s">
        <v>70</v>
      </c>
      <c r="F160" s="20" t="s">
        <v>456</v>
      </c>
      <c r="G160" s="20" t="s">
        <v>76</v>
      </c>
      <c r="H160" s="20" t="s">
        <v>457</v>
      </c>
      <c r="I160" s="20" t="s">
        <v>458</v>
      </c>
      <c r="J160" s="20">
        <v>5222</v>
      </c>
      <c r="K160" s="20">
        <v>14</v>
      </c>
      <c r="L160" s="20">
        <v>5208</v>
      </c>
    </row>
    <row r="161" spans="1:12" s="18" customFormat="1" ht="14.5" x14ac:dyDescent="0.35">
      <c r="A161" s="20">
        <v>135</v>
      </c>
      <c r="B161" s="20" t="s">
        <v>67</v>
      </c>
      <c r="C161" s="20" t="s">
        <v>68</v>
      </c>
      <c r="D161" s="20" t="s">
        <v>69</v>
      </c>
      <c r="E161" s="20" t="s">
        <v>70</v>
      </c>
      <c r="F161" s="20" t="s">
        <v>459</v>
      </c>
      <c r="G161" s="20" t="s">
        <v>76</v>
      </c>
      <c r="H161" s="20" t="s">
        <v>460</v>
      </c>
      <c r="I161" s="20" t="s">
        <v>461</v>
      </c>
      <c r="J161" s="20">
        <v>5208</v>
      </c>
      <c r="K161" s="20">
        <v>28</v>
      </c>
      <c r="L161" s="20">
        <v>5180</v>
      </c>
    </row>
    <row r="162" spans="1:12" s="18" customFormat="1" ht="14.5" x14ac:dyDescent="0.35">
      <c r="A162" s="20">
        <v>136</v>
      </c>
      <c r="B162" s="20" t="s">
        <v>67</v>
      </c>
      <c r="C162" s="20" t="s">
        <v>68</v>
      </c>
      <c r="D162" s="20" t="s">
        <v>69</v>
      </c>
      <c r="E162" s="20" t="s">
        <v>70</v>
      </c>
      <c r="F162" s="20" t="s">
        <v>462</v>
      </c>
      <c r="G162" s="20" t="s">
        <v>72</v>
      </c>
      <c r="H162" s="20" t="s">
        <v>460</v>
      </c>
      <c r="I162" s="20" t="s">
        <v>463</v>
      </c>
      <c r="J162" s="20">
        <v>5180</v>
      </c>
      <c r="K162" s="20">
        <v>14</v>
      </c>
      <c r="L162" s="20">
        <v>5166</v>
      </c>
    </row>
    <row r="163" spans="1:12" s="18" customFormat="1" ht="14.5" x14ac:dyDescent="0.35">
      <c r="A163" s="20">
        <v>137</v>
      </c>
      <c r="B163" s="20" t="s">
        <v>67</v>
      </c>
      <c r="C163" s="20" t="s">
        <v>68</v>
      </c>
      <c r="D163" s="20" t="s">
        <v>69</v>
      </c>
      <c r="E163" s="20" t="s">
        <v>70</v>
      </c>
      <c r="F163" s="20" t="s">
        <v>464</v>
      </c>
      <c r="G163" s="20" t="s">
        <v>76</v>
      </c>
      <c r="H163" s="20" t="s">
        <v>465</v>
      </c>
      <c r="I163" s="20" t="s">
        <v>466</v>
      </c>
      <c r="J163" s="20">
        <v>5166</v>
      </c>
      <c r="K163" s="20">
        <v>84</v>
      </c>
      <c r="L163" s="20">
        <v>5082</v>
      </c>
    </row>
    <row r="164" spans="1:12" s="18" customFormat="1" ht="14.5" x14ac:dyDescent="0.35">
      <c r="A164" s="20">
        <v>138</v>
      </c>
      <c r="B164" s="20" t="s">
        <v>67</v>
      </c>
      <c r="C164" s="20" t="s">
        <v>68</v>
      </c>
      <c r="D164" s="20" t="s">
        <v>69</v>
      </c>
      <c r="E164" s="20" t="s">
        <v>70</v>
      </c>
      <c r="F164" s="20" t="s">
        <v>467</v>
      </c>
      <c r="G164" s="20" t="s">
        <v>76</v>
      </c>
      <c r="H164" s="20" t="s">
        <v>468</v>
      </c>
      <c r="I164" s="20" t="s">
        <v>469</v>
      </c>
      <c r="J164" s="20">
        <v>5082</v>
      </c>
      <c r="K164" s="20">
        <v>42</v>
      </c>
      <c r="L164" s="20">
        <v>5040</v>
      </c>
    </row>
    <row r="165" spans="1:12" s="18" customFormat="1" ht="14.5" x14ac:dyDescent="0.35">
      <c r="A165" s="20">
        <v>139</v>
      </c>
      <c r="B165" s="20" t="s">
        <v>67</v>
      </c>
      <c r="C165" s="20" t="s">
        <v>68</v>
      </c>
      <c r="D165" s="20" t="s">
        <v>69</v>
      </c>
      <c r="E165" s="20" t="s">
        <v>70</v>
      </c>
      <c r="F165" s="20" t="s">
        <v>470</v>
      </c>
      <c r="G165" s="20" t="s">
        <v>76</v>
      </c>
      <c r="H165" s="20" t="s">
        <v>471</v>
      </c>
      <c r="I165" s="20" t="s">
        <v>472</v>
      </c>
      <c r="J165" s="20">
        <v>5040</v>
      </c>
      <c r="K165" s="20">
        <v>42</v>
      </c>
      <c r="L165" s="20">
        <v>4998</v>
      </c>
    </row>
    <row r="166" spans="1:12" s="18" customFormat="1" ht="14.5" x14ac:dyDescent="0.35">
      <c r="A166" s="20">
        <v>140</v>
      </c>
      <c r="B166" s="20" t="s">
        <v>67</v>
      </c>
      <c r="C166" s="20" t="s">
        <v>68</v>
      </c>
      <c r="D166" s="20" t="s">
        <v>69</v>
      </c>
      <c r="E166" s="20" t="s">
        <v>70</v>
      </c>
      <c r="F166" s="20" t="s">
        <v>473</v>
      </c>
      <c r="G166" s="20" t="s">
        <v>80</v>
      </c>
      <c r="H166" s="20" t="s">
        <v>474</v>
      </c>
      <c r="I166" s="20" t="s">
        <v>475</v>
      </c>
      <c r="J166" s="20">
        <v>4998</v>
      </c>
      <c r="K166" s="20">
        <v>84</v>
      </c>
      <c r="L166" s="20">
        <v>4914</v>
      </c>
    </row>
    <row r="167" spans="1:12" s="18" customFormat="1" ht="14.5" x14ac:dyDescent="0.35">
      <c r="A167" s="20">
        <v>141</v>
      </c>
      <c r="B167" s="20" t="s">
        <v>67</v>
      </c>
      <c r="C167" s="20" t="s">
        <v>68</v>
      </c>
      <c r="D167" s="20" t="s">
        <v>69</v>
      </c>
      <c r="E167" s="20" t="s">
        <v>70</v>
      </c>
      <c r="F167" s="20" t="s">
        <v>476</v>
      </c>
      <c r="G167" s="20" t="s">
        <v>76</v>
      </c>
      <c r="H167" s="20" t="s">
        <v>477</v>
      </c>
      <c r="I167" s="20" t="s">
        <v>478</v>
      </c>
      <c r="J167" s="20">
        <v>4914</v>
      </c>
      <c r="K167" s="20">
        <v>28</v>
      </c>
      <c r="L167" s="20">
        <v>4886</v>
      </c>
    </row>
    <row r="168" spans="1:12" s="18" customFormat="1" ht="14.5" x14ac:dyDescent="0.35">
      <c r="A168" s="20">
        <v>142</v>
      </c>
      <c r="B168" s="20" t="s">
        <v>67</v>
      </c>
      <c r="C168" s="20" t="s">
        <v>68</v>
      </c>
      <c r="D168" s="20" t="s">
        <v>69</v>
      </c>
      <c r="E168" s="20" t="s">
        <v>70</v>
      </c>
      <c r="F168" s="20" t="s">
        <v>479</v>
      </c>
      <c r="G168" s="20" t="s">
        <v>76</v>
      </c>
      <c r="H168" s="20" t="s">
        <v>477</v>
      </c>
      <c r="I168" s="20" t="s">
        <v>480</v>
      </c>
      <c r="J168" s="20">
        <v>4886</v>
      </c>
      <c r="K168" s="20">
        <v>84</v>
      </c>
      <c r="L168" s="20">
        <v>4802</v>
      </c>
    </row>
    <row r="169" spans="1:12" s="18" customFormat="1" ht="14.5" x14ac:dyDescent="0.35">
      <c r="A169" s="20">
        <v>143</v>
      </c>
      <c r="B169" s="20" t="s">
        <v>67</v>
      </c>
      <c r="C169" s="20" t="s">
        <v>68</v>
      </c>
      <c r="D169" s="20" t="s">
        <v>69</v>
      </c>
      <c r="E169" s="20" t="s">
        <v>70</v>
      </c>
      <c r="F169" s="20" t="s">
        <v>481</v>
      </c>
      <c r="G169" s="20" t="s">
        <v>72</v>
      </c>
      <c r="H169" s="20" t="s">
        <v>482</v>
      </c>
      <c r="I169" s="20" t="s">
        <v>483</v>
      </c>
      <c r="J169" s="20">
        <v>4802</v>
      </c>
      <c r="K169" s="20">
        <v>14</v>
      </c>
      <c r="L169" s="20">
        <v>4788</v>
      </c>
    </row>
    <row r="170" spans="1:12" s="18" customFormat="1" ht="14.5" x14ac:dyDescent="0.35">
      <c r="A170" s="20">
        <v>144</v>
      </c>
      <c r="B170" s="20" t="s">
        <v>67</v>
      </c>
      <c r="C170" s="20" t="s">
        <v>68</v>
      </c>
      <c r="D170" s="20" t="s">
        <v>69</v>
      </c>
      <c r="E170" s="20" t="s">
        <v>70</v>
      </c>
      <c r="F170" s="20" t="s">
        <v>484</v>
      </c>
      <c r="G170" s="20" t="s">
        <v>72</v>
      </c>
      <c r="H170" s="20" t="s">
        <v>485</v>
      </c>
      <c r="I170" s="20" t="s">
        <v>486</v>
      </c>
      <c r="J170" s="20">
        <v>4788</v>
      </c>
      <c r="K170" s="20">
        <v>28</v>
      </c>
      <c r="L170" s="20">
        <v>4760</v>
      </c>
    </row>
    <row r="171" spans="1:12" s="18" customFormat="1" ht="14.5" x14ac:dyDescent="0.35">
      <c r="A171" s="20">
        <v>145</v>
      </c>
      <c r="B171" s="20" t="s">
        <v>67</v>
      </c>
      <c r="C171" s="20" t="s">
        <v>68</v>
      </c>
      <c r="D171" s="20" t="s">
        <v>69</v>
      </c>
      <c r="E171" s="20" t="s">
        <v>70</v>
      </c>
      <c r="F171" s="20" t="s">
        <v>487</v>
      </c>
      <c r="G171" s="20" t="s">
        <v>72</v>
      </c>
      <c r="H171" s="20" t="s">
        <v>488</v>
      </c>
      <c r="I171" s="20" t="s">
        <v>489</v>
      </c>
      <c r="J171" s="20">
        <v>4760</v>
      </c>
      <c r="K171" s="20">
        <v>28</v>
      </c>
      <c r="L171" s="20">
        <v>4732</v>
      </c>
    </row>
    <row r="172" spans="1:12" s="18" customFormat="1" ht="14.5" x14ac:dyDescent="0.35">
      <c r="A172" s="20">
        <v>146</v>
      </c>
      <c r="B172" s="20" t="s">
        <v>67</v>
      </c>
      <c r="C172" s="20" t="s">
        <v>68</v>
      </c>
      <c r="D172" s="20" t="s">
        <v>69</v>
      </c>
      <c r="E172" s="20" t="s">
        <v>70</v>
      </c>
      <c r="F172" s="20" t="s">
        <v>490</v>
      </c>
      <c r="G172" s="20" t="s">
        <v>76</v>
      </c>
      <c r="H172" s="20" t="s">
        <v>491</v>
      </c>
      <c r="I172" s="20" t="s">
        <v>492</v>
      </c>
      <c r="J172" s="20">
        <v>4732</v>
      </c>
      <c r="K172" s="20">
        <v>28</v>
      </c>
      <c r="L172" s="20">
        <v>4704</v>
      </c>
    </row>
    <row r="173" spans="1:12" s="18" customFormat="1" ht="14.5" x14ac:dyDescent="0.35">
      <c r="A173" s="20">
        <v>147</v>
      </c>
      <c r="B173" s="20" t="s">
        <v>67</v>
      </c>
      <c r="C173" s="20" t="s">
        <v>68</v>
      </c>
      <c r="D173" s="20" t="s">
        <v>69</v>
      </c>
      <c r="E173" s="20" t="s">
        <v>70</v>
      </c>
      <c r="F173" s="20" t="s">
        <v>493</v>
      </c>
      <c r="G173" s="20" t="s">
        <v>76</v>
      </c>
      <c r="H173" s="20" t="s">
        <v>494</v>
      </c>
      <c r="I173" s="20" t="s">
        <v>495</v>
      </c>
      <c r="J173" s="20">
        <v>4704</v>
      </c>
      <c r="K173" s="20">
        <v>42</v>
      </c>
      <c r="L173" s="20">
        <v>4662</v>
      </c>
    </row>
    <row r="174" spans="1:12" s="18" customFormat="1" ht="14.5" x14ac:dyDescent="0.35">
      <c r="A174" s="20">
        <v>148</v>
      </c>
      <c r="B174" s="20" t="s">
        <v>67</v>
      </c>
      <c r="C174" s="20" t="s">
        <v>68</v>
      </c>
      <c r="D174" s="20" t="s">
        <v>69</v>
      </c>
      <c r="E174" s="20" t="s">
        <v>70</v>
      </c>
      <c r="F174" s="20" t="s">
        <v>496</v>
      </c>
      <c r="G174" s="20" t="s">
        <v>72</v>
      </c>
      <c r="H174" s="20" t="s">
        <v>497</v>
      </c>
      <c r="I174" s="20" t="s">
        <v>498</v>
      </c>
      <c r="J174" s="20">
        <v>4662</v>
      </c>
      <c r="K174" s="20">
        <v>14</v>
      </c>
      <c r="L174" s="20">
        <v>4648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F489-138E-48BB-BCE3-9F4DC000E263}">
  <dimension ref="A1:F30"/>
  <sheetViews>
    <sheetView showGridLines="0" topLeftCell="A19" workbookViewId="0">
      <selection activeCell="B8" sqref="B8"/>
    </sheetView>
  </sheetViews>
  <sheetFormatPr defaultRowHeight="15" customHeight="1" x14ac:dyDescent="0.35"/>
  <cols>
    <col min="1" max="4" width="19.453125" style="21" customWidth="1"/>
    <col min="5" max="5" width="38" style="22" customWidth="1"/>
    <col min="6" max="6" width="28.54296875" style="21" bestFit="1" customWidth="1"/>
    <col min="7" max="16384" width="8.7265625" style="21"/>
  </cols>
  <sheetData>
    <row r="1" spans="1:6" s="2" customFormat="1" ht="15" customHeight="1" x14ac:dyDescent="0.35">
      <c r="A1" s="7" t="s">
        <v>0</v>
      </c>
      <c r="E1" s="3"/>
      <c r="F1" s="3"/>
    </row>
    <row r="2" spans="1:6" s="2" customFormat="1" ht="15" customHeight="1" x14ac:dyDescent="0.35">
      <c r="B2" s="8" t="s">
        <v>19</v>
      </c>
      <c r="C2" s="8" t="s">
        <v>2</v>
      </c>
      <c r="D2" s="8" t="s">
        <v>4</v>
      </c>
      <c r="E2" s="9" t="s">
        <v>20</v>
      </c>
      <c r="F2" s="9" t="s">
        <v>23</v>
      </c>
    </row>
    <row r="3" spans="1:6" s="2" customFormat="1" ht="22" customHeight="1" x14ac:dyDescent="0.35">
      <c r="B3" s="14" t="s">
        <v>56</v>
      </c>
      <c r="C3" s="23" t="s">
        <v>508</v>
      </c>
      <c r="D3" s="14" t="s">
        <v>17</v>
      </c>
      <c r="E3" s="25" t="s">
        <v>513</v>
      </c>
      <c r="F3" s="25" t="s">
        <v>514</v>
      </c>
    </row>
    <row r="4" spans="1:6" ht="20.5" customHeight="1" x14ac:dyDescent="0.35">
      <c r="B4" s="23" t="s">
        <v>503</v>
      </c>
      <c r="C4" s="23" t="s">
        <v>508</v>
      </c>
      <c r="D4" s="23" t="s">
        <v>507</v>
      </c>
      <c r="E4" s="24"/>
      <c r="F4" s="23" t="s">
        <v>509</v>
      </c>
    </row>
    <row r="5" spans="1:6" ht="39" x14ac:dyDescent="0.35">
      <c r="B5" s="23" t="s">
        <v>47</v>
      </c>
      <c r="C5" s="23" t="s">
        <v>508</v>
      </c>
      <c r="D5" s="23" t="s">
        <v>61</v>
      </c>
      <c r="E5" s="24" t="s">
        <v>511</v>
      </c>
      <c r="F5" s="23" t="s">
        <v>510</v>
      </c>
    </row>
    <row r="6" spans="1:6" ht="26" x14ac:dyDescent="0.35">
      <c r="B6" s="23" t="s">
        <v>500</v>
      </c>
      <c r="C6" s="23" t="s">
        <v>508</v>
      </c>
      <c r="D6" s="23" t="s">
        <v>506</v>
      </c>
      <c r="E6" s="24" t="s">
        <v>512</v>
      </c>
      <c r="F6" s="23" t="s">
        <v>510</v>
      </c>
    </row>
    <row r="7" spans="1:6" ht="13" x14ac:dyDescent="0.35">
      <c r="B7" s="23" t="s">
        <v>501</v>
      </c>
      <c r="C7" s="23" t="s">
        <v>508</v>
      </c>
      <c r="D7" s="23" t="s">
        <v>504</v>
      </c>
      <c r="E7" s="24" t="s">
        <v>527</v>
      </c>
      <c r="F7" s="23" t="s">
        <v>510</v>
      </c>
    </row>
    <row r="8" spans="1:6" ht="39" x14ac:dyDescent="0.35">
      <c r="B8" s="23" t="s">
        <v>502</v>
      </c>
      <c r="C8" s="23" t="s">
        <v>508</v>
      </c>
      <c r="D8" s="23" t="s">
        <v>505</v>
      </c>
      <c r="E8" s="24" t="s">
        <v>528</v>
      </c>
      <c r="F8" s="23" t="s">
        <v>510</v>
      </c>
    </row>
    <row r="10" spans="1:6" s="2" customFormat="1" ht="15" customHeight="1" x14ac:dyDescent="0.35">
      <c r="A10" s="7" t="s">
        <v>28</v>
      </c>
      <c r="E10" s="3"/>
      <c r="F10" s="3"/>
    </row>
    <row r="11" spans="1:6" s="2" customFormat="1" ht="15" customHeight="1" x14ac:dyDescent="0.35">
      <c r="A11" s="2" t="s">
        <v>515</v>
      </c>
      <c r="E11" s="3"/>
      <c r="F11" s="3"/>
    </row>
    <row r="12" spans="1:6" ht="15" customHeight="1" x14ac:dyDescent="0.35">
      <c r="A12" s="21" t="s">
        <v>529</v>
      </c>
    </row>
    <row r="15" spans="1:6" s="2" customFormat="1" ht="15" customHeight="1" x14ac:dyDescent="0.35">
      <c r="A15" s="7" t="s">
        <v>10</v>
      </c>
      <c r="E15" s="3"/>
      <c r="F15" s="3"/>
    </row>
    <row r="16" spans="1:6" s="2" customFormat="1" ht="19" customHeight="1" x14ac:dyDescent="0.35">
      <c r="B16" s="11" t="s">
        <v>30</v>
      </c>
      <c r="C16" s="11" t="s">
        <v>19</v>
      </c>
      <c r="D16" s="11" t="s">
        <v>2</v>
      </c>
      <c r="E16" s="11" t="s">
        <v>4</v>
      </c>
      <c r="F16" s="11" t="s">
        <v>28</v>
      </c>
    </row>
    <row r="17" spans="2:6" ht="15" customHeight="1" x14ac:dyDescent="0.35">
      <c r="B17" s="20">
        <v>1</v>
      </c>
      <c r="C17" s="20" t="s">
        <v>56</v>
      </c>
      <c r="D17" s="20" t="s">
        <v>508</v>
      </c>
      <c r="E17" s="26" t="s">
        <v>17</v>
      </c>
      <c r="F17" s="20" t="s">
        <v>530</v>
      </c>
    </row>
    <row r="18" spans="2:6" ht="15" customHeight="1" x14ac:dyDescent="0.35">
      <c r="B18" s="20">
        <v>2</v>
      </c>
      <c r="C18" s="20" t="s">
        <v>524</v>
      </c>
      <c r="D18" s="20" t="s">
        <v>508</v>
      </c>
      <c r="E18" s="26" t="s">
        <v>507</v>
      </c>
      <c r="F18" s="54" t="s">
        <v>538</v>
      </c>
    </row>
    <row r="19" spans="2:6" ht="15" customHeight="1" x14ac:dyDescent="0.35">
      <c r="B19" s="20">
        <v>3</v>
      </c>
      <c r="C19" s="20" t="s">
        <v>516</v>
      </c>
      <c r="D19" s="20" t="s">
        <v>508</v>
      </c>
      <c r="E19" s="26" t="s">
        <v>506</v>
      </c>
      <c r="F19" s="54"/>
    </row>
    <row r="20" spans="2:6" ht="15" customHeight="1" x14ac:dyDescent="0.35">
      <c r="B20" s="20">
        <v>4</v>
      </c>
      <c r="C20" s="20" t="s">
        <v>517</v>
      </c>
      <c r="D20" s="20" t="s">
        <v>508</v>
      </c>
      <c r="E20" s="26" t="s">
        <v>531</v>
      </c>
      <c r="F20" s="54"/>
    </row>
    <row r="21" spans="2:6" ht="15" customHeight="1" x14ac:dyDescent="0.35">
      <c r="B21" s="20">
        <v>5</v>
      </c>
      <c r="C21" s="20" t="s">
        <v>47</v>
      </c>
      <c r="D21" s="20" t="s">
        <v>508</v>
      </c>
      <c r="E21" s="26" t="s">
        <v>61</v>
      </c>
      <c r="F21" s="54"/>
    </row>
    <row r="22" spans="2:6" ht="39" customHeight="1" x14ac:dyDescent="0.35">
      <c r="B22" s="20">
        <v>6</v>
      </c>
      <c r="C22" s="20" t="s">
        <v>518</v>
      </c>
      <c r="D22" s="20" t="s">
        <v>508</v>
      </c>
      <c r="E22" s="26" t="s">
        <v>532</v>
      </c>
      <c r="F22" s="54"/>
    </row>
    <row r="23" spans="2:6" ht="15" customHeight="1" x14ac:dyDescent="0.35">
      <c r="B23" s="20">
        <v>7</v>
      </c>
      <c r="C23" s="20" t="s">
        <v>43</v>
      </c>
      <c r="D23" s="20" t="s">
        <v>508</v>
      </c>
      <c r="E23" s="26" t="s">
        <v>5</v>
      </c>
      <c r="F23" s="54"/>
    </row>
    <row r="24" spans="2:6" ht="15" customHeight="1" x14ac:dyDescent="0.35">
      <c r="B24" s="20">
        <v>8</v>
      </c>
      <c r="C24" s="20" t="s">
        <v>519</v>
      </c>
      <c r="D24" s="20" t="s">
        <v>508</v>
      </c>
      <c r="E24" s="26" t="s">
        <v>7</v>
      </c>
      <c r="F24" s="54"/>
    </row>
    <row r="25" spans="2:6" ht="15" customHeight="1" x14ac:dyDescent="0.35">
      <c r="B25" s="20">
        <v>9</v>
      </c>
      <c r="C25" s="20" t="s">
        <v>520</v>
      </c>
      <c r="D25" s="20" t="s">
        <v>508</v>
      </c>
      <c r="E25" s="26" t="s">
        <v>533</v>
      </c>
      <c r="F25" s="54"/>
    </row>
    <row r="26" spans="2:6" ht="15" customHeight="1" x14ac:dyDescent="0.35">
      <c r="B26" s="20">
        <v>10</v>
      </c>
      <c r="C26" s="20" t="s">
        <v>521</v>
      </c>
      <c r="D26" s="20" t="s">
        <v>508</v>
      </c>
      <c r="E26" s="26" t="s">
        <v>534</v>
      </c>
      <c r="F26" s="54"/>
    </row>
    <row r="27" spans="2:6" ht="26" x14ac:dyDescent="0.35">
      <c r="B27" s="20">
        <v>11</v>
      </c>
      <c r="C27" s="20" t="s">
        <v>522</v>
      </c>
      <c r="D27" s="20" t="s">
        <v>508</v>
      </c>
      <c r="E27" s="26" t="s">
        <v>535</v>
      </c>
      <c r="F27" s="54"/>
    </row>
    <row r="28" spans="2:6" ht="26" x14ac:dyDescent="0.35">
      <c r="B28" s="20">
        <v>12</v>
      </c>
      <c r="C28" s="20" t="s">
        <v>523</v>
      </c>
      <c r="D28" s="20" t="s">
        <v>508</v>
      </c>
      <c r="E28" s="26" t="s">
        <v>536</v>
      </c>
      <c r="F28" s="54"/>
    </row>
    <row r="29" spans="2:6" ht="15" customHeight="1" x14ac:dyDescent="0.35">
      <c r="B29" s="20">
        <v>13</v>
      </c>
      <c r="C29" s="20" t="s">
        <v>525</v>
      </c>
      <c r="D29" s="20" t="s">
        <v>508</v>
      </c>
      <c r="E29" s="26" t="s">
        <v>537</v>
      </c>
      <c r="F29" s="54"/>
    </row>
    <row r="30" spans="2:6" ht="15" customHeight="1" x14ac:dyDescent="0.35">
      <c r="B30" s="20">
        <v>14</v>
      </c>
      <c r="C30" s="20" t="s">
        <v>502</v>
      </c>
      <c r="D30" s="20" t="s">
        <v>508</v>
      </c>
      <c r="E30" s="26" t="s">
        <v>505</v>
      </c>
      <c r="F30" s="54"/>
    </row>
  </sheetData>
  <mergeCells count="1">
    <mergeCell ref="F18:F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45DF-16E7-4CE7-8A58-E00B92B68D68}">
  <dimension ref="A1:F30"/>
  <sheetViews>
    <sheetView showGridLines="0" topLeftCell="A16" zoomScale="90" zoomScaleNormal="90" workbookViewId="0">
      <selection activeCell="B26" sqref="B26"/>
    </sheetView>
  </sheetViews>
  <sheetFormatPr defaultRowHeight="15" customHeight="1" x14ac:dyDescent="0.3"/>
  <cols>
    <col min="1" max="1" width="24.90625" style="1" bestFit="1" customWidth="1"/>
    <col min="2" max="2" width="14.453125" style="1" bestFit="1" customWidth="1"/>
    <col min="3" max="3" width="23.6328125" style="1" bestFit="1" customWidth="1"/>
    <col min="4" max="4" width="16.6328125" style="1" customWidth="1"/>
    <col min="5" max="5" width="43.453125" style="1" customWidth="1"/>
    <col min="6" max="6" width="28.54296875" style="1" bestFit="1" customWidth="1"/>
    <col min="7" max="16384" width="8.7265625" style="1"/>
  </cols>
  <sheetData>
    <row r="1" spans="1:6" s="2" customFormat="1" ht="17" customHeight="1" x14ac:dyDescent="0.35">
      <c r="A1" s="27" t="s">
        <v>539</v>
      </c>
    </row>
    <row r="2" spans="1:6" s="2" customFormat="1" ht="17" customHeight="1" x14ac:dyDescent="0.35">
      <c r="A2" s="28"/>
    </row>
    <row r="3" spans="1:6" s="2" customFormat="1" ht="17" customHeight="1" x14ac:dyDescent="0.35">
      <c r="A3" s="28"/>
    </row>
    <row r="4" spans="1:6" s="2" customFormat="1" ht="17" customHeight="1" x14ac:dyDescent="0.35">
      <c r="A4" s="28"/>
    </row>
    <row r="5" spans="1:6" s="2" customFormat="1" ht="17" customHeight="1" x14ac:dyDescent="0.35">
      <c r="A5" s="28"/>
    </row>
    <row r="6" spans="1:6" s="2" customFormat="1" ht="17" customHeight="1" x14ac:dyDescent="0.35">
      <c r="A6" s="28"/>
    </row>
    <row r="7" spans="1:6" s="2" customFormat="1" ht="17" customHeight="1" x14ac:dyDescent="0.35"/>
    <row r="8" spans="1:6" s="2" customFormat="1" ht="15" customHeight="1" x14ac:dyDescent="0.35">
      <c r="A8" s="7" t="s">
        <v>0</v>
      </c>
      <c r="E8" s="3"/>
      <c r="F8" s="3"/>
    </row>
    <row r="9" spans="1:6" s="2" customFormat="1" ht="15" customHeight="1" x14ac:dyDescent="0.35">
      <c r="B9" s="8" t="s">
        <v>19</v>
      </c>
      <c r="C9" s="8" t="s">
        <v>2</v>
      </c>
      <c r="D9" s="8" t="s">
        <v>4</v>
      </c>
      <c r="E9" s="9" t="s">
        <v>20</v>
      </c>
      <c r="F9" s="9" t="s">
        <v>23</v>
      </c>
    </row>
    <row r="10" spans="1:6" s="2" customFormat="1" ht="22" customHeight="1" x14ac:dyDescent="0.35">
      <c r="B10" s="14" t="s">
        <v>56</v>
      </c>
      <c r="C10" s="23" t="s">
        <v>508</v>
      </c>
      <c r="D10" s="4" t="s">
        <v>17</v>
      </c>
      <c r="E10" s="25" t="s">
        <v>513</v>
      </c>
      <c r="F10" s="25" t="s">
        <v>514</v>
      </c>
    </row>
    <row r="11" spans="1:6" s="2" customFormat="1" ht="17" customHeight="1" x14ac:dyDescent="0.35">
      <c r="A11" s="29"/>
      <c r="B11" s="4" t="s">
        <v>503</v>
      </c>
      <c r="C11" s="23" t="s">
        <v>508</v>
      </c>
      <c r="D11" s="4" t="s">
        <v>507</v>
      </c>
      <c r="E11" s="24"/>
      <c r="F11" s="23" t="s">
        <v>509</v>
      </c>
    </row>
    <row r="12" spans="1:6" s="2" customFormat="1" ht="26" x14ac:dyDescent="0.35">
      <c r="A12" s="28"/>
      <c r="B12" s="4" t="s">
        <v>643</v>
      </c>
      <c r="C12" s="23" t="s">
        <v>508</v>
      </c>
      <c r="D12" s="4" t="s">
        <v>61</v>
      </c>
      <c r="E12" s="24" t="s">
        <v>511</v>
      </c>
      <c r="F12" s="23" t="s">
        <v>510</v>
      </c>
    </row>
    <row r="13" spans="1:6" s="2" customFormat="1" ht="13" x14ac:dyDescent="0.35">
      <c r="A13" s="28"/>
      <c r="B13" s="4" t="s">
        <v>644</v>
      </c>
      <c r="C13" s="23" t="s">
        <v>508</v>
      </c>
      <c r="D13" s="4" t="s">
        <v>504</v>
      </c>
      <c r="E13" s="24" t="s">
        <v>527</v>
      </c>
      <c r="F13" s="23" t="s">
        <v>510</v>
      </c>
    </row>
    <row r="14" spans="1:6" s="2" customFormat="1" ht="26" x14ac:dyDescent="0.35">
      <c r="A14" s="28"/>
      <c r="B14" s="4" t="s">
        <v>500</v>
      </c>
      <c r="C14" s="23" t="s">
        <v>508</v>
      </c>
      <c r="D14" s="14" t="s">
        <v>506</v>
      </c>
      <c r="E14" s="24" t="s">
        <v>512</v>
      </c>
      <c r="F14" s="23" t="s">
        <v>510</v>
      </c>
    </row>
    <row r="15" spans="1:6" s="2" customFormat="1" ht="13" x14ac:dyDescent="0.35">
      <c r="A15" s="28"/>
      <c r="B15" s="35"/>
      <c r="C15" s="36"/>
      <c r="D15" s="37"/>
      <c r="E15" s="38"/>
      <c r="F15" s="36"/>
    </row>
    <row r="16" spans="1:6" s="2" customFormat="1" ht="15" customHeight="1" x14ac:dyDescent="0.35">
      <c r="A16" s="7" t="s">
        <v>28</v>
      </c>
      <c r="E16" s="3"/>
      <c r="F16" s="3"/>
    </row>
    <row r="17" spans="1:6" s="2" customFormat="1" ht="15" customHeight="1" x14ac:dyDescent="0.35">
      <c r="A17" s="2" t="s">
        <v>515</v>
      </c>
      <c r="E17" s="3"/>
      <c r="F17" s="3"/>
    </row>
    <row r="18" spans="1:6" s="21" customFormat="1" ht="15" customHeight="1" x14ac:dyDescent="0.35">
      <c r="A18" s="21" t="s">
        <v>526</v>
      </c>
      <c r="E18" s="22"/>
    </row>
    <row r="19" spans="1:6" s="21" customFormat="1" ht="15" customHeight="1" x14ac:dyDescent="0.35">
      <c r="E19" s="22"/>
    </row>
    <row r="20" spans="1:6" s="2" customFormat="1" ht="15" customHeight="1" x14ac:dyDescent="0.35">
      <c r="A20" s="7" t="s">
        <v>10</v>
      </c>
      <c r="E20" s="3"/>
      <c r="F20" s="3"/>
    </row>
    <row r="21" spans="1:6" s="2" customFormat="1" ht="17" customHeight="1" x14ac:dyDescent="0.35">
      <c r="A21" s="28"/>
    </row>
    <row r="22" spans="1:6" s="2" customFormat="1" ht="17" customHeight="1" x14ac:dyDescent="0.35">
      <c r="A22" s="30" t="s">
        <v>30</v>
      </c>
      <c r="B22" s="30" t="s">
        <v>540</v>
      </c>
      <c r="C22" s="30" t="s">
        <v>740</v>
      </c>
      <c r="D22" s="30" t="s">
        <v>541</v>
      </c>
      <c r="E22" s="30" t="s">
        <v>2</v>
      </c>
      <c r="F22" s="30" t="s">
        <v>542</v>
      </c>
    </row>
    <row r="23" spans="1:6" s="2" customFormat="1" ht="39" x14ac:dyDescent="0.35">
      <c r="A23" s="10">
        <v>1</v>
      </c>
      <c r="B23" s="4" t="s">
        <v>543</v>
      </c>
      <c r="C23" s="4" t="s">
        <v>711</v>
      </c>
      <c r="D23" s="4" t="s">
        <v>544</v>
      </c>
      <c r="E23" s="4" t="s">
        <v>508</v>
      </c>
      <c r="F23" s="5" t="s">
        <v>545</v>
      </c>
    </row>
    <row r="24" spans="1:6" s="2" customFormat="1" ht="23" customHeight="1" x14ac:dyDescent="0.35">
      <c r="A24" s="10">
        <v>2</v>
      </c>
      <c r="B24" s="4" t="s">
        <v>503</v>
      </c>
      <c r="C24" s="4" t="s">
        <v>711</v>
      </c>
      <c r="D24" s="4" t="s">
        <v>507</v>
      </c>
      <c r="E24" s="4" t="s">
        <v>508</v>
      </c>
      <c r="F24" s="4"/>
    </row>
    <row r="25" spans="1:6" s="2" customFormat="1" ht="20" customHeight="1" x14ac:dyDescent="0.35">
      <c r="A25" s="10">
        <v>3</v>
      </c>
      <c r="B25" s="4" t="s">
        <v>546</v>
      </c>
      <c r="C25" s="4" t="s">
        <v>711</v>
      </c>
      <c r="D25" s="4" t="s">
        <v>547</v>
      </c>
      <c r="E25" s="4" t="s">
        <v>508</v>
      </c>
      <c r="F25" s="4"/>
    </row>
    <row r="26" spans="1:6" s="2" customFormat="1" ht="20.5" customHeight="1" x14ac:dyDescent="0.35">
      <c r="A26" s="10">
        <v>4</v>
      </c>
      <c r="B26" s="4" t="s">
        <v>551</v>
      </c>
      <c r="C26" s="4" t="s">
        <v>742</v>
      </c>
      <c r="D26" s="4" t="s">
        <v>506</v>
      </c>
      <c r="E26" s="4" t="s">
        <v>508</v>
      </c>
      <c r="F26" s="4"/>
    </row>
    <row r="27" spans="1:6" s="2" customFormat="1" ht="25.5" customHeight="1" x14ac:dyDescent="0.35">
      <c r="A27" s="10">
        <v>5</v>
      </c>
      <c r="B27" s="4" t="s">
        <v>548</v>
      </c>
      <c r="C27" s="4" t="s">
        <v>742</v>
      </c>
      <c r="D27" s="4" t="s">
        <v>5</v>
      </c>
      <c r="E27" s="4" t="s">
        <v>508</v>
      </c>
      <c r="F27" s="4"/>
    </row>
    <row r="28" spans="1:6" s="2" customFormat="1" ht="25.5" customHeight="1" x14ac:dyDescent="0.35">
      <c r="A28" s="10">
        <v>6</v>
      </c>
      <c r="B28" s="4" t="s">
        <v>12</v>
      </c>
      <c r="C28" s="4" t="s">
        <v>742</v>
      </c>
      <c r="D28" s="4" t="s">
        <v>7</v>
      </c>
      <c r="E28" s="4" t="s">
        <v>508</v>
      </c>
      <c r="F28" s="4"/>
    </row>
    <row r="29" spans="1:6" s="2" customFormat="1" ht="25.5" customHeight="1" x14ac:dyDescent="0.35">
      <c r="A29" s="10">
        <v>7</v>
      </c>
      <c r="B29" s="4" t="s">
        <v>549</v>
      </c>
      <c r="C29" s="4" t="s">
        <v>742</v>
      </c>
      <c r="D29" s="4" t="s">
        <v>550</v>
      </c>
      <c r="E29" s="4" t="s">
        <v>508</v>
      </c>
      <c r="F29" s="4"/>
    </row>
    <row r="30" spans="1:6" s="2" customFormat="1" ht="25.5" customHeight="1" x14ac:dyDescent="0.35">
      <c r="A30" s="10">
        <v>8</v>
      </c>
      <c r="B30" s="4" t="s">
        <v>50</v>
      </c>
      <c r="C30" s="4" t="s">
        <v>742</v>
      </c>
      <c r="D30" s="4" t="s">
        <v>534</v>
      </c>
      <c r="E30" s="4" t="s">
        <v>508</v>
      </c>
      <c r="F30" s="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4097" r:id="rId3">
          <objectPr defaultSize="0" r:id="rId4">
            <anchor moveWithCells="1">
              <from>
                <xdr:col>0</xdr:col>
                <xdr:colOff>450850</xdr:colOff>
                <xdr:row>1</xdr:row>
                <xdr:rowOff>152400</xdr:rowOff>
              </from>
              <to>
                <xdr:col>0</xdr:col>
                <xdr:colOff>1365250</xdr:colOff>
                <xdr:row>5</xdr:row>
                <xdr:rowOff>95250</xdr:rowOff>
              </to>
            </anchor>
          </objectPr>
        </oleObject>
      </mc:Choice>
      <mc:Fallback>
        <oleObject progId="Acrobat Document" dvAspect="DVASPECT_ICON" shapeId="4097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67A3-661C-4B0E-9B57-05BE34C8484B}">
  <dimension ref="A1:E59"/>
  <sheetViews>
    <sheetView showGridLines="0" topLeftCell="A58" workbookViewId="0">
      <selection activeCell="E29" sqref="E29"/>
    </sheetView>
  </sheetViews>
  <sheetFormatPr defaultRowHeight="14.5" x14ac:dyDescent="0.35"/>
  <cols>
    <col min="2" max="2" width="27" customWidth="1"/>
    <col min="3" max="3" width="26.1796875" customWidth="1"/>
    <col min="4" max="4" width="22.81640625" customWidth="1"/>
    <col min="5" max="5" width="60.08984375" customWidth="1"/>
  </cols>
  <sheetData>
    <row r="1" spans="1:5" s="2" customFormat="1" ht="17" customHeight="1" x14ac:dyDescent="0.35">
      <c r="A1" s="27" t="s">
        <v>642</v>
      </c>
    </row>
    <row r="2" spans="1:5" s="2" customFormat="1" ht="19" customHeight="1" x14ac:dyDescent="0.35">
      <c r="A2" s="28">
        <v>1</v>
      </c>
      <c r="B2" s="7" t="s">
        <v>552</v>
      </c>
    </row>
    <row r="3" spans="1:5" s="2" customFormat="1" ht="19" customHeight="1" x14ac:dyDescent="0.35">
      <c r="A3" s="28"/>
      <c r="B3" s="31" t="s">
        <v>553</v>
      </c>
    </row>
    <row r="4" spans="1:5" s="2" customFormat="1" ht="19" customHeight="1" x14ac:dyDescent="0.35">
      <c r="A4" s="28"/>
      <c r="B4" s="4" t="s">
        <v>503</v>
      </c>
      <c r="C4" s="4" t="s">
        <v>641</v>
      </c>
      <c r="D4" s="4" t="s">
        <v>639</v>
      </c>
    </row>
    <row r="5" spans="1:5" s="2" customFormat="1" ht="19" customHeight="1" x14ac:dyDescent="0.35">
      <c r="A5" s="28"/>
      <c r="B5" s="4" t="s">
        <v>47</v>
      </c>
      <c r="C5" s="4" t="s">
        <v>554</v>
      </c>
      <c r="D5" s="4" t="s">
        <v>640</v>
      </c>
    </row>
    <row r="6" spans="1:5" s="2" customFormat="1" ht="19" customHeight="1" x14ac:dyDescent="0.35">
      <c r="A6" s="28"/>
      <c r="B6" s="2" t="s">
        <v>555</v>
      </c>
    </row>
    <row r="7" spans="1:5" s="2" customFormat="1" ht="19" customHeight="1" x14ac:dyDescent="0.35">
      <c r="A7" s="28">
        <v>2</v>
      </c>
      <c r="B7" s="7" t="s">
        <v>556</v>
      </c>
    </row>
    <row r="8" spans="1:5" s="2" customFormat="1" ht="19" customHeight="1" x14ac:dyDescent="0.35">
      <c r="A8" s="32"/>
      <c r="B8" s="31" t="s">
        <v>557</v>
      </c>
    </row>
    <row r="9" spans="1:5" s="2" customFormat="1" ht="19" customHeight="1" x14ac:dyDescent="0.35">
      <c r="A9" s="28"/>
      <c r="B9" s="2" t="s">
        <v>558</v>
      </c>
    </row>
    <row r="10" spans="1:5" s="2" customFormat="1" ht="17" customHeight="1" x14ac:dyDescent="0.35">
      <c r="A10" s="30" t="s">
        <v>30</v>
      </c>
      <c r="B10" s="30" t="s">
        <v>540</v>
      </c>
      <c r="C10" s="30" t="s">
        <v>541</v>
      </c>
      <c r="D10" s="30" t="s">
        <v>2</v>
      </c>
      <c r="E10" s="30" t="s">
        <v>542</v>
      </c>
    </row>
    <row r="11" spans="1:5" s="2" customFormat="1" ht="17" customHeight="1" x14ac:dyDescent="0.35">
      <c r="A11" s="10"/>
      <c r="B11" s="15" t="s">
        <v>559</v>
      </c>
      <c r="C11" s="33"/>
      <c r="D11" s="33"/>
      <c r="E11" s="15" t="s">
        <v>560</v>
      </c>
    </row>
    <row r="12" spans="1:5" s="2" customFormat="1" ht="17" customHeight="1" x14ac:dyDescent="0.35">
      <c r="A12" s="10"/>
      <c r="B12" s="4" t="s">
        <v>561</v>
      </c>
      <c r="C12" s="4" t="s">
        <v>506</v>
      </c>
      <c r="D12" s="4" t="s">
        <v>508</v>
      </c>
      <c r="E12" s="4"/>
    </row>
    <row r="13" spans="1:5" s="2" customFormat="1" ht="17" customHeight="1" x14ac:dyDescent="0.35">
      <c r="A13" s="10">
        <v>1</v>
      </c>
      <c r="B13" s="4" t="s">
        <v>562</v>
      </c>
      <c r="C13" s="4" t="s">
        <v>563</v>
      </c>
      <c r="D13" s="4" t="s">
        <v>508</v>
      </c>
      <c r="E13" s="4"/>
    </row>
    <row r="14" spans="1:5" s="2" customFormat="1" ht="17" customHeight="1" x14ac:dyDescent="0.35">
      <c r="A14" s="10"/>
      <c r="B14" s="4" t="s">
        <v>564</v>
      </c>
      <c r="C14" s="4" t="s">
        <v>507</v>
      </c>
      <c r="D14" s="4" t="s">
        <v>508</v>
      </c>
      <c r="E14" s="4"/>
    </row>
    <row r="15" spans="1:5" s="2" customFormat="1" ht="17" customHeight="1" x14ac:dyDescent="0.35">
      <c r="A15" s="10"/>
      <c r="B15" s="4" t="s">
        <v>565</v>
      </c>
      <c r="C15" s="4" t="s">
        <v>544</v>
      </c>
      <c r="D15" s="4" t="s">
        <v>508</v>
      </c>
      <c r="E15" s="4"/>
    </row>
    <row r="16" spans="1:5" s="2" customFormat="1" ht="17" customHeight="1" x14ac:dyDescent="0.35">
      <c r="A16" s="10"/>
      <c r="B16" s="4" t="s">
        <v>501</v>
      </c>
      <c r="C16" s="4" t="s">
        <v>504</v>
      </c>
      <c r="D16" s="4" t="s">
        <v>508</v>
      </c>
      <c r="E16" s="4"/>
    </row>
    <row r="17" spans="1:5" s="2" customFormat="1" ht="26" x14ac:dyDescent="0.35">
      <c r="A17" s="10"/>
      <c r="B17" s="4" t="s">
        <v>566</v>
      </c>
      <c r="C17" s="13"/>
      <c r="D17" s="13"/>
      <c r="E17" s="34" t="s">
        <v>567</v>
      </c>
    </row>
    <row r="18" spans="1:5" s="2" customFormat="1" ht="26" x14ac:dyDescent="0.35">
      <c r="A18" s="10"/>
      <c r="B18" s="4" t="s">
        <v>568</v>
      </c>
      <c r="C18" s="13"/>
      <c r="D18" s="13"/>
      <c r="E18" s="34" t="s">
        <v>569</v>
      </c>
    </row>
    <row r="19" spans="1:5" s="2" customFormat="1" ht="26" x14ac:dyDescent="0.35">
      <c r="A19" s="10"/>
      <c r="B19" s="4" t="s">
        <v>570</v>
      </c>
      <c r="C19" s="13"/>
      <c r="D19" s="13"/>
      <c r="E19" s="34" t="s">
        <v>571</v>
      </c>
    </row>
    <row r="20" spans="1:5" s="2" customFormat="1" ht="26" x14ac:dyDescent="0.35">
      <c r="A20" s="10"/>
      <c r="B20" s="4" t="s">
        <v>572</v>
      </c>
      <c r="C20" s="13"/>
      <c r="D20" s="13"/>
      <c r="E20" s="34" t="s">
        <v>573</v>
      </c>
    </row>
    <row r="21" spans="1:5" s="2" customFormat="1" ht="13" x14ac:dyDescent="0.35">
      <c r="A21" s="10"/>
      <c r="B21" s="4" t="s">
        <v>574</v>
      </c>
      <c r="C21" s="13"/>
      <c r="D21" s="13"/>
      <c r="E21" s="4" t="s">
        <v>575</v>
      </c>
    </row>
    <row r="22" spans="1:5" s="2" customFormat="1" ht="17" customHeight="1" x14ac:dyDescent="0.35">
      <c r="A22" s="28"/>
    </row>
    <row r="23" spans="1:5" s="2" customFormat="1" ht="17" customHeight="1" x14ac:dyDescent="0.35">
      <c r="A23" s="30" t="s">
        <v>30</v>
      </c>
      <c r="B23" s="30" t="s">
        <v>540</v>
      </c>
      <c r="C23" s="30" t="s">
        <v>541</v>
      </c>
      <c r="D23" s="30" t="s">
        <v>2</v>
      </c>
      <c r="E23" s="30" t="s">
        <v>542</v>
      </c>
    </row>
    <row r="24" spans="1:5" s="2" customFormat="1" ht="26" x14ac:dyDescent="0.35">
      <c r="A24" s="10"/>
      <c r="B24" s="4" t="s">
        <v>576</v>
      </c>
      <c r="C24" s="13"/>
      <c r="D24" s="13"/>
      <c r="E24" s="5" t="s">
        <v>577</v>
      </c>
    </row>
    <row r="25" spans="1:5" s="2" customFormat="1" ht="26" x14ac:dyDescent="0.35">
      <c r="A25" s="10"/>
      <c r="B25" s="4" t="s">
        <v>578</v>
      </c>
      <c r="C25" s="13"/>
      <c r="D25" s="13"/>
      <c r="E25" s="5" t="s">
        <v>579</v>
      </c>
    </row>
    <row r="26" spans="1:5" s="2" customFormat="1" ht="39" x14ac:dyDescent="0.35">
      <c r="A26" s="10"/>
      <c r="B26" s="4" t="s">
        <v>580</v>
      </c>
      <c r="C26" s="13"/>
      <c r="D26" s="13"/>
      <c r="E26" s="34" t="s">
        <v>581</v>
      </c>
    </row>
    <row r="27" spans="1:5" s="2" customFormat="1" ht="26" x14ac:dyDescent="0.35">
      <c r="A27" s="10"/>
      <c r="B27" s="4" t="s">
        <v>582</v>
      </c>
      <c r="C27" s="13"/>
      <c r="D27" s="13"/>
      <c r="E27" s="5" t="s">
        <v>583</v>
      </c>
    </row>
    <row r="28" spans="1:5" s="2" customFormat="1" ht="26" x14ac:dyDescent="0.35">
      <c r="A28" s="10"/>
      <c r="B28" s="4" t="s">
        <v>584</v>
      </c>
      <c r="C28" s="13"/>
      <c r="D28" s="13"/>
      <c r="E28" s="5" t="s">
        <v>579</v>
      </c>
    </row>
    <row r="29" spans="1:5" s="2" customFormat="1" ht="39" x14ac:dyDescent="0.35">
      <c r="A29" s="10"/>
      <c r="B29" s="4" t="s">
        <v>585</v>
      </c>
      <c r="C29" s="13"/>
      <c r="D29" s="13"/>
      <c r="E29" s="34" t="s">
        <v>581</v>
      </c>
    </row>
    <row r="30" spans="1:5" s="2" customFormat="1" ht="26" x14ac:dyDescent="0.35">
      <c r="A30" s="10"/>
      <c r="B30" s="4" t="s">
        <v>586</v>
      </c>
      <c r="C30" s="13"/>
      <c r="D30" s="13"/>
      <c r="E30" s="5" t="s">
        <v>587</v>
      </c>
    </row>
    <row r="31" spans="1:5" s="2" customFormat="1" ht="26" x14ac:dyDescent="0.35">
      <c r="A31" s="10"/>
      <c r="B31" s="4" t="s">
        <v>588</v>
      </c>
      <c r="C31" s="13"/>
      <c r="D31" s="13"/>
      <c r="E31" s="5" t="s">
        <v>579</v>
      </c>
    </row>
    <row r="32" spans="1:5" s="2" customFormat="1" ht="39" x14ac:dyDescent="0.35">
      <c r="A32" s="10"/>
      <c r="B32" s="4" t="s">
        <v>589</v>
      </c>
      <c r="C32" s="13"/>
      <c r="D32" s="13"/>
      <c r="E32" s="34" t="s">
        <v>581</v>
      </c>
    </row>
    <row r="33" spans="1:5" s="2" customFormat="1" ht="26" x14ac:dyDescent="0.35">
      <c r="A33" s="10"/>
      <c r="B33" s="4" t="s">
        <v>590</v>
      </c>
      <c r="C33" s="13"/>
      <c r="D33" s="13"/>
      <c r="E33" s="5" t="s">
        <v>591</v>
      </c>
    </row>
    <row r="34" spans="1:5" s="2" customFormat="1" ht="26" x14ac:dyDescent="0.35">
      <c r="A34" s="10"/>
      <c r="B34" s="4" t="s">
        <v>592</v>
      </c>
      <c r="C34" s="13"/>
      <c r="D34" s="13"/>
      <c r="E34" s="5" t="s">
        <v>579</v>
      </c>
    </row>
    <row r="35" spans="1:5" s="2" customFormat="1" ht="39" x14ac:dyDescent="0.35">
      <c r="A35" s="10"/>
      <c r="B35" s="4" t="s">
        <v>593</v>
      </c>
      <c r="C35" s="13"/>
      <c r="D35" s="13"/>
      <c r="E35" s="34" t="s">
        <v>581</v>
      </c>
    </row>
    <row r="36" spans="1:5" s="2" customFormat="1" ht="26" x14ac:dyDescent="0.35">
      <c r="A36" s="10"/>
      <c r="B36" s="4" t="s">
        <v>594</v>
      </c>
      <c r="C36" s="13"/>
      <c r="D36" s="13"/>
      <c r="E36" s="5" t="s">
        <v>595</v>
      </c>
    </row>
    <row r="37" spans="1:5" s="2" customFormat="1" ht="26" x14ac:dyDescent="0.35">
      <c r="A37" s="10"/>
      <c r="B37" s="4" t="s">
        <v>596</v>
      </c>
      <c r="C37" s="13"/>
      <c r="D37" s="13"/>
      <c r="E37" s="5" t="s">
        <v>579</v>
      </c>
    </row>
    <row r="38" spans="1:5" s="2" customFormat="1" ht="39" x14ac:dyDescent="0.35">
      <c r="A38" s="10"/>
      <c r="B38" s="4" t="s">
        <v>597</v>
      </c>
      <c r="C38" s="13"/>
      <c r="D38" s="13"/>
      <c r="E38" s="34" t="s">
        <v>581</v>
      </c>
    </row>
    <row r="39" spans="1:5" s="2" customFormat="1" ht="26" x14ac:dyDescent="0.35">
      <c r="A39" s="10"/>
      <c r="B39" s="4" t="s">
        <v>598</v>
      </c>
      <c r="C39" s="13"/>
      <c r="D39" s="13"/>
      <c r="E39" s="5" t="s">
        <v>599</v>
      </c>
    </row>
    <row r="40" spans="1:5" s="2" customFormat="1" ht="26" x14ac:dyDescent="0.35">
      <c r="A40" s="10"/>
      <c r="B40" s="4" t="s">
        <v>600</v>
      </c>
      <c r="C40" s="13"/>
      <c r="D40" s="13"/>
      <c r="E40" s="5" t="s">
        <v>579</v>
      </c>
    </row>
    <row r="41" spans="1:5" s="2" customFormat="1" ht="39" x14ac:dyDescent="0.35">
      <c r="A41" s="10"/>
      <c r="B41" s="4" t="s">
        <v>601</v>
      </c>
      <c r="C41" s="13"/>
      <c r="D41" s="13"/>
      <c r="E41" s="34" t="s">
        <v>581</v>
      </c>
    </row>
    <row r="42" spans="1:5" s="2" customFormat="1" ht="26" x14ac:dyDescent="0.35">
      <c r="A42" s="10"/>
      <c r="B42" s="4" t="s">
        <v>602</v>
      </c>
      <c r="C42" s="13"/>
      <c r="D42" s="13"/>
      <c r="E42" s="5" t="s">
        <v>603</v>
      </c>
    </row>
    <row r="43" spans="1:5" s="2" customFormat="1" ht="26" x14ac:dyDescent="0.35">
      <c r="A43" s="10"/>
      <c r="B43" s="4" t="s">
        <v>604</v>
      </c>
      <c r="C43" s="13"/>
      <c r="D43" s="13"/>
      <c r="E43" s="5" t="s">
        <v>579</v>
      </c>
    </row>
    <row r="44" spans="1:5" s="2" customFormat="1" ht="39" x14ac:dyDescent="0.35">
      <c r="A44" s="10"/>
      <c r="B44" s="4" t="s">
        <v>605</v>
      </c>
      <c r="C44" s="13"/>
      <c r="D44" s="13"/>
      <c r="E44" s="34" t="s">
        <v>581</v>
      </c>
    </row>
    <row r="45" spans="1:5" s="2" customFormat="1" ht="26" x14ac:dyDescent="0.35">
      <c r="A45" s="10"/>
      <c r="B45" s="4" t="s">
        <v>606</v>
      </c>
      <c r="C45" s="13"/>
      <c r="D45" s="13"/>
      <c r="E45" s="5" t="s">
        <v>607</v>
      </c>
    </row>
    <row r="46" spans="1:5" s="2" customFormat="1" ht="26" x14ac:dyDescent="0.35">
      <c r="A46" s="10"/>
      <c r="B46" s="4" t="s">
        <v>608</v>
      </c>
      <c r="C46" s="13"/>
      <c r="D46" s="13"/>
      <c r="E46" s="5" t="s">
        <v>579</v>
      </c>
    </row>
    <row r="47" spans="1:5" s="2" customFormat="1" ht="39" x14ac:dyDescent="0.35">
      <c r="A47" s="10"/>
      <c r="B47" s="4" t="s">
        <v>609</v>
      </c>
      <c r="C47" s="13"/>
      <c r="D47" s="13"/>
      <c r="E47" s="34" t="s">
        <v>581</v>
      </c>
    </row>
    <row r="48" spans="1:5" s="2" customFormat="1" ht="26" x14ac:dyDescent="0.35">
      <c r="A48" s="10"/>
      <c r="B48" s="4" t="s">
        <v>610</v>
      </c>
      <c r="C48" s="13"/>
      <c r="D48" s="13"/>
      <c r="E48" s="5" t="s">
        <v>611</v>
      </c>
    </row>
    <row r="49" spans="1:5" s="2" customFormat="1" ht="26" x14ac:dyDescent="0.35">
      <c r="A49" s="10"/>
      <c r="B49" s="4" t="s">
        <v>612</v>
      </c>
      <c r="C49" s="13"/>
      <c r="D49" s="13"/>
      <c r="E49" s="5" t="s">
        <v>579</v>
      </c>
    </row>
    <row r="50" spans="1:5" s="2" customFormat="1" ht="39" x14ac:dyDescent="0.35">
      <c r="A50" s="10"/>
      <c r="B50" s="4" t="s">
        <v>613</v>
      </c>
      <c r="C50" s="13"/>
      <c r="D50" s="13"/>
      <c r="E50" s="34" t="s">
        <v>581</v>
      </c>
    </row>
    <row r="51" spans="1:5" s="2" customFormat="1" ht="26" x14ac:dyDescent="0.35">
      <c r="A51" s="10"/>
      <c r="B51" s="4" t="s">
        <v>614</v>
      </c>
      <c r="C51" s="13"/>
      <c r="D51" s="13"/>
      <c r="E51" s="5" t="s">
        <v>615</v>
      </c>
    </row>
    <row r="52" spans="1:5" s="2" customFormat="1" ht="26" x14ac:dyDescent="0.35">
      <c r="A52" s="10"/>
      <c r="B52" s="4" t="s">
        <v>616</v>
      </c>
      <c r="C52" s="13"/>
      <c r="D52" s="13"/>
      <c r="E52" s="5" t="s">
        <v>579</v>
      </c>
    </row>
    <row r="53" spans="1:5" s="2" customFormat="1" ht="39" x14ac:dyDescent="0.35">
      <c r="A53" s="10"/>
      <c r="B53" s="4" t="s">
        <v>617</v>
      </c>
      <c r="C53" s="13"/>
      <c r="D53" s="13"/>
      <c r="E53" s="34" t="s">
        <v>581</v>
      </c>
    </row>
    <row r="54" spans="1:5" s="2" customFormat="1" ht="26" x14ac:dyDescent="0.35">
      <c r="A54" s="10"/>
      <c r="B54" s="4" t="s">
        <v>618</v>
      </c>
      <c r="C54" s="13"/>
      <c r="D54" s="13"/>
      <c r="E54" s="5" t="s">
        <v>619</v>
      </c>
    </row>
    <row r="55" spans="1:5" s="2" customFormat="1" ht="26" x14ac:dyDescent="0.35">
      <c r="A55" s="10"/>
      <c r="B55" s="4" t="s">
        <v>620</v>
      </c>
      <c r="C55" s="13"/>
      <c r="D55" s="13"/>
      <c r="E55" s="5" t="s">
        <v>579</v>
      </c>
    </row>
    <row r="56" spans="1:5" s="2" customFormat="1" ht="39" x14ac:dyDescent="0.35">
      <c r="A56" s="10"/>
      <c r="B56" s="4" t="s">
        <v>621</v>
      </c>
      <c r="C56" s="13"/>
      <c r="D56" s="13"/>
      <c r="E56" s="34" t="s">
        <v>581</v>
      </c>
    </row>
    <row r="57" spans="1:5" s="2" customFormat="1" ht="26" x14ac:dyDescent="0.35">
      <c r="A57" s="10"/>
      <c r="B57" s="4" t="s">
        <v>622</v>
      </c>
      <c r="C57" s="13"/>
      <c r="D57" s="13"/>
      <c r="E57" s="5" t="s">
        <v>623</v>
      </c>
    </row>
    <row r="58" spans="1:5" s="2" customFormat="1" ht="26" x14ac:dyDescent="0.35">
      <c r="A58" s="10"/>
      <c r="B58" s="4" t="s">
        <v>624</v>
      </c>
      <c r="C58" s="13"/>
      <c r="D58" s="13"/>
      <c r="E58" s="5" t="s">
        <v>579</v>
      </c>
    </row>
    <row r="59" spans="1:5" s="2" customFormat="1" ht="39" x14ac:dyDescent="0.35">
      <c r="A59" s="10"/>
      <c r="B59" s="4" t="s">
        <v>625</v>
      </c>
      <c r="C59" s="13"/>
      <c r="D59" s="13"/>
      <c r="E59" s="34" t="s">
        <v>581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5121" r:id="rId4">
          <objectPr defaultSize="0" autoPict="0" r:id="rId5">
            <anchor moveWithCells="1">
              <from>
                <xdr:col>4</xdr:col>
                <xdr:colOff>1219200</xdr:colOff>
                <xdr:row>1</xdr:row>
                <xdr:rowOff>12700</xdr:rowOff>
              </from>
              <to>
                <xdr:col>4</xdr:col>
                <xdr:colOff>2273300</xdr:colOff>
                <xdr:row>4</xdr:row>
                <xdr:rowOff>190500</xdr:rowOff>
              </to>
            </anchor>
          </objectPr>
        </oleObject>
      </mc:Choice>
      <mc:Fallback>
        <oleObject progId="Acrobat Document" dvAspect="DVASPECT_ICON" shapeId="512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910B-6799-4FB8-B1FD-8ACF54623B1A}">
  <dimension ref="A1:F26"/>
  <sheetViews>
    <sheetView showGridLines="0" topLeftCell="A13" zoomScale="90" zoomScaleNormal="90" workbookViewId="0">
      <selection activeCell="A13" sqref="A13"/>
    </sheetView>
  </sheetViews>
  <sheetFormatPr defaultRowHeight="15" customHeight="1" x14ac:dyDescent="0.35"/>
  <cols>
    <col min="1" max="1" width="8.7265625" style="2"/>
    <col min="2" max="2" width="26" style="2" customWidth="1"/>
    <col min="3" max="3" width="23" style="2" customWidth="1"/>
    <col min="4" max="4" width="19.453125" style="2" customWidth="1"/>
    <col min="5" max="5" width="22.36328125" style="2" customWidth="1"/>
    <col min="6" max="6" width="53.81640625" style="2" customWidth="1"/>
    <col min="7" max="16384" width="8.7265625" style="2"/>
  </cols>
  <sheetData>
    <row r="1" spans="1:6" ht="17" customHeight="1" x14ac:dyDescent="0.35">
      <c r="A1" s="27" t="s">
        <v>638</v>
      </c>
    </row>
    <row r="2" spans="1:6" ht="19" customHeight="1" x14ac:dyDescent="0.35">
      <c r="A2" s="28">
        <v>1</v>
      </c>
      <c r="B2" s="7" t="s">
        <v>552</v>
      </c>
    </row>
    <row r="3" spans="1:6" ht="19" customHeight="1" x14ac:dyDescent="0.35">
      <c r="A3" s="28"/>
      <c r="B3" s="31" t="s">
        <v>553</v>
      </c>
    </row>
    <row r="4" spans="1:6" ht="19" customHeight="1" x14ac:dyDescent="0.35">
      <c r="A4" s="28"/>
      <c r="B4" s="4" t="s">
        <v>503</v>
      </c>
      <c r="C4" s="4" t="s">
        <v>641</v>
      </c>
      <c r="D4" s="4" t="s">
        <v>639</v>
      </c>
    </row>
    <row r="5" spans="1:6" ht="19" customHeight="1" x14ac:dyDescent="0.35">
      <c r="A5" s="28"/>
      <c r="B5" s="4" t="s">
        <v>47</v>
      </c>
      <c r="C5" s="4" t="s">
        <v>554</v>
      </c>
      <c r="D5" s="4" t="s">
        <v>640</v>
      </c>
    </row>
    <row r="6" spans="1:6" ht="19" customHeight="1" x14ac:dyDescent="0.35">
      <c r="A6" s="28"/>
      <c r="B6" s="2" t="s">
        <v>739</v>
      </c>
    </row>
    <row r="7" spans="1:6" ht="19" customHeight="1" x14ac:dyDescent="0.35">
      <c r="A7" s="28">
        <v>2</v>
      </c>
      <c r="B7" s="7" t="s">
        <v>556</v>
      </c>
    </row>
    <row r="8" spans="1:6" ht="19" customHeight="1" x14ac:dyDescent="0.35">
      <c r="A8" s="32"/>
      <c r="B8" s="31" t="s">
        <v>557</v>
      </c>
    </row>
    <row r="9" spans="1:6" ht="19" customHeight="1" x14ac:dyDescent="0.35">
      <c r="A9" s="28"/>
      <c r="B9" s="2" t="s">
        <v>558</v>
      </c>
    </row>
    <row r="10" spans="1:6" ht="17" customHeight="1" x14ac:dyDescent="0.35">
      <c r="A10" s="30" t="s">
        <v>30</v>
      </c>
      <c r="B10" s="30" t="s">
        <v>540</v>
      </c>
      <c r="C10" s="30" t="s">
        <v>541</v>
      </c>
      <c r="D10" s="30" t="s">
        <v>740</v>
      </c>
      <c r="E10" s="30" t="s">
        <v>2</v>
      </c>
      <c r="F10" s="30" t="s">
        <v>542</v>
      </c>
    </row>
    <row r="11" spans="1:6" ht="17" customHeight="1" x14ac:dyDescent="0.35">
      <c r="A11" s="10">
        <v>1</v>
      </c>
      <c r="B11" s="15" t="s">
        <v>47</v>
      </c>
      <c r="C11" s="15" t="s">
        <v>61</v>
      </c>
      <c r="D11" s="10" t="s">
        <v>711</v>
      </c>
      <c r="E11" s="4" t="s">
        <v>508</v>
      </c>
      <c r="F11" s="30"/>
    </row>
    <row r="12" spans="1:6" ht="17" customHeight="1" x14ac:dyDescent="0.35">
      <c r="A12" s="10">
        <v>2</v>
      </c>
      <c r="B12" s="4" t="s">
        <v>516</v>
      </c>
      <c r="C12" s="4" t="s">
        <v>506</v>
      </c>
      <c r="D12" s="10" t="s">
        <v>742</v>
      </c>
      <c r="E12" s="4" t="s">
        <v>508</v>
      </c>
      <c r="F12" s="4" t="s">
        <v>741</v>
      </c>
    </row>
    <row r="13" spans="1:6" ht="17" customHeight="1" x14ac:dyDescent="0.35">
      <c r="A13" s="30">
        <v>3</v>
      </c>
      <c r="B13" s="4" t="s">
        <v>626</v>
      </c>
      <c r="C13" s="4" t="s">
        <v>627</v>
      </c>
      <c r="D13" s="10" t="s">
        <v>742</v>
      </c>
      <c r="E13" s="4" t="s">
        <v>508</v>
      </c>
      <c r="F13" s="55" t="s">
        <v>628</v>
      </c>
    </row>
    <row r="14" spans="1:6" ht="17" customHeight="1" x14ac:dyDescent="0.35">
      <c r="A14" s="10">
        <v>4</v>
      </c>
      <c r="B14" s="4" t="s">
        <v>629</v>
      </c>
      <c r="C14" s="4" t="s">
        <v>627</v>
      </c>
      <c r="D14" s="10" t="s">
        <v>742</v>
      </c>
      <c r="E14" s="4" t="s">
        <v>508</v>
      </c>
      <c r="F14" s="55"/>
    </row>
    <row r="15" spans="1:6" ht="39" x14ac:dyDescent="0.35">
      <c r="A15" s="30">
        <v>5</v>
      </c>
      <c r="B15" s="4" t="s">
        <v>630</v>
      </c>
      <c r="C15" s="13"/>
      <c r="D15" s="10" t="s">
        <v>742</v>
      </c>
      <c r="E15" s="4"/>
      <c r="F15" s="42" t="s">
        <v>631</v>
      </c>
    </row>
    <row r="16" spans="1:6" ht="52" x14ac:dyDescent="0.35">
      <c r="A16" s="10">
        <v>6</v>
      </c>
      <c r="B16" s="4" t="s">
        <v>632</v>
      </c>
      <c r="C16" s="13"/>
      <c r="D16" s="10" t="s">
        <v>742</v>
      </c>
      <c r="E16" s="4"/>
      <c r="F16" s="42" t="s">
        <v>633</v>
      </c>
    </row>
    <row r="17" spans="1:6" ht="39" x14ac:dyDescent="0.35">
      <c r="A17" s="30">
        <v>7</v>
      </c>
      <c r="B17" s="4" t="s">
        <v>570</v>
      </c>
      <c r="C17" s="13"/>
      <c r="D17" s="10" t="s">
        <v>742</v>
      </c>
      <c r="E17" s="4"/>
      <c r="F17" s="42" t="s">
        <v>634</v>
      </c>
    </row>
    <row r="18" spans="1:6" ht="39" x14ac:dyDescent="0.35">
      <c r="A18" s="10">
        <v>8</v>
      </c>
      <c r="B18" s="4" t="s">
        <v>635</v>
      </c>
      <c r="C18" s="13"/>
      <c r="D18" s="10" t="s">
        <v>742</v>
      </c>
      <c r="E18" s="4"/>
      <c r="F18" s="42" t="s">
        <v>636</v>
      </c>
    </row>
    <row r="19" spans="1:6" ht="27.5" customHeight="1" x14ac:dyDescent="0.35">
      <c r="A19" s="30">
        <v>9</v>
      </c>
      <c r="B19" s="4" t="s">
        <v>637</v>
      </c>
      <c r="C19" s="13"/>
      <c r="D19" s="10" t="s">
        <v>742</v>
      </c>
      <c r="E19" s="4"/>
      <c r="F19" s="4" t="s">
        <v>575</v>
      </c>
    </row>
    <row r="21" spans="1:6" ht="15" customHeight="1" x14ac:dyDescent="0.35">
      <c r="B21" s="53" t="s">
        <v>737</v>
      </c>
    </row>
    <row r="22" spans="1:6" ht="15" customHeight="1" x14ac:dyDescent="0.35">
      <c r="B22" s="2" t="s">
        <v>743</v>
      </c>
    </row>
    <row r="23" spans="1:6" ht="15" customHeight="1" x14ac:dyDescent="0.35">
      <c r="B23" s="2" t="s">
        <v>744</v>
      </c>
    </row>
    <row r="24" spans="1:6" ht="15" customHeight="1" x14ac:dyDescent="0.35">
      <c r="B24" s="2" t="s">
        <v>745</v>
      </c>
    </row>
    <row r="25" spans="1:6" ht="15" customHeight="1" x14ac:dyDescent="0.35">
      <c r="B25" s="2" t="s">
        <v>746</v>
      </c>
    </row>
    <row r="26" spans="1:6" ht="15" customHeight="1" x14ac:dyDescent="0.35">
      <c r="B26" s="2" t="s">
        <v>747</v>
      </c>
    </row>
  </sheetData>
  <mergeCells count="1">
    <mergeCell ref="F13:F1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6145" r:id="rId4">
          <objectPr defaultSize="0" r:id="rId5">
            <anchor moveWithCells="1">
              <from>
                <xdr:col>4</xdr:col>
                <xdr:colOff>57150</xdr:colOff>
                <xdr:row>0</xdr:row>
                <xdr:rowOff>63500</xdr:rowOff>
              </from>
              <to>
                <xdr:col>4</xdr:col>
                <xdr:colOff>971550</xdr:colOff>
                <xdr:row>3</xdr:row>
                <xdr:rowOff>165100</xdr:rowOff>
              </to>
            </anchor>
          </objectPr>
        </oleObject>
      </mc:Choice>
      <mc:Fallback>
        <oleObject progId="Acrobat Document" dvAspect="DVASPECT_ICON" shapeId="614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1C4D-D966-4C85-8581-DC97C12AF981}">
  <dimension ref="A1:F25"/>
  <sheetViews>
    <sheetView showGridLines="0" tabSelected="1" topLeftCell="A4" zoomScale="90" zoomScaleNormal="90" workbookViewId="0">
      <selection activeCell="D21" sqref="D21"/>
    </sheetView>
  </sheetViews>
  <sheetFormatPr defaultRowHeight="17" customHeight="1" x14ac:dyDescent="0.35"/>
  <cols>
    <col min="1" max="1" width="8.7265625" style="46"/>
    <col min="2" max="2" width="17.7265625" style="46" customWidth="1"/>
    <col min="3" max="3" width="11.26953125" style="46" customWidth="1"/>
    <col min="4" max="4" width="18.54296875" style="46" bestFit="1" customWidth="1"/>
    <col min="5" max="5" width="16.54296875" style="46" customWidth="1"/>
    <col min="6" max="6" width="73.36328125" style="46" customWidth="1"/>
    <col min="7" max="16384" width="8.7265625" style="46"/>
  </cols>
  <sheetData>
    <row r="1" spans="1:6" s="2" customFormat="1" ht="17" customHeight="1" x14ac:dyDescent="0.35">
      <c r="A1" s="27" t="s">
        <v>705</v>
      </c>
    </row>
    <row r="2" spans="1:6" s="2" customFormat="1" ht="19" customHeight="1" x14ac:dyDescent="0.35">
      <c r="A2" s="28">
        <v>1</v>
      </c>
      <c r="B2" s="7" t="s">
        <v>552</v>
      </c>
    </row>
    <row r="3" spans="1:6" s="2" customFormat="1" ht="19" customHeight="1" x14ac:dyDescent="0.35">
      <c r="A3" s="28"/>
      <c r="B3" s="31" t="s">
        <v>553</v>
      </c>
    </row>
    <row r="4" spans="1:6" s="2" customFormat="1" ht="19" customHeight="1" x14ac:dyDescent="0.35">
      <c r="A4" s="28"/>
      <c r="B4" s="4" t="s">
        <v>707</v>
      </c>
      <c r="C4" s="4" t="s">
        <v>708</v>
      </c>
      <c r="D4" s="4" t="s">
        <v>709</v>
      </c>
      <c r="E4" s="4" t="s">
        <v>4</v>
      </c>
    </row>
    <row r="5" spans="1:6" s="2" customFormat="1" ht="19" customHeight="1" x14ac:dyDescent="0.35">
      <c r="A5" s="28"/>
      <c r="B5" s="4" t="s">
        <v>706</v>
      </c>
      <c r="C5" s="4" t="s">
        <v>710</v>
      </c>
      <c r="D5" s="4" t="s">
        <v>639</v>
      </c>
      <c r="E5" s="4" t="s">
        <v>506</v>
      </c>
    </row>
    <row r="6" spans="1:6" s="2" customFormat="1" ht="19" customHeight="1" x14ac:dyDescent="0.35">
      <c r="A6" s="28"/>
      <c r="B6" s="2" t="s">
        <v>717</v>
      </c>
    </row>
    <row r="7" spans="1:6" ht="17" customHeight="1" x14ac:dyDescent="0.35">
      <c r="B7" s="51" t="s">
        <v>712</v>
      </c>
      <c r="C7" s="52" t="s">
        <v>740</v>
      </c>
      <c r="D7" s="51" t="s">
        <v>713</v>
      </c>
      <c r="E7" s="51" t="s">
        <v>4</v>
      </c>
      <c r="F7" s="51" t="s">
        <v>28</v>
      </c>
    </row>
    <row r="8" spans="1:6" ht="17" customHeight="1" x14ac:dyDescent="0.35">
      <c r="B8" s="47" t="s">
        <v>714</v>
      </c>
      <c r="C8" s="47" t="s">
        <v>711</v>
      </c>
      <c r="D8" s="47" t="s">
        <v>715</v>
      </c>
      <c r="E8" s="47" t="s">
        <v>61</v>
      </c>
      <c r="F8" s="47"/>
    </row>
    <row r="9" spans="1:6" ht="17" customHeight="1" x14ac:dyDescent="0.35">
      <c r="B9" s="47" t="s">
        <v>500</v>
      </c>
      <c r="C9" s="47" t="s">
        <v>711</v>
      </c>
      <c r="D9" s="47" t="s">
        <v>715</v>
      </c>
      <c r="E9" s="47" t="s">
        <v>506</v>
      </c>
      <c r="F9" s="47"/>
    </row>
    <row r="10" spans="1:6" ht="17" customHeight="1" x14ac:dyDescent="0.35">
      <c r="B10" s="47" t="s">
        <v>716</v>
      </c>
      <c r="C10" s="47" t="s">
        <v>711</v>
      </c>
      <c r="D10" s="47" t="s">
        <v>718</v>
      </c>
      <c r="E10" s="47" t="s">
        <v>719</v>
      </c>
      <c r="F10" s="47"/>
    </row>
    <row r="11" spans="1:6" ht="14.5" x14ac:dyDescent="0.35">
      <c r="B11" s="47" t="s">
        <v>546</v>
      </c>
      <c r="C11" s="47" t="s">
        <v>711</v>
      </c>
      <c r="D11" s="47" t="s">
        <v>720</v>
      </c>
      <c r="E11" s="47" t="s">
        <v>721</v>
      </c>
      <c r="F11" s="48" t="s">
        <v>722</v>
      </c>
    </row>
    <row r="12" spans="1:6" ht="17" customHeight="1" x14ac:dyDescent="0.35">
      <c r="B12" s="47" t="s">
        <v>43</v>
      </c>
      <c r="C12" s="47" t="s">
        <v>723</v>
      </c>
      <c r="D12" s="47" t="s">
        <v>715</v>
      </c>
      <c r="E12" s="47" t="s">
        <v>5</v>
      </c>
      <c r="F12" s="47" t="s">
        <v>724</v>
      </c>
    </row>
    <row r="13" spans="1:6" ht="17" customHeight="1" x14ac:dyDescent="0.35">
      <c r="B13" s="47" t="s">
        <v>12</v>
      </c>
      <c r="C13" s="47" t="s">
        <v>723</v>
      </c>
      <c r="D13" s="47" t="s">
        <v>715</v>
      </c>
      <c r="E13" s="47" t="s">
        <v>7</v>
      </c>
      <c r="F13" s="47"/>
    </row>
    <row r="14" spans="1:6" ht="17" customHeight="1" x14ac:dyDescent="0.35">
      <c r="B14" s="47" t="s">
        <v>725</v>
      </c>
      <c r="C14" s="47" t="s">
        <v>723</v>
      </c>
      <c r="D14" s="47" t="s">
        <v>715</v>
      </c>
      <c r="E14" s="47" t="s">
        <v>550</v>
      </c>
      <c r="F14" s="47"/>
    </row>
    <row r="15" spans="1:6" ht="17" customHeight="1" x14ac:dyDescent="0.35">
      <c r="B15" s="47" t="s">
        <v>726</v>
      </c>
      <c r="C15" s="47" t="s">
        <v>723</v>
      </c>
      <c r="D15" s="47" t="s">
        <v>715</v>
      </c>
      <c r="E15" s="47" t="s">
        <v>533</v>
      </c>
      <c r="F15" s="47"/>
    </row>
    <row r="16" spans="1:6" ht="17" customHeight="1" x14ac:dyDescent="0.35">
      <c r="B16" s="47" t="s">
        <v>727</v>
      </c>
      <c r="C16" s="47" t="s">
        <v>723</v>
      </c>
      <c r="D16" s="47" t="s">
        <v>715</v>
      </c>
      <c r="E16" s="47" t="s">
        <v>728</v>
      </c>
      <c r="F16" s="47"/>
    </row>
    <row r="17" spans="1:6" ht="17" customHeight="1" x14ac:dyDescent="0.35">
      <c r="B17" s="47" t="s">
        <v>729</v>
      </c>
      <c r="C17" s="47" t="s">
        <v>723</v>
      </c>
      <c r="D17" s="47" t="s">
        <v>715</v>
      </c>
      <c r="E17" s="47" t="s">
        <v>730</v>
      </c>
      <c r="F17" s="47"/>
    </row>
    <row r="18" spans="1:6" ht="17" customHeight="1" x14ac:dyDescent="0.35">
      <c r="B18" s="47" t="s">
        <v>731</v>
      </c>
      <c r="C18" s="47" t="s">
        <v>723</v>
      </c>
      <c r="D18" s="47" t="s">
        <v>715</v>
      </c>
      <c r="E18" s="49"/>
      <c r="F18" s="47" t="s">
        <v>732</v>
      </c>
    </row>
    <row r="19" spans="1:6" ht="87" x14ac:dyDescent="0.35">
      <c r="B19" s="47" t="s">
        <v>502</v>
      </c>
      <c r="C19" s="47" t="s">
        <v>723</v>
      </c>
      <c r="D19" s="47" t="s">
        <v>715</v>
      </c>
      <c r="E19" s="49"/>
      <c r="F19" s="48" t="s">
        <v>733</v>
      </c>
    </row>
    <row r="21" spans="1:6" ht="17" customHeight="1" x14ac:dyDescent="0.35">
      <c r="B21" s="50" t="s">
        <v>737</v>
      </c>
    </row>
    <row r="22" spans="1:6" ht="17" customHeight="1" x14ac:dyDescent="0.35">
      <c r="A22" s="46">
        <v>1</v>
      </c>
      <c r="B22" s="46" t="s">
        <v>734</v>
      </c>
    </row>
    <row r="23" spans="1:6" ht="17" customHeight="1" x14ac:dyDescent="0.35">
      <c r="A23" s="46">
        <v>2</v>
      </c>
      <c r="B23" s="46" t="s">
        <v>735</v>
      </c>
    </row>
    <row r="24" spans="1:6" ht="17" customHeight="1" x14ac:dyDescent="0.35">
      <c r="A24" s="46">
        <v>3</v>
      </c>
      <c r="B24" s="46" t="s">
        <v>736</v>
      </c>
    </row>
    <row r="25" spans="1:6" ht="17" customHeight="1" x14ac:dyDescent="0.35">
      <c r="A25" s="46">
        <v>4</v>
      </c>
      <c r="B25" s="46" t="s">
        <v>738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12290" r:id="rId3">
          <objectPr defaultSize="0" r:id="rId4">
            <anchor moveWithCells="1">
              <from>
                <xdr:col>5</xdr:col>
                <xdr:colOff>781050</xdr:colOff>
                <xdr:row>1</xdr:row>
                <xdr:rowOff>171450</xdr:rowOff>
              </from>
              <to>
                <xdr:col>5</xdr:col>
                <xdr:colOff>1695450</xdr:colOff>
                <xdr:row>4</xdr:row>
                <xdr:rowOff>133350</xdr:rowOff>
              </to>
            </anchor>
          </objectPr>
        </oleObject>
      </mc:Choice>
      <mc:Fallback>
        <oleObject progId="Acrobat Document" dvAspect="DVASPECT_ICON" shapeId="12290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3E7C-8376-4C4E-9BF1-B17D0AFB9966}">
  <dimension ref="A1:B48"/>
  <sheetViews>
    <sheetView showGridLines="0" topLeftCell="A31" workbookViewId="0">
      <selection activeCell="B12" sqref="B12"/>
    </sheetView>
  </sheetViews>
  <sheetFormatPr defaultRowHeight="13" x14ac:dyDescent="0.3"/>
  <cols>
    <col min="1" max="1" width="11.81640625" style="1" customWidth="1"/>
    <col min="2" max="2" width="17.453125" style="1" customWidth="1"/>
    <col min="3" max="16384" width="8.7265625" style="1"/>
  </cols>
  <sheetData>
    <row r="1" spans="1:2" x14ac:dyDescent="0.3">
      <c r="A1" s="39" t="s">
        <v>649</v>
      </c>
    </row>
    <row r="2" spans="1:2" x14ac:dyDescent="0.3">
      <c r="A2" s="40" t="s">
        <v>648</v>
      </c>
    </row>
    <row r="3" spans="1:2" x14ac:dyDescent="0.3">
      <c r="A3" s="1">
        <v>1</v>
      </c>
      <c r="B3" s="1" t="s">
        <v>650</v>
      </c>
    </row>
    <row r="4" spans="1:2" x14ac:dyDescent="0.3">
      <c r="B4" s="1" t="s">
        <v>651</v>
      </c>
    </row>
    <row r="7" spans="1:2" x14ac:dyDescent="0.3">
      <c r="A7" s="1">
        <v>2</v>
      </c>
      <c r="B7" s="1" t="s">
        <v>652</v>
      </c>
    </row>
    <row r="8" spans="1:2" x14ac:dyDescent="0.3">
      <c r="B8" s="1" t="s">
        <v>654</v>
      </c>
    </row>
    <row r="10" spans="1:2" x14ac:dyDescent="0.3">
      <c r="A10" s="1">
        <v>3</v>
      </c>
      <c r="B10" s="1" t="s">
        <v>653</v>
      </c>
    </row>
    <row r="11" spans="1:2" x14ac:dyDescent="0.3">
      <c r="B11" s="1" t="s">
        <v>657</v>
      </c>
    </row>
    <row r="13" spans="1:2" x14ac:dyDescent="0.3">
      <c r="A13" s="40" t="s">
        <v>655</v>
      </c>
    </row>
    <row r="14" spans="1:2" x14ac:dyDescent="0.3">
      <c r="A14" s="1">
        <v>1</v>
      </c>
      <c r="B14" s="1" t="s">
        <v>656</v>
      </c>
    </row>
    <row r="15" spans="1:2" x14ac:dyDescent="0.3">
      <c r="B15" s="41" t="s">
        <v>667</v>
      </c>
    </row>
    <row r="17" spans="1:2" x14ac:dyDescent="0.3">
      <c r="A17" s="1">
        <v>2</v>
      </c>
      <c r="B17" s="1" t="s">
        <v>658</v>
      </c>
    </row>
    <row r="18" spans="1:2" x14ac:dyDescent="0.3">
      <c r="B18" s="1" t="s">
        <v>668</v>
      </c>
    </row>
    <row r="20" spans="1:2" x14ac:dyDescent="0.3">
      <c r="A20" s="1">
        <v>3</v>
      </c>
      <c r="B20" s="1" t="s">
        <v>659</v>
      </c>
    </row>
    <row r="21" spans="1:2" x14ac:dyDescent="0.3">
      <c r="B21" s="1" t="s">
        <v>669</v>
      </c>
    </row>
    <row r="23" spans="1:2" x14ac:dyDescent="0.3">
      <c r="A23" s="39" t="s">
        <v>660</v>
      </c>
    </row>
    <row r="24" spans="1:2" x14ac:dyDescent="0.3">
      <c r="A24" s="40" t="s">
        <v>648</v>
      </c>
    </row>
    <row r="25" spans="1:2" x14ac:dyDescent="0.3">
      <c r="A25" s="1">
        <v>1</v>
      </c>
      <c r="B25" s="1" t="s">
        <v>650</v>
      </c>
    </row>
    <row r="26" spans="1:2" x14ac:dyDescent="0.3">
      <c r="B26" s="1" t="s">
        <v>661</v>
      </c>
    </row>
    <row r="29" spans="1:2" x14ac:dyDescent="0.3">
      <c r="A29" s="1">
        <v>2</v>
      </c>
      <c r="B29" s="1" t="s">
        <v>652</v>
      </c>
    </row>
    <row r="30" spans="1:2" x14ac:dyDescent="0.3">
      <c r="B30" s="1" t="s">
        <v>662</v>
      </c>
    </row>
    <row r="32" spans="1:2" x14ac:dyDescent="0.3">
      <c r="A32" s="1">
        <v>3</v>
      </c>
      <c r="B32" s="1" t="s">
        <v>653</v>
      </c>
    </row>
    <row r="33" spans="1:2" x14ac:dyDescent="0.3">
      <c r="B33" s="1" t="s">
        <v>663</v>
      </c>
    </row>
    <row r="35" spans="1:2" x14ac:dyDescent="0.3">
      <c r="A35" s="40" t="s">
        <v>655</v>
      </c>
    </row>
    <row r="36" spans="1:2" x14ac:dyDescent="0.3">
      <c r="A36" s="1">
        <v>1</v>
      </c>
      <c r="B36" s="1" t="s">
        <v>656</v>
      </c>
    </row>
    <row r="37" spans="1:2" x14ac:dyDescent="0.3">
      <c r="B37" s="41" t="s">
        <v>664</v>
      </c>
    </row>
    <row r="39" spans="1:2" x14ac:dyDescent="0.3">
      <c r="A39" s="1">
        <v>2</v>
      </c>
      <c r="B39" s="1" t="s">
        <v>658</v>
      </c>
    </row>
    <row r="40" spans="1:2" x14ac:dyDescent="0.3">
      <c r="B40" s="1" t="s">
        <v>665</v>
      </c>
    </row>
    <row r="42" spans="1:2" x14ac:dyDescent="0.3">
      <c r="A42" s="1">
        <v>3</v>
      </c>
      <c r="B42" s="1" t="s">
        <v>659</v>
      </c>
    </row>
    <row r="43" spans="1:2" x14ac:dyDescent="0.3">
      <c r="B43" s="1" t="s">
        <v>666</v>
      </c>
    </row>
    <row r="46" spans="1:2" x14ac:dyDescent="0.3">
      <c r="A46" s="39" t="s">
        <v>670</v>
      </c>
    </row>
    <row r="48" spans="1:2" x14ac:dyDescent="0.3">
      <c r="B48" s="1" t="s">
        <v>697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Report</vt:lpstr>
      <vt:lpstr>Inventory report</vt:lpstr>
      <vt:lpstr>Stock Movement report</vt:lpstr>
      <vt:lpstr>Order status report</vt:lpstr>
      <vt:lpstr>Shipment delivery </vt:lpstr>
      <vt:lpstr>Shipment Delivery Summary</vt:lpstr>
      <vt:lpstr>Shipment Dispatch Summary</vt:lpstr>
      <vt:lpstr>Receipt Confirmation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2022-04-10T07:04:29Z</dcterms:modified>
</cp:coreProperties>
</file>