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KCLOVER\UAT\"/>
    </mc:Choice>
  </mc:AlternateContent>
  <xr:revisionPtr revIDLastSave="0" documentId="13_ncr:1_{5BFCCC04-8829-4A21-8B81-35E7D8F67736}" xr6:coauthVersionLast="36" xr6:coauthVersionMax="36" xr10:uidLastSave="{00000000-0000-0000-0000-000000000000}"/>
  <bookViews>
    <workbookView xWindow="0" yWindow="0" windowWidth="20490" windowHeight="7545" activeTab="2" xr2:uid="{E32D29C6-03E1-409B-A4F5-432B4831FE42}"/>
  </bookViews>
  <sheets>
    <sheet name="in" sheetId="1" r:id="rId1"/>
    <sheet name="in2" sheetId="3" r:id="rId2"/>
    <sheet name="Sheet3" sheetId="5" r:id="rId3"/>
    <sheet name="Sheet2" sheetId="6" r:id="rId4"/>
    <sheet name="Sheet1" sheetId="2" r:id="rId5"/>
  </sheets>
  <definedNames>
    <definedName name="Index_Sheet_Kutools" localSheetId="1">'in2'!$E$2</definedName>
    <definedName name="Index_Sheet_Kutools">in!$E$2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5" l="1"/>
  <c r="L102" i="5"/>
  <c r="L103" i="5"/>
  <c r="L104" i="5"/>
  <c r="L105" i="5"/>
  <c r="L106" i="5"/>
  <c r="L107" i="5"/>
  <c r="L108" i="5"/>
  <c r="L109" i="5"/>
  <c r="L110" i="5"/>
  <c r="L111" i="5"/>
  <c r="J101" i="5"/>
  <c r="J102" i="5"/>
  <c r="J103" i="5"/>
  <c r="J104" i="5"/>
  <c r="J105" i="5"/>
  <c r="J106" i="5"/>
  <c r="J107" i="5"/>
  <c r="J108" i="5"/>
  <c r="J109" i="5"/>
  <c r="J110" i="5"/>
  <c r="J111" i="5"/>
  <c r="L69" i="5" l="1"/>
  <c r="L70" i="5"/>
  <c r="L71" i="5"/>
  <c r="L58" i="5"/>
  <c r="L59" i="5"/>
  <c r="L60" i="5"/>
  <c r="J27" i="5"/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61" i="5"/>
  <c r="L62" i="5"/>
  <c r="L63" i="5"/>
  <c r="L64" i="5"/>
  <c r="L65" i="5"/>
  <c r="L66" i="5"/>
  <c r="L67" i="5"/>
  <c r="L68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4" i="5"/>
  <c r="J4" i="2" l="1"/>
</calcChain>
</file>

<file path=xl/sharedStrings.xml><?xml version="1.0" encoding="utf-8"?>
<sst xmlns="http://schemas.openxmlformats.org/spreadsheetml/2006/main" count="1599" uniqueCount="313">
  <si>
    <t>Expiration document type</t>
  </si>
  <si>
    <t>Billing Format</t>
  </si>
  <si>
    <t>Billing Frequency</t>
  </si>
  <si>
    <t>Billing Mode</t>
  </si>
  <si>
    <t>Admin Cost</t>
  </si>
  <si>
    <t>Chart of Accounts</t>
  </si>
  <si>
    <t>Document template</t>
  </si>
  <si>
    <t>Task based</t>
  </si>
  <si>
    <t>Task type</t>
  </si>
  <si>
    <t>Activity</t>
  </si>
  <si>
    <t>Timekeeper</t>
  </si>
  <si>
    <t>Note type</t>
  </si>
  <si>
    <t>Referral</t>
  </si>
  <si>
    <t>Inquiry Mode</t>
  </si>
  <si>
    <t>Agreement template</t>
  </si>
  <si>
    <t>Case sub Category</t>
  </si>
  <si>
    <t>Case Category</t>
  </si>
  <si>
    <t>Document Checklist</t>
  </si>
  <si>
    <t>Business</t>
  </si>
  <si>
    <t>Company</t>
  </si>
  <si>
    <t>Class</t>
  </si>
  <si>
    <t>Intake Form</t>
  </si>
  <si>
    <t>Client Category</t>
  </si>
  <si>
    <t>Client type</t>
  </si>
  <si>
    <t>GL Mapping</t>
  </si>
  <si>
    <t>User Type</t>
  </si>
  <si>
    <t>User Profile</t>
  </si>
  <si>
    <t>User Role</t>
  </si>
  <si>
    <t>Admin</t>
  </si>
  <si>
    <t>Configuration</t>
  </si>
  <si>
    <t>Language</t>
  </si>
  <si>
    <t>Status</t>
  </si>
  <si>
    <t>Transaction</t>
  </si>
  <si>
    <t>Number Range</t>
  </si>
  <si>
    <t>General</t>
  </si>
  <si>
    <t>Notes</t>
  </si>
  <si>
    <t>Documents-Docusign</t>
  </si>
  <si>
    <t>Billing</t>
  </si>
  <si>
    <t>Rate</t>
  </si>
  <si>
    <t>Fees Sharing</t>
  </si>
  <si>
    <t>Expense</t>
  </si>
  <si>
    <t>Intake</t>
  </si>
  <si>
    <t>Task</t>
  </si>
  <si>
    <t>Time ticket</t>
  </si>
  <si>
    <t>Receipt No</t>
  </si>
  <si>
    <t>Expiration Date</t>
  </si>
  <si>
    <t>DocketWise Integration</t>
  </si>
  <si>
    <t>Matter</t>
  </si>
  <si>
    <t>Document Client</t>
  </si>
  <si>
    <t>Inquiry New</t>
  </si>
  <si>
    <t>Inquiry Assign</t>
  </si>
  <si>
    <t>Inquiry Validation</t>
  </si>
  <si>
    <t>Prospective Client</t>
  </si>
  <si>
    <t>Agreement</t>
  </si>
  <si>
    <t>Conflict check</t>
  </si>
  <si>
    <t>CRM</t>
  </si>
  <si>
    <t>Matters</t>
  </si>
  <si>
    <t>Documents</t>
  </si>
  <si>
    <t>Client</t>
  </si>
  <si>
    <t>L&amp;E</t>
  </si>
  <si>
    <t>IMMIGRATION</t>
  </si>
  <si>
    <t>Case assignment</t>
  </si>
  <si>
    <t>Quotation</t>
  </si>
  <si>
    <t>Payment plan</t>
  </si>
  <si>
    <t>Prebill generation</t>
  </si>
  <si>
    <t>Prebill Approval</t>
  </si>
  <si>
    <t>Invoice</t>
  </si>
  <si>
    <t>Settings</t>
  </si>
  <si>
    <t>Case Infosheet</t>
  </si>
  <si>
    <t>admin</t>
  </si>
  <si>
    <t>Reports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</si>
  <si>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</si>
  <si>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</si>
  <si>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</si>
  <si>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</si>
  <si>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</si>
  <si>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</si>
  <si>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</si>
  <si>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</si>
  <si>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</si>
  <si>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client portal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</si>
  <si>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</si>
  <si>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</si>
  <si>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</si>
  <si>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</si>
  <si>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</si>
  <si>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</si>
  <si>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</si>
  <si>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</si>
  <si>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</si>
  <si>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</si>
  <si>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</si>
  <si>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</si>
  <si>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</si>
  <si>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</si>
  <si>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</si>
  <si>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</si>
  <si>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</si>
  <si>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</si>
  <si>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</si>
  <si>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M&amp;R/CLARA</t>
  </si>
  <si>
    <t>IMM</t>
  </si>
  <si>
    <t>CORP</t>
  </si>
  <si>
    <t>Deadline Calculator</t>
  </si>
  <si>
    <t>Checklist Template</t>
  </si>
  <si>
    <t>Client Portal Documents</t>
  </si>
  <si>
    <t>Client Portal Checklist</t>
  </si>
  <si>
    <t>PROSPECTIVE CLIENT</t>
  </si>
  <si>
    <t>LEAD CONVERSION</t>
  </si>
  <si>
    <t>REFERRAL REPORT</t>
  </si>
  <si>
    <t>NEW CLIENT INFO - L&amp;E</t>
  </si>
  <si>
    <t>NEW CLIENT INFO - IMMIGRATION</t>
  </si>
  <si>
    <t>L&amp;E MATTER</t>
  </si>
  <si>
    <t>IMMIGRATION MATTER</t>
  </si>
  <si>
    <t>0020</t>
  </si>
  <si>
    <t>Test Script M&amp;R/CLARA</t>
  </si>
  <si>
    <t>Reports(008)/IMMIGRATION MATTER(0005)</t>
  </si>
  <si>
    <t>Reports(008)/NEW CLIENT INFO - IMMIGRATION(0004)</t>
  </si>
  <si>
    <t>Reports(008)/REFERRAL REPORT(0003)</t>
  </si>
  <si>
    <t>Reports(008)/LEAD CONVERSION(0002)</t>
  </si>
  <si>
    <t>Reports(008)/PROSPECTIVE CLIENT(0001)</t>
  </si>
  <si>
    <t>Reports(008)/L&amp;E MATTER(0005)</t>
  </si>
  <si>
    <t>Reports(008)/NEW CLIENT INFO - L&amp;E(0004)</t>
  </si>
  <si>
    <t>Billing(007)/Invoice(0005)</t>
  </si>
  <si>
    <t>Billing(007)/Prebill Approval(0004)</t>
  </si>
  <si>
    <t>Billing(007)/Prebill generation(0003)</t>
  </si>
  <si>
    <t>Billing(007)/Payment plan(0002)</t>
  </si>
  <si>
    <t>Billing(007)/Quotation(0001)</t>
  </si>
  <si>
    <t>Billing(007)/Invoice(0003)</t>
  </si>
  <si>
    <t>Billing(007)/Prebill Approval(0002)</t>
  </si>
  <si>
    <t>Billing(007)/Prebill generation(0001)</t>
  </si>
  <si>
    <t>Matter(006)/Case assignment(0015)</t>
  </si>
  <si>
    <t>Matter(006)/Client Portal Checklist(0014)</t>
  </si>
  <si>
    <t>Matter(006)/Client Portal Documents(0013)</t>
  </si>
  <si>
    <t>Matter(006)/Expiration Date(0012)</t>
  </si>
  <si>
    <t>Matter(006)/Receipt No(0011)</t>
  </si>
  <si>
    <t>Matter(006)/Time ticket(0010)</t>
  </si>
  <si>
    <t>Matter(006)/Task(0009)</t>
  </si>
  <si>
    <t>Matter(006)/Intake(0008)</t>
  </si>
  <si>
    <t>Matter(006)/Expense(0007)</t>
  </si>
  <si>
    <t>Matter(006)/Fees Sharing(0006)</t>
  </si>
  <si>
    <t>Matter(006)/Rate(0005)</t>
  </si>
  <si>
    <t>Matter(006)/General(0001)</t>
  </si>
  <si>
    <t>Matter(006)/Case assignment(0011)</t>
  </si>
  <si>
    <t>Matter(006)/Client Portal Documents(0010)</t>
  </si>
  <si>
    <t>Matter(006)/Time ticket(0009)</t>
  </si>
  <si>
    <t>Matter(006)/Task(0008)</t>
  </si>
  <si>
    <t>Case Infosheet(005)/IMMIGRATION(0001)</t>
  </si>
  <si>
    <t>Case Infosheet(005)/L&amp;E(0001)</t>
  </si>
  <si>
    <t>Client(004)/Documents(0004)</t>
  </si>
  <si>
    <t>Client(004)/Notes(0003)</t>
  </si>
  <si>
    <t>Client(004)/Matters(0002)</t>
  </si>
  <si>
    <t>Client(004)/General(0001)</t>
  </si>
  <si>
    <t>CRM(003)/Conflict check(0007)</t>
  </si>
  <si>
    <t>CRM(003)/Agreement(0006)</t>
  </si>
  <si>
    <t>CRM(003)/Prospective Client(0005)</t>
  </si>
  <si>
    <t>CRM(003)/Intake(0004)</t>
  </si>
  <si>
    <t>CRM(003)/Inquiry Validation(0003)</t>
  </si>
  <si>
    <t>CRM(003)/Inquiry Assign(0002)</t>
  </si>
  <si>
    <t>CRM(003)/Inquiry New(0001)</t>
  </si>
  <si>
    <t>Business(002)/Expiration document type(0020)</t>
  </si>
  <si>
    <t>Business(002)/Billing Format(0019)</t>
  </si>
  <si>
    <t>Business(002)/Billing Frequency(0018)</t>
  </si>
  <si>
    <t>Business(002)/Billing Mode(0017)</t>
  </si>
  <si>
    <t>Business(002)/Admin Cost(0016)</t>
  </si>
  <si>
    <t>Business(002)/Chart of Accounts(0015)</t>
  </si>
  <si>
    <t>Business(002)/Checklist Template(0014)</t>
  </si>
  <si>
    <t>Business(002)/Document template(0013)</t>
  </si>
  <si>
    <t>Business(002)/Deadline Calculator(0012)</t>
  </si>
  <si>
    <t>Business(002)/Expense(0011)</t>
  </si>
  <si>
    <t>Business(002)/Task based(0010)</t>
  </si>
  <si>
    <t>Business(002)/Task type(0009)</t>
  </si>
  <si>
    <t>Business(002)/Activity(0008)</t>
  </si>
  <si>
    <t>Business(002)/Timekeeper(0007)</t>
  </si>
  <si>
    <t>Business(002)/Note type(0006)</t>
  </si>
  <si>
    <t>Business(002)/Referral(0005)</t>
  </si>
  <si>
    <t>Business(002)/Inquiry Mode(0004)</t>
  </si>
  <si>
    <t>Business(002)/Agreement template(0003)</t>
  </si>
  <si>
    <t>Business(002)/Case sub Category(0002)</t>
  </si>
  <si>
    <t>Business(002)/Case Category(0001)</t>
  </si>
  <si>
    <t>Admin(001)/GL Mapping(0009)</t>
  </si>
  <si>
    <t>Admin(001)/User Role(0008)</t>
  </si>
  <si>
    <t>Admin(001)/User Profile(0007)</t>
  </si>
  <si>
    <t>Admin(001)/User Type(0006)</t>
  </si>
  <si>
    <t>Admin(001)/Client type(0005)</t>
  </si>
  <si>
    <t>Admin(001)/Client Category(0004)</t>
  </si>
  <si>
    <t>Admin(001)/Intake Form(0003)</t>
  </si>
  <si>
    <t>Admin(001)/Class(0002)</t>
  </si>
  <si>
    <t>Admin(001)/Company(0001)</t>
  </si>
  <si>
    <t>Test Script M&amp;R/CLARA/IMM/2022/008/0005</t>
  </si>
  <si>
    <t>Test Script M&amp;R/CLARA/IMM/2022/008/0004</t>
  </si>
  <si>
    <t>Test Script M&amp;R/CLARA/IMM/2022/008/0003</t>
  </si>
  <si>
    <t>Test Script M&amp;R/CLARA/IMM/2022/008/0002</t>
  </si>
  <si>
    <t>Test Script M&amp;R/CLARA/IMM/2022/008/0001</t>
  </si>
  <si>
    <t>Test Script M&amp;R/CLARA/L&amp;E/2022/008/0005</t>
  </si>
  <si>
    <t>Test Script M&amp;R/CLARA/L&amp;E/2022/008/0004</t>
  </si>
  <si>
    <t>Test Script M&amp;R/CLARA/L&amp;E/2022/008/0003</t>
  </si>
  <si>
    <t>Test Script M&amp;R/CLARA/L&amp;E/2022/008/0002</t>
  </si>
  <si>
    <t>Test Script M&amp;R/CLARA/L&amp;E/2022/008/0001</t>
  </si>
  <si>
    <t>Test Script M&amp;R/CLARA/IMM/2022/007/0005</t>
  </si>
  <si>
    <t>Test Script M&amp;R/CLARA/IMM/2022/007/0004</t>
  </si>
  <si>
    <t>Test Script M&amp;R/CLARA/IMM/2022/007/0003</t>
  </si>
  <si>
    <t>Test Script M&amp;R/CLARA/IMM/2022/007/0002</t>
  </si>
  <si>
    <t>Test Script M&amp;R/CLARA/IMM/2022/007/0001</t>
  </si>
  <si>
    <t>Test Script M&amp;R/CLARA/L&amp;E/2022/007/0003</t>
  </si>
  <si>
    <t>Test Script M&amp;R/CLARA/L&amp;E/2022/007/0002</t>
  </si>
  <si>
    <t>Test Script M&amp;R/CLARA/L&amp;E/2022/007/0001</t>
  </si>
  <si>
    <t>Test Script M&amp;R/CLARA/IMM/2022/006/0015</t>
  </si>
  <si>
    <t>Test Script M&amp;R/CLARA/IMM/2022/006/0014</t>
  </si>
  <si>
    <t>Test Script M&amp;R/CLARA/IMM/2022/006/0013</t>
  </si>
  <si>
    <t>Test Script M&amp;R/CLARA/IMM/2022/006/0012</t>
  </si>
  <si>
    <t>Test Script M&amp;R/CLARA/IMM/2022/006/0011</t>
  </si>
  <si>
    <t>Test Script M&amp;R/CLARA/IMM/2022/006/0010</t>
  </si>
  <si>
    <t>Test Script M&amp;R/CLARA/IMM/2022/006/0009</t>
  </si>
  <si>
    <t>Test Script M&amp;R/CLARA/IMM/2022/006/0008</t>
  </si>
  <si>
    <t>Test Script M&amp;R/CLARA/IMM/2022/006/0007</t>
  </si>
  <si>
    <t>Test Script M&amp;R/CLARA/IMM/2022/006/0006</t>
  </si>
  <si>
    <t>Test Script M&amp;R/CLARA/IMM/2022/006/0005</t>
  </si>
  <si>
    <t>Test Script M&amp;R/CLARA/IMM/2022/006/0004</t>
  </si>
  <si>
    <t>Test Script M&amp;R/CLARA/IMM/2022/006/0003</t>
  </si>
  <si>
    <t>Test Script M&amp;R/CLARA/IMM/2022/006/0002</t>
  </si>
  <si>
    <t>Test Script M&amp;R/CLARA/IMM/2022/006/0001</t>
  </si>
  <si>
    <t>Test Script M&amp;R/CLARA/L&amp;E/2022/006/0011</t>
  </si>
  <si>
    <t>Test Script M&amp;R/CLARA/L&amp;E/2022/006/0010</t>
  </si>
  <si>
    <t>Test Script M&amp;R/CLARA/L&amp;E/2022/006/0009</t>
  </si>
  <si>
    <t>Test Script M&amp;R/CLARA/L&amp;E/2022/006/0008</t>
  </si>
  <si>
    <t>Test Script M&amp;R/CLARA/L&amp;E/2022/006/0007</t>
  </si>
  <si>
    <t>Test Script M&amp;R/CLARA/L&amp;E/2022/006/0006</t>
  </si>
  <si>
    <t>Test Script M&amp;R/CLARA/L&amp;E/2022/006/0005</t>
  </si>
  <si>
    <t>Test Script M&amp;R/CLARA/L&amp;E/2022/006/0004</t>
  </si>
  <si>
    <t>Test Script M&amp;R/CLARA/L&amp;E/2022/006/0003</t>
  </si>
  <si>
    <t>Test Script M&amp;R/CLARA/L&amp;E/2022/006/0002</t>
  </si>
  <si>
    <t>Test Script M&amp;R/CLARA/L&amp;E/2022/006/0001</t>
  </si>
  <si>
    <t>Test Script M&amp;R/CLARA/IMM/2022/005/0001</t>
  </si>
  <si>
    <t>Test Script M&amp;R/CLARA/L&amp;E/2022/005/0001</t>
  </si>
  <si>
    <t>Test Script M&amp;R/CLARA/IMM/2022/004/0004</t>
  </si>
  <si>
    <t>Test Script M&amp;R/CLARA/IMM/2022/004/0003</t>
  </si>
  <si>
    <t>Test Script M&amp;R/CLARA/IMM/2022/004/0002</t>
  </si>
  <si>
    <t>Test Script M&amp;R/CLARA/IMM/2022/004/0001</t>
  </si>
  <si>
    <t>Test Script M&amp;R/CLARA/L&amp;E/2022/004/0004</t>
  </si>
  <si>
    <t>Test Script M&amp;R/CLARA/L&amp;E/2022/004/0003</t>
  </si>
  <si>
    <t>Test Script M&amp;R/CLARA/L&amp;E/2022/004/0002</t>
  </si>
  <si>
    <t>Test Script M&amp;R/CLARA/L&amp;E/2022/004/0001</t>
  </si>
  <si>
    <t>Test Script M&amp;R/CLARA/IMM/2022/003/0007</t>
  </si>
  <si>
    <t>Test Script M&amp;R/CLARA/IMM/2022/003/0006</t>
  </si>
  <si>
    <t>Test Script M&amp;R/CLARA/IMM/2022/003/0005</t>
  </si>
  <si>
    <t>Test Script M&amp;R/CLARA/IMM/2022/003/0004</t>
  </si>
  <si>
    <t>Test Script M&amp;R/CLARA/IMM/2022/003/0003</t>
  </si>
  <si>
    <t>Test Script M&amp;R/CLARA/IMM/2022/003/0002</t>
  </si>
  <si>
    <t>Test Script M&amp;R/CLARA/IMM/2022/003/0001</t>
  </si>
  <si>
    <t>Test Script M&amp;R/CLARA/L&amp;E/2022/003/0007</t>
  </si>
  <si>
    <t>Test Script M&amp;R/CLARA/L&amp;E/2022/003/0006</t>
  </si>
  <si>
    <t>Test Script M&amp;R/CLARA/L&amp;E/2022/003/0005</t>
  </si>
  <si>
    <t>Test Script M&amp;R/CLARA/L&amp;E/2022/003/0004</t>
  </si>
  <si>
    <t>Test Script M&amp;R/CLARA/L&amp;E/2022/003/0003</t>
  </si>
  <si>
    <t>Test Script M&amp;R/CLARA/L&amp;E/2022/003/0002</t>
  </si>
  <si>
    <t>Test Script M&amp;R/CLARA/L&amp;E/2022/003/0001</t>
  </si>
  <si>
    <t>Test Script M&amp;R/CLARA/CORP/2022/002/0020</t>
  </si>
  <si>
    <t>Test Script M&amp;R/CLARA/CORP/2022/002/0019</t>
  </si>
  <si>
    <t>Test Script M&amp;R/CLARA/CORP/2022/002/0018</t>
  </si>
  <si>
    <t>Test Script M&amp;R/CLARA/CORP/2022/002/0017</t>
  </si>
  <si>
    <t>Test Script M&amp;R/CLARA/CORP/2022/002/0016</t>
  </si>
  <si>
    <t>Test Script M&amp;R/CLARA/CORP/2022/002/0015</t>
  </si>
  <si>
    <t>Test Script M&amp;R/CLARA/CORP/2022/002/0014</t>
  </si>
  <si>
    <t>Test Script M&amp;R/CLARA/CORP/2022/002/0013</t>
  </si>
  <si>
    <t>Test Script M&amp;R/CLARA/CORP/2022/002/0012</t>
  </si>
  <si>
    <t>Test Script M&amp;R/CLARA/CORP/2022/002/0011</t>
  </si>
  <si>
    <t>Test Script M&amp;R/CLARA/CORP/2022/002/0010</t>
  </si>
  <si>
    <t>Test Script M&amp;R/CLARA/CORP/2022/002/0009</t>
  </si>
  <si>
    <t>Test Script M&amp;R/CLARA/CORP/2022/002/0008</t>
  </si>
  <si>
    <t>Test Script M&amp;R/CLARA/CORP/2022/002/0007</t>
  </si>
  <si>
    <t>Test Script M&amp;R/CLARA/CORP/2022/002/0006</t>
  </si>
  <si>
    <t>Test Script M&amp;R/CLARA/CORP/2022/002/0005</t>
  </si>
  <si>
    <t>Test Script M&amp;R/CLARA/CORP/2022/002/0004</t>
  </si>
  <si>
    <t>Test Script M&amp;R/CLARA/CORP/2022/002/0003</t>
  </si>
  <si>
    <t>Test Script M&amp;R/CLARA/CORP/2022/002/0002</t>
  </si>
  <si>
    <t>Test Script M&amp;R/CLARA/CORP/2022/002/0001</t>
  </si>
  <si>
    <t>Test Script M&amp;R/CLARA/CORP/2022/001/0009</t>
  </si>
  <si>
    <t>Test Script M&amp;R/CLARA/CORP/2022/001/0008</t>
  </si>
  <si>
    <t>Test Script M&amp;R/CLARA/CORP/2022/001/0007</t>
  </si>
  <si>
    <t>Test Script M&amp;R/CLARA/CORP/2022/001/0006</t>
  </si>
  <si>
    <t>Test Script M&amp;R/CLARA/CORP/2022/001/0005</t>
  </si>
  <si>
    <t>Test Script M&amp;R/CLARA/CORP/2022/001/0004</t>
  </si>
  <si>
    <t>Test Script M&amp;R/CLARA/CORP/2022/001/0003</t>
  </si>
  <si>
    <t>Test Script M&amp;R/CLARA/CORP/2022/001/0002</t>
  </si>
  <si>
    <t>Test Script M&amp;R/CLARA/CORP/2022/001/0001</t>
  </si>
  <si>
    <t>Matter(006)/Billing(0002)</t>
  </si>
  <si>
    <t>Matter(006)/Notes(0003)</t>
  </si>
  <si>
    <t>Matter(006)/Documents-Docusign(0004)</t>
  </si>
  <si>
    <t>Summary</t>
  </si>
  <si>
    <t>Payment Plan</t>
  </si>
  <si>
    <t>Document</t>
  </si>
  <si>
    <t>Client Portal</t>
  </si>
  <si>
    <t>Test Script M&amp;R/CLARA/L&amp;E/2022/009/0001</t>
  </si>
  <si>
    <t>Client Portal(009)/Summary(0001)</t>
  </si>
  <si>
    <t>Test Script M&amp;R/CLARA/L&amp;E/2022/009/0002</t>
  </si>
  <si>
    <t>Client Portal(009)/Matter(0002)</t>
  </si>
  <si>
    <t>Test Script M&amp;R/CLARA/L&amp;E/2022/009/0003</t>
  </si>
  <si>
    <t>Client Portal(009)/Invoice(0003)</t>
  </si>
  <si>
    <t>Test Script M&amp;R/CLARA/L&amp;E/2022/009/0004</t>
  </si>
  <si>
    <t>Client Portal(009)/Document(0004)</t>
  </si>
  <si>
    <t>Test Script M&amp;R/CLARA/IMM/2022/009/0001</t>
  </si>
  <si>
    <t>Test Script M&amp;R/CLARA/IMM/2022/009/0002</t>
  </si>
  <si>
    <t>Test Script M&amp;R/CLARA/IMM/2022/009/0003</t>
  </si>
  <si>
    <t>Client Portal(009)/Quotation(0003)</t>
  </si>
  <si>
    <t>Test Script M&amp;R/CLARA/IMM/2022/009/0004</t>
  </si>
  <si>
    <t>Client Portal(009)/Invoice(0004)</t>
  </si>
  <si>
    <t>Test Script M&amp;R/CLARA/IMM/2022/009/0005</t>
  </si>
  <si>
    <t>Client Portal(009)/Payment Plan(0005)</t>
  </si>
  <si>
    <t>Test Script M&amp;R/CLARA/IMM/2022/009/0006</t>
  </si>
  <si>
    <t>Client Portal(009)/Document(0006)</t>
  </si>
  <si>
    <t>Test Script M&amp;R/CLARA/IMM/2022/009/0007</t>
  </si>
  <si>
    <t>Client Portal(009)/Document Checklist(0007)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</si>
</sst>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quotePrefix="1"/>
    <xf numFmtId="0" fontId="0" fillId="0" borderId="0" xfId="0" quotePrefix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09A1-CA3B-4828-8B40-705F8EE014B0}">
  <dimension ref="A1:W22"/>
  <sheetViews>
    <sheetView topLeftCell="B1" workbookViewId="0">
      <selection activeCell="B4" sqref="B4"/>
    </sheetView>
  </sheetViews>
  <sheetFormatPr defaultRowHeight="15" x14ac:dyDescent="0.25"/>
  <cols>
    <col min="1" max="1" width="2.28515625" customWidth="1"/>
    <col min="2" max="2" width="14.7109375" bestFit="1" customWidth="1"/>
    <col min="3" max="3" width="1.7109375" customWidth="1"/>
    <col min="4" max="4" width="2.7109375" customWidth="1"/>
    <col min="5" max="5" width="27.28515625" bestFit="1" customWidth="1"/>
    <col min="6" max="6" width="1.7109375" customWidth="1"/>
    <col min="7" max="7" width="2.28515625" customWidth="1"/>
    <col min="8" max="8" width="19.7109375" bestFit="1" customWidth="1"/>
    <col min="9" max="9" width="1.7109375" customWidth="1"/>
    <col min="10" max="10" width="2.28515625" customWidth="1"/>
    <col min="11" max="11" width="17.42578125" bestFit="1" customWidth="1"/>
    <col min="12" max="12" width="1.7109375" customWidth="1"/>
    <col min="13" max="13" width="2.28515625" customWidth="1"/>
    <col min="14" max="14" width="11" bestFit="1" customWidth="1"/>
    <col min="15" max="15" width="1.7109375" customWidth="1"/>
    <col min="16" max="16" width="2.28515625" customWidth="1"/>
    <col min="17" max="17" width="21.28515625" bestFit="1" customWidth="1"/>
    <col min="18" max="18" width="1.7109375" customWidth="1"/>
    <col min="19" max="19" width="2.7109375" customWidth="1"/>
    <col min="20" max="20" width="22.28515625" bestFit="1" customWidth="1"/>
    <col min="21" max="21" width="1.7109375" customWidth="1"/>
    <col min="22" max="22" width="2.28515625" customWidth="1"/>
    <col min="23" max="23" width="17.28515625" bestFit="1" customWidth="1"/>
  </cols>
  <sheetData>
    <row r="1" spans="1:23" ht="15.75" x14ac:dyDescent="0.25">
      <c r="B1" s="7" t="s">
        <v>67</v>
      </c>
      <c r="C1" s="7"/>
      <c r="D1" s="7"/>
      <c r="E1" s="7"/>
      <c r="F1" s="7"/>
      <c r="G1" s="7"/>
      <c r="H1" s="7"/>
      <c r="Q1" s="7" t="s">
        <v>47</v>
      </c>
      <c r="R1" s="7"/>
      <c r="S1" s="7"/>
      <c r="T1" s="7"/>
    </row>
    <row r="2" spans="1:23" ht="18" x14ac:dyDescent="0.25">
      <c r="B2" s="1" t="s">
        <v>28</v>
      </c>
      <c r="C2" s="1"/>
      <c r="E2" s="1" t="s">
        <v>18</v>
      </c>
      <c r="H2" s="1" t="s">
        <v>29</v>
      </c>
      <c r="K2" s="1" t="s">
        <v>55</v>
      </c>
      <c r="L2" s="1"/>
      <c r="N2" s="1" t="s">
        <v>58</v>
      </c>
      <c r="Q2" s="1" t="s">
        <v>68</v>
      </c>
      <c r="T2" s="1" t="s">
        <v>47</v>
      </c>
      <c r="U2" s="1"/>
      <c r="V2" s="1"/>
      <c r="W2" s="1" t="s">
        <v>37</v>
      </c>
    </row>
    <row r="4" spans="1:23" x14ac:dyDescent="0.25">
      <c r="A4">
        <v>1</v>
      </c>
      <c r="B4" s="2" t="s">
        <v>19</v>
      </c>
      <c r="C4" s="2"/>
      <c r="D4">
        <v>1</v>
      </c>
      <c r="E4" s="2" t="s">
        <v>16</v>
      </c>
      <c r="G4">
        <v>1</v>
      </c>
      <c r="H4" s="2" t="s">
        <v>30</v>
      </c>
      <c r="J4">
        <v>1</v>
      </c>
      <c r="K4" s="2" t="s">
        <v>49</v>
      </c>
      <c r="L4" s="2"/>
      <c r="M4">
        <v>1</v>
      </c>
      <c r="N4" s="2" t="s">
        <v>34</v>
      </c>
      <c r="P4" s="2">
        <v>1</v>
      </c>
      <c r="Q4" t="s">
        <v>59</v>
      </c>
      <c r="S4">
        <v>1</v>
      </c>
      <c r="T4" s="2" t="s">
        <v>34</v>
      </c>
      <c r="U4" s="2"/>
      <c r="V4">
        <v>1</v>
      </c>
      <c r="W4" s="2" t="s">
        <v>62</v>
      </c>
    </row>
    <row r="5" spans="1:23" x14ac:dyDescent="0.25">
      <c r="A5">
        <v>2</v>
      </c>
      <c r="B5" s="2" t="s">
        <v>20</v>
      </c>
      <c r="C5" s="2"/>
      <c r="D5">
        <v>2</v>
      </c>
      <c r="E5" s="2" t="s">
        <v>15</v>
      </c>
      <c r="G5">
        <v>2</v>
      </c>
      <c r="H5" s="2" t="s">
        <v>31</v>
      </c>
      <c r="J5">
        <v>2</v>
      </c>
      <c r="K5" s="2" t="s">
        <v>50</v>
      </c>
      <c r="L5" s="2"/>
      <c r="M5">
        <v>2</v>
      </c>
      <c r="N5" s="2" t="s">
        <v>56</v>
      </c>
      <c r="P5" s="2">
        <v>2</v>
      </c>
      <c r="Q5" t="s">
        <v>60</v>
      </c>
      <c r="S5">
        <v>2</v>
      </c>
      <c r="T5" s="2" t="s">
        <v>35</v>
      </c>
      <c r="U5" s="2"/>
      <c r="V5">
        <v>2</v>
      </c>
      <c r="W5" s="2" t="s">
        <v>63</v>
      </c>
    </row>
    <row r="6" spans="1:23" x14ac:dyDescent="0.25">
      <c r="A6">
        <v>3</v>
      </c>
      <c r="B6" s="2" t="s">
        <v>21</v>
      </c>
      <c r="C6" s="2"/>
      <c r="D6">
        <v>3</v>
      </c>
      <c r="E6" s="2" t="s">
        <v>14</v>
      </c>
      <c r="G6">
        <v>3</v>
      </c>
      <c r="H6" s="2" t="s">
        <v>32</v>
      </c>
      <c r="J6">
        <v>3</v>
      </c>
      <c r="K6" s="2" t="s">
        <v>51</v>
      </c>
      <c r="L6" s="2"/>
      <c r="M6">
        <v>3</v>
      </c>
      <c r="N6" s="2" t="s">
        <v>35</v>
      </c>
      <c r="S6">
        <v>3</v>
      </c>
      <c r="T6" s="2" t="s">
        <v>36</v>
      </c>
      <c r="U6" s="2"/>
      <c r="V6">
        <v>3</v>
      </c>
      <c r="W6" s="2" t="s">
        <v>64</v>
      </c>
    </row>
    <row r="7" spans="1:23" x14ac:dyDescent="0.25">
      <c r="A7">
        <v>4</v>
      </c>
      <c r="B7" s="2" t="s">
        <v>22</v>
      </c>
      <c r="C7" s="2"/>
      <c r="D7">
        <v>4</v>
      </c>
      <c r="E7" s="2" t="s">
        <v>13</v>
      </c>
      <c r="G7">
        <v>4</v>
      </c>
      <c r="H7" s="3" t="s">
        <v>33</v>
      </c>
      <c r="J7">
        <v>4</v>
      </c>
      <c r="K7" s="2" t="s">
        <v>41</v>
      </c>
      <c r="L7" s="2"/>
      <c r="M7">
        <v>4</v>
      </c>
      <c r="N7" s="2" t="s">
        <v>57</v>
      </c>
      <c r="S7">
        <v>4</v>
      </c>
      <c r="T7" s="2" t="s">
        <v>37</v>
      </c>
      <c r="U7" s="2"/>
      <c r="V7">
        <v>4</v>
      </c>
      <c r="W7" s="2" t="s">
        <v>65</v>
      </c>
    </row>
    <row r="8" spans="1:23" x14ac:dyDescent="0.25">
      <c r="A8">
        <v>5</v>
      </c>
      <c r="B8" s="2" t="s">
        <v>23</v>
      </c>
      <c r="C8" s="2"/>
      <c r="D8">
        <v>5</v>
      </c>
      <c r="E8" s="2" t="s">
        <v>12</v>
      </c>
      <c r="J8">
        <v>5</v>
      </c>
      <c r="K8" s="2" t="s">
        <v>52</v>
      </c>
      <c r="L8" s="2"/>
      <c r="S8">
        <v>5</v>
      </c>
      <c r="T8" s="2" t="s">
        <v>38</v>
      </c>
      <c r="U8" s="2"/>
      <c r="V8">
        <v>5</v>
      </c>
      <c r="W8" s="2" t="s">
        <v>66</v>
      </c>
    </row>
    <row r="9" spans="1:23" x14ac:dyDescent="0.25">
      <c r="A9">
        <v>6</v>
      </c>
      <c r="B9" s="2" t="s">
        <v>25</v>
      </c>
      <c r="C9" s="2"/>
      <c r="D9">
        <v>6</v>
      </c>
      <c r="E9" s="2" t="s">
        <v>11</v>
      </c>
      <c r="J9">
        <v>6</v>
      </c>
      <c r="K9" s="2" t="s">
        <v>53</v>
      </c>
      <c r="L9" s="2"/>
      <c r="S9">
        <v>6</v>
      </c>
      <c r="T9" s="2" t="s">
        <v>39</v>
      </c>
      <c r="U9" s="2"/>
      <c r="V9" s="2"/>
    </row>
    <row r="10" spans="1:23" x14ac:dyDescent="0.25">
      <c r="A10">
        <v>7</v>
      </c>
      <c r="B10" s="2" t="s">
        <v>26</v>
      </c>
      <c r="C10" s="2"/>
      <c r="D10">
        <v>7</v>
      </c>
      <c r="E10" s="2" t="s">
        <v>10</v>
      </c>
      <c r="J10">
        <v>7</v>
      </c>
      <c r="K10" s="2" t="s">
        <v>54</v>
      </c>
      <c r="L10" s="2"/>
      <c r="S10">
        <v>7</v>
      </c>
      <c r="T10" s="2" t="s">
        <v>40</v>
      </c>
      <c r="U10" s="2"/>
      <c r="V10" s="2"/>
    </row>
    <row r="11" spans="1:23" x14ac:dyDescent="0.25">
      <c r="A11">
        <v>8</v>
      </c>
      <c r="B11" s="3" t="s">
        <v>27</v>
      </c>
      <c r="C11" s="2"/>
      <c r="D11">
        <v>8</v>
      </c>
      <c r="E11" s="2" t="s">
        <v>9</v>
      </c>
      <c r="S11">
        <v>8</v>
      </c>
      <c r="T11" s="2" t="s">
        <v>41</v>
      </c>
    </row>
    <row r="12" spans="1:23" x14ac:dyDescent="0.25">
      <c r="A12">
        <v>9</v>
      </c>
      <c r="B12" s="2" t="s">
        <v>24</v>
      </c>
      <c r="C12" s="2"/>
      <c r="D12">
        <v>9</v>
      </c>
      <c r="E12" s="2" t="s">
        <v>8</v>
      </c>
      <c r="S12">
        <v>9</v>
      </c>
      <c r="T12" s="3" t="s">
        <v>48</v>
      </c>
    </row>
    <row r="13" spans="1:23" x14ac:dyDescent="0.25">
      <c r="D13">
        <v>10</v>
      </c>
      <c r="E13" s="2" t="s">
        <v>7</v>
      </c>
      <c r="S13">
        <v>10</v>
      </c>
      <c r="T13" s="2" t="s">
        <v>42</v>
      </c>
    </row>
    <row r="14" spans="1:23" x14ac:dyDescent="0.25">
      <c r="D14">
        <v>11</v>
      </c>
      <c r="E14" s="2" t="s">
        <v>40</v>
      </c>
      <c r="S14">
        <v>11</v>
      </c>
      <c r="T14" s="2" t="s">
        <v>43</v>
      </c>
    </row>
    <row r="15" spans="1:23" x14ac:dyDescent="0.25">
      <c r="D15">
        <v>12</v>
      </c>
      <c r="E15" s="2" t="s">
        <v>6</v>
      </c>
      <c r="S15">
        <v>12</v>
      </c>
      <c r="T15" s="2" t="s">
        <v>44</v>
      </c>
    </row>
    <row r="16" spans="1:23" x14ac:dyDescent="0.25">
      <c r="D16">
        <v>13</v>
      </c>
      <c r="E16" s="3" t="s">
        <v>17</v>
      </c>
      <c r="S16">
        <v>13</v>
      </c>
      <c r="T16" s="2" t="s">
        <v>45</v>
      </c>
    </row>
    <row r="17" spans="4:20" x14ac:dyDescent="0.25">
      <c r="D17">
        <v>14</v>
      </c>
      <c r="E17" s="2" t="s">
        <v>5</v>
      </c>
    </row>
    <row r="18" spans="4:20" x14ac:dyDescent="0.25">
      <c r="D18">
        <v>15</v>
      </c>
      <c r="E18" s="2" t="s">
        <v>4</v>
      </c>
      <c r="S18">
        <v>14</v>
      </c>
      <c r="T18" s="2" t="s">
        <v>46</v>
      </c>
    </row>
    <row r="19" spans="4:20" x14ac:dyDescent="0.25">
      <c r="D19">
        <v>16</v>
      </c>
      <c r="E19" s="2" t="s">
        <v>3</v>
      </c>
    </row>
    <row r="20" spans="4:20" x14ac:dyDescent="0.25">
      <c r="D20">
        <v>17</v>
      </c>
      <c r="E20" s="2" t="s">
        <v>2</v>
      </c>
      <c r="S20">
        <v>15</v>
      </c>
      <c r="T20" t="s">
        <v>61</v>
      </c>
    </row>
    <row r="21" spans="4:20" x14ac:dyDescent="0.25">
      <c r="D21">
        <v>18</v>
      </c>
      <c r="E21" s="2" t="s">
        <v>1</v>
      </c>
    </row>
    <row r="22" spans="4:20" x14ac:dyDescent="0.25">
      <c r="D22">
        <v>19</v>
      </c>
      <c r="E22" s="2" t="s">
        <v>0</v>
      </c>
    </row>
  </sheetData>
  <mergeCells count="2">
    <mergeCell ref="B1:H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B5A1-788D-41F8-915C-3848A62EB202}">
  <dimension ref="A1:AC23"/>
  <sheetViews>
    <sheetView topLeftCell="G2" workbookViewId="0">
      <selection activeCell="AC2" sqref="AC2"/>
    </sheetView>
  </sheetViews>
  <sheetFormatPr defaultRowHeight="15" x14ac:dyDescent="0.25"/>
  <cols>
    <col min="1" max="1" width="2.28515625" customWidth="1"/>
    <col min="2" max="2" width="14.7109375" bestFit="1" customWidth="1"/>
    <col min="3" max="3" width="1.7109375" customWidth="1"/>
    <col min="4" max="4" width="2.7109375" customWidth="1"/>
    <col min="5" max="5" width="27.28515625" bestFit="1" customWidth="1"/>
    <col min="6" max="6" width="1.7109375" customWidth="1"/>
    <col min="7" max="7" width="2.28515625" customWidth="1"/>
    <col min="8" max="8" width="19.7109375" bestFit="1" customWidth="1"/>
    <col min="9" max="9" width="1.7109375" customWidth="1"/>
    <col min="10" max="10" width="2.28515625" customWidth="1"/>
    <col min="11" max="11" width="17.42578125" bestFit="1" customWidth="1"/>
    <col min="12" max="12" width="1.7109375" customWidth="1"/>
    <col min="13" max="13" width="2.28515625" customWidth="1"/>
    <col min="14" max="14" width="11" bestFit="1" customWidth="1"/>
    <col min="15" max="15" width="1.7109375" customWidth="1"/>
    <col min="16" max="16" width="2.28515625" customWidth="1"/>
    <col min="17" max="17" width="21.28515625" bestFit="1" customWidth="1"/>
    <col min="18" max="18" width="1.7109375" customWidth="1"/>
    <col min="19" max="19" width="2.7109375" customWidth="1"/>
    <col min="20" max="20" width="22.28515625" bestFit="1" customWidth="1"/>
    <col min="21" max="21" width="1.7109375" customWidth="1"/>
    <col min="22" max="22" width="2.28515625" customWidth="1"/>
    <col min="23" max="23" width="17.28515625" bestFit="1" customWidth="1"/>
    <col min="24" max="24" width="1.7109375" customWidth="1"/>
    <col min="25" max="25" width="2.28515625" customWidth="1"/>
    <col min="26" max="26" width="31.5703125" bestFit="1" customWidth="1"/>
    <col min="27" max="27" width="1.7109375" customWidth="1"/>
    <col min="28" max="28" width="2.28515625" customWidth="1"/>
    <col min="29" max="29" width="18.85546875" bestFit="1" customWidth="1"/>
  </cols>
  <sheetData>
    <row r="1" spans="1:29" ht="15.75" x14ac:dyDescent="0.25">
      <c r="B1" s="7" t="s">
        <v>67</v>
      </c>
      <c r="C1" s="7"/>
      <c r="D1" s="7"/>
      <c r="E1" s="7"/>
      <c r="F1" s="7"/>
      <c r="G1" s="7"/>
      <c r="H1" s="7"/>
      <c r="Q1" s="7" t="s">
        <v>47</v>
      </c>
      <c r="R1" s="7"/>
      <c r="S1" s="7"/>
      <c r="T1" s="7"/>
    </row>
    <row r="2" spans="1:29" ht="18" x14ac:dyDescent="0.25">
      <c r="B2" s="1" t="s">
        <v>28</v>
      </c>
      <c r="C2" s="1"/>
      <c r="E2" s="1" t="s">
        <v>18</v>
      </c>
      <c r="H2" s="1" t="s">
        <v>29</v>
      </c>
      <c r="K2" s="1" t="s">
        <v>55</v>
      </c>
      <c r="L2" s="1"/>
      <c r="N2" s="1" t="s">
        <v>58</v>
      </c>
      <c r="Q2" s="1" t="s">
        <v>68</v>
      </c>
      <c r="T2" s="1" t="s">
        <v>47</v>
      </c>
      <c r="U2" s="1"/>
      <c r="V2" s="1"/>
      <c r="W2" s="1" t="s">
        <v>37</v>
      </c>
      <c r="X2" s="1"/>
      <c r="Y2" s="1"/>
      <c r="Z2" s="1" t="s">
        <v>70</v>
      </c>
      <c r="AA2" s="1"/>
      <c r="AB2" s="1"/>
      <c r="AC2" s="1" t="s">
        <v>292</v>
      </c>
    </row>
    <row r="4" spans="1:29" x14ac:dyDescent="0.25">
      <c r="A4">
        <v>1</v>
      </c>
      <c r="B4" s="2" t="s">
        <v>19</v>
      </c>
      <c r="C4" s="2"/>
      <c r="D4">
        <v>1</v>
      </c>
      <c r="E4" s="2" t="s">
        <v>16</v>
      </c>
      <c r="G4">
        <v>1</v>
      </c>
      <c r="H4" s="2" t="s">
        <v>30</v>
      </c>
      <c r="J4">
        <v>1</v>
      </c>
      <c r="K4" s="2" t="s">
        <v>49</v>
      </c>
      <c r="L4" s="2"/>
      <c r="M4">
        <v>1</v>
      </c>
      <c r="N4" s="2" t="s">
        <v>34</v>
      </c>
      <c r="P4" s="2">
        <v>1</v>
      </c>
      <c r="Q4" t="s">
        <v>59</v>
      </c>
      <c r="S4">
        <v>1</v>
      </c>
      <c r="T4" s="2" t="s">
        <v>34</v>
      </c>
      <c r="U4" s="2"/>
      <c r="V4">
        <v>1</v>
      </c>
      <c r="W4" s="2" t="s">
        <v>62</v>
      </c>
      <c r="X4" s="2"/>
      <c r="Y4">
        <v>1</v>
      </c>
      <c r="Z4" t="s">
        <v>107</v>
      </c>
      <c r="AA4" s="2"/>
      <c r="AB4">
        <v>1</v>
      </c>
      <c r="AC4" t="s">
        <v>289</v>
      </c>
    </row>
    <row r="5" spans="1:29" x14ac:dyDescent="0.25">
      <c r="A5">
        <v>2</v>
      </c>
      <c r="B5" s="2" t="s">
        <v>20</v>
      </c>
      <c r="C5" s="2"/>
      <c r="D5">
        <v>2</v>
      </c>
      <c r="E5" s="2" t="s">
        <v>15</v>
      </c>
      <c r="G5">
        <v>2</v>
      </c>
      <c r="H5" s="2" t="s">
        <v>31</v>
      </c>
      <c r="J5">
        <v>2</v>
      </c>
      <c r="K5" s="2" t="s">
        <v>50</v>
      </c>
      <c r="L5" s="2"/>
      <c r="M5">
        <v>2</v>
      </c>
      <c r="N5" s="2" t="s">
        <v>56</v>
      </c>
      <c r="P5" s="2">
        <v>2</v>
      </c>
      <c r="Q5" t="s">
        <v>60</v>
      </c>
      <c r="S5">
        <v>2</v>
      </c>
      <c r="T5" s="2" t="s">
        <v>37</v>
      </c>
      <c r="U5" s="2"/>
      <c r="V5">
        <v>2</v>
      </c>
      <c r="W5" s="2" t="s">
        <v>63</v>
      </c>
      <c r="X5" s="2"/>
      <c r="Y5">
        <v>2</v>
      </c>
      <c r="Z5" t="s">
        <v>108</v>
      </c>
      <c r="AA5" s="2"/>
      <c r="AB5">
        <v>2</v>
      </c>
      <c r="AC5" t="s">
        <v>47</v>
      </c>
    </row>
    <row r="6" spans="1:29" x14ac:dyDescent="0.25">
      <c r="A6">
        <v>3</v>
      </c>
      <c r="B6" s="2" t="s">
        <v>21</v>
      </c>
      <c r="C6" s="2"/>
      <c r="D6">
        <v>3</v>
      </c>
      <c r="E6" s="2" t="s">
        <v>14</v>
      </c>
      <c r="G6">
        <v>3</v>
      </c>
      <c r="H6" s="2" t="s">
        <v>32</v>
      </c>
      <c r="J6">
        <v>3</v>
      </c>
      <c r="K6" s="2" t="s">
        <v>51</v>
      </c>
      <c r="L6" s="2"/>
      <c r="M6">
        <v>3</v>
      </c>
      <c r="N6" s="2" t="s">
        <v>35</v>
      </c>
      <c r="S6">
        <v>3</v>
      </c>
      <c r="T6" t="s">
        <v>61</v>
      </c>
      <c r="U6" s="2"/>
      <c r="V6">
        <v>3</v>
      </c>
      <c r="W6" s="2" t="s">
        <v>64</v>
      </c>
      <c r="X6" s="2"/>
      <c r="Y6">
        <v>3</v>
      </c>
      <c r="Z6" t="s">
        <v>109</v>
      </c>
      <c r="AA6" s="2"/>
      <c r="AB6">
        <v>3</v>
      </c>
      <c r="AC6" t="s">
        <v>62</v>
      </c>
    </row>
    <row r="7" spans="1:29" x14ac:dyDescent="0.25">
      <c r="A7">
        <v>4</v>
      </c>
      <c r="B7" s="2" t="s">
        <v>22</v>
      </c>
      <c r="C7" s="2"/>
      <c r="D7">
        <v>4</v>
      </c>
      <c r="E7" s="2" t="s">
        <v>13</v>
      </c>
      <c r="G7">
        <v>4</v>
      </c>
      <c r="H7" s="3" t="s">
        <v>33</v>
      </c>
      <c r="J7">
        <v>4</v>
      </c>
      <c r="K7" s="2" t="s">
        <v>41</v>
      </c>
      <c r="L7" s="2"/>
      <c r="M7">
        <v>4</v>
      </c>
      <c r="N7" s="2" t="s">
        <v>57</v>
      </c>
      <c r="S7">
        <v>4</v>
      </c>
      <c r="T7" s="2" t="s">
        <v>35</v>
      </c>
      <c r="U7" s="2"/>
      <c r="V7">
        <v>4</v>
      </c>
      <c r="W7" s="2" t="s">
        <v>65</v>
      </c>
      <c r="X7" s="2"/>
      <c r="Y7">
        <v>4</v>
      </c>
      <c r="Z7" t="s">
        <v>110</v>
      </c>
      <c r="AA7" s="2"/>
      <c r="AB7">
        <v>4</v>
      </c>
      <c r="AC7" t="s">
        <v>66</v>
      </c>
    </row>
    <row r="8" spans="1:29" x14ac:dyDescent="0.25">
      <c r="A8">
        <v>5</v>
      </c>
      <c r="B8" s="2" t="s">
        <v>23</v>
      </c>
      <c r="C8" s="2"/>
      <c r="D8">
        <v>5</v>
      </c>
      <c r="E8" s="2" t="s">
        <v>12</v>
      </c>
      <c r="J8">
        <v>5</v>
      </c>
      <c r="K8" s="2" t="s">
        <v>52</v>
      </c>
      <c r="L8" s="2"/>
      <c r="S8">
        <v>5</v>
      </c>
      <c r="T8" s="2" t="s">
        <v>36</v>
      </c>
      <c r="U8" s="2"/>
      <c r="V8">
        <v>5</v>
      </c>
      <c r="W8" s="2" t="s">
        <v>66</v>
      </c>
      <c r="X8" s="2"/>
      <c r="Y8">
        <v>5</v>
      </c>
      <c r="Z8" t="s">
        <v>111</v>
      </c>
      <c r="AA8" s="2"/>
      <c r="AB8">
        <v>5</v>
      </c>
      <c r="AC8" t="s">
        <v>290</v>
      </c>
    </row>
    <row r="9" spans="1:29" x14ac:dyDescent="0.25">
      <c r="A9">
        <v>6</v>
      </c>
      <c r="B9" s="2" t="s">
        <v>25</v>
      </c>
      <c r="C9" s="2"/>
      <c r="D9">
        <v>6</v>
      </c>
      <c r="E9" s="2" t="s">
        <v>11</v>
      </c>
      <c r="J9">
        <v>6</v>
      </c>
      <c r="K9" s="2" t="s">
        <v>53</v>
      </c>
      <c r="L9" s="2"/>
      <c r="S9">
        <v>6</v>
      </c>
      <c r="T9" s="2" t="s">
        <v>38</v>
      </c>
      <c r="U9" s="2"/>
      <c r="V9" s="2"/>
      <c r="X9" s="2"/>
      <c r="Y9">
        <v>6</v>
      </c>
      <c r="Z9" t="s">
        <v>112</v>
      </c>
      <c r="AA9" s="2"/>
      <c r="AB9">
        <v>6</v>
      </c>
      <c r="AC9" t="s">
        <v>291</v>
      </c>
    </row>
    <row r="10" spans="1:29" x14ac:dyDescent="0.25">
      <c r="A10">
        <v>7</v>
      </c>
      <c r="B10" s="2" t="s">
        <v>26</v>
      </c>
      <c r="C10" s="2"/>
      <c r="D10">
        <v>7</v>
      </c>
      <c r="E10" s="2" t="s">
        <v>10</v>
      </c>
      <c r="J10">
        <v>7</v>
      </c>
      <c r="K10" s="2" t="s">
        <v>54</v>
      </c>
      <c r="L10" s="2"/>
      <c r="S10">
        <v>7</v>
      </c>
      <c r="T10" s="2" t="s">
        <v>39</v>
      </c>
      <c r="U10" s="2"/>
      <c r="V10" s="2"/>
      <c r="X10" s="2"/>
      <c r="Y10">
        <v>7</v>
      </c>
      <c r="Z10" t="s">
        <v>113</v>
      </c>
      <c r="AA10" s="2"/>
      <c r="AB10">
        <v>7</v>
      </c>
      <c r="AC10" t="s">
        <v>17</v>
      </c>
    </row>
    <row r="11" spans="1:29" x14ac:dyDescent="0.25">
      <c r="A11">
        <v>8</v>
      </c>
      <c r="B11" s="2" t="s">
        <v>27</v>
      </c>
      <c r="C11" s="2"/>
      <c r="D11">
        <v>8</v>
      </c>
      <c r="E11" s="2" t="s">
        <v>9</v>
      </c>
      <c r="S11">
        <v>8</v>
      </c>
      <c r="T11" s="2" t="s">
        <v>40</v>
      </c>
    </row>
    <row r="12" spans="1:29" x14ac:dyDescent="0.25">
      <c r="A12">
        <v>9</v>
      </c>
      <c r="B12" s="2" t="s">
        <v>24</v>
      </c>
      <c r="C12" s="2"/>
      <c r="D12">
        <v>9</v>
      </c>
      <c r="E12" s="2" t="s">
        <v>8</v>
      </c>
      <c r="S12">
        <v>9</v>
      </c>
      <c r="T12" s="2" t="s">
        <v>41</v>
      </c>
    </row>
    <row r="13" spans="1:29" x14ac:dyDescent="0.25">
      <c r="D13">
        <v>10</v>
      </c>
      <c r="E13" s="2" t="s">
        <v>7</v>
      </c>
      <c r="S13">
        <v>10</v>
      </c>
      <c r="T13" s="2" t="s">
        <v>42</v>
      </c>
    </row>
    <row r="14" spans="1:29" x14ac:dyDescent="0.25">
      <c r="D14">
        <v>11</v>
      </c>
      <c r="E14" s="2" t="s">
        <v>40</v>
      </c>
      <c r="S14">
        <v>11</v>
      </c>
      <c r="T14" s="2" t="s">
        <v>43</v>
      </c>
    </row>
    <row r="15" spans="1:29" x14ac:dyDescent="0.25">
      <c r="D15">
        <v>12</v>
      </c>
      <c r="E15" s="2" t="s">
        <v>103</v>
      </c>
      <c r="S15">
        <v>12</v>
      </c>
      <c r="T15" s="2" t="s">
        <v>44</v>
      </c>
    </row>
    <row r="16" spans="1:29" x14ac:dyDescent="0.25">
      <c r="D16">
        <v>13</v>
      </c>
      <c r="E16" s="2" t="s">
        <v>6</v>
      </c>
      <c r="S16">
        <v>13</v>
      </c>
      <c r="T16" s="2" t="s">
        <v>45</v>
      </c>
    </row>
    <row r="17" spans="4:20" x14ac:dyDescent="0.25">
      <c r="D17">
        <v>14</v>
      </c>
      <c r="E17" s="2" t="s">
        <v>104</v>
      </c>
      <c r="S17">
        <v>14</v>
      </c>
      <c r="T17" s="2" t="s">
        <v>105</v>
      </c>
    </row>
    <row r="18" spans="4:20" x14ac:dyDescent="0.25">
      <c r="D18">
        <v>15</v>
      </c>
      <c r="E18" s="2" t="s">
        <v>5</v>
      </c>
      <c r="S18">
        <v>15</v>
      </c>
      <c r="T18" s="2" t="s">
        <v>106</v>
      </c>
    </row>
    <row r="19" spans="4:20" x14ac:dyDescent="0.25">
      <c r="D19">
        <v>16</v>
      </c>
      <c r="E19" s="2" t="s">
        <v>4</v>
      </c>
      <c r="T19" s="2" t="s">
        <v>46</v>
      </c>
    </row>
    <row r="20" spans="4:20" x14ac:dyDescent="0.25">
      <c r="D20">
        <v>17</v>
      </c>
      <c r="E20" s="2" t="s">
        <v>3</v>
      </c>
    </row>
    <row r="21" spans="4:20" x14ac:dyDescent="0.25">
      <c r="D21">
        <v>18</v>
      </c>
      <c r="E21" s="2" t="s">
        <v>2</v>
      </c>
    </row>
    <row r="22" spans="4:20" x14ac:dyDescent="0.25">
      <c r="D22">
        <v>19</v>
      </c>
      <c r="E22" s="2" t="s">
        <v>1</v>
      </c>
    </row>
    <row r="23" spans="4:20" x14ac:dyDescent="0.25">
      <c r="D23">
        <v>20</v>
      </c>
      <c r="E23" s="2" t="s">
        <v>0</v>
      </c>
    </row>
  </sheetData>
  <mergeCells count="2">
    <mergeCell ref="B1:H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D46A-2191-486D-A9B7-31127D554329}">
  <dimension ref="A4:L111"/>
  <sheetViews>
    <sheetView tabSelected="1" workbookViewId="0">
      <selection activeCell="H100" sqref="H100"/>
    </sheetView>
  </sheetViews>
  <sheetFormatPr defaultRowHeight="15" x14ac:dyDescent="0.25"/>
  <cols>
    <col min="2" max="2" width="21.85546875" bestFit="1" customWidth="1"/>
    <col min="4" max="4" width="14.28515625" bestFit="1" customWidth="1"/>
    <col min="5" max="5" width="14.28515625" customWidth="1"/>
    <col min="8" max="8" width="31.5703125" bestFit="1" customWidth="1"/>
    <col min="9" max="9" width="2.7109375" customWidth="1"/>
    <col min="10" max="10" width="41.7109375" bestFit="1" customWidth="1"/>
    <col min="11" max="11" width="2.7109375" customWidth="1"/>
    <col min="12" max="12" width="49.7109375" bestFit="1" customWidth="1"/>
    <col min="13" max="13" width="70.85546875" customWidth="1"/>
  </cols>
  <sheetData>
    <row r="4" spans="1:12" x14ac:dyDescent="0.25">
      <c r="A4">
        <v>1</v>
      </c>
      <c r="B4" s="2" t="s">
        <v>115</v>
      </c>
      <c r="C4" t="s">
        <v>102</v>
      </c>
      <c r="D4" t="s">
        <v>28</v>
      </c>
      <c r="E4">
        <v>2022</v>
      </c>
      <c r="F4" s="4" t="s">
        <v>71</v>
      </c>
      <c r="G4" s="4" t="s">
        <v>81</v>
      </c>
      <c r="H4" s="2" t="s">
        <v>19</v>
      </c>
      <c r="J4" t="str">
        <f>B4&amp;"/"&amp;C4&amp;"/"&amp;E4&amp;"/"&amp;F4&amp;"/"&amp;G4</f>
        <v>Test Script M&amp;R/CLARA/CORP/2022/001/0001</v>
      </c>
      <c r="L4" t="str">
        <f>D4&amp;"("&amp;F4&amp;")/"&amp;H4&amp;"("&amp;G4&amp;")"</f>
        <v>Admin(001)/Company(0001)</v>
      </c>
    </row>
    <row r="5" spans="1:12" x14ac:dyDescent="0.25">
      <c r="A5">
        <v>2</v>
      </c>
      <c r="B5" s="2" t="s">
        <v>115</v>
      </c>
      <c r="C5" t="s">
        <v>102</v>
      </c>
      <c r="D5" t="s">
        <v>28</v>
      </c>
      <c r="E5">
        <v>2022</v>
      </c>
      <c r="F5" s="4" t="s">
        <v>71</v>
      </c>
      <c r="G5" s="4" t="s">
        <v>82</v>
      </c>
      <c r="H5" s="2" t="s">
        <v>20</v>
      </c>
      <c r="J5" t="str">
        <f t="shared" ref="J5:J68" si="0">B5&amp;"/"&amp;C5&amp;"/"&amp;E5&amp;"/"&amp;F5&amp;"/"&amp;G5</f>
        <v>Test Script M&amp;R/CLARA/CORP/2022/001/0002</v>
      </c>
      <c r="L5" t="str">
        <f t="shared" ref="L5:L69" si="1">D5&amp;"("&amp;F5&amp;")/"&amp;H5&amp;"("&amp;G5&amp;")"</f>
        <v>Admin(001)/Class(0002)</v>
      </c>
    </row>
    <row r="6" spans="1:12" x14ac:dyDescent="0.25">
      <c r="A6">
        <v>3</v>
      </c>
      <c r="B6" s="2" t="s">
        <v>115</v>
      </c>
      <c r="C6" t="s">
        <v>102</v>
      </c>
      <c r="D6" t="s">
        <v>28</v>
      </c>
      <c r="E6">
        <v>2022</v>
      </c>
      <c r="F6" s="4" t="s">
        <v>71</v>
      </c>
      <c r="G6" s="4" t="s">
        <v>83</v>
      </c>
      <c r="H6" s="2" t="s">
        <v>21</v>
      </c>
      <c r="J6" t="str">
        <f t="shared" si="0"/>
        <v>Test Script M&amp;R/CLARA/CORP/2022/001/0003</v>
      </c>
      <c r="L6" t="str">
        <f t="shared" si="1"/>
        <v>Admin(001)/Intake Form(0003)</v>
      </c>
    </row>
    <row r="7" spans="1:12" x14ac:dyDescent="0.25">
      <c r="A7">
        <v>4</v>
      </c>
      <c r="B7" s="2" t="s">
        <v>115</v>
      </c>
      <c r="C7" t="s">
        <v>102</v>
      </c>
      <c r="D7" t="s">
        <v>28</v>
      </c>
      <c r="E7">
        <v>2022</v>
      </c>
      <c r="F7" s="4" t="s">
        <v>71</v>
      </c>
      <c r="G7" s="4" t="s">
        <v>84</v>
      </c>
      <c r="H7" s="2" t="s">
        <v>22</v>
      </c>
      <c r="J7" t="str">
        <f t="shared" si="0"/>
        <v>Test Script M&amp;R/CLARA/CORP/2022/001/0004</v>
      </c>
      <c r="L7" t="str">
        <f t="shared" si="1"/>
        <v>Admin(001)/Client Category(0004)</v>
      </c>
    </row>
    <row r="8" spans="1:12" x14ac:dyDescent="0.25">
      <c r="A8">
        <v>5</v>
      </c>
      <c r="B8" s="2" t="s">
        <v>115</v>
      </c>
      <c r="C8" t="s">
        <v>102</v>
      </c>
      <c r="D8" t="s">
        <v>28</v>
      </c>
      <c r="E8">
        <v>2022</v>
      </c>
      <c r="F8" s="4" t="s">
        <v>71</v>
      </c>
      <c r="G8" s="4" t="s">
        <v>85</v>
      </c>
      <c r="H8" s="2" t="s">
        <v>23</v>
      </c>
      <c r="J8" t="str">
        <f t="shared" si="0"/>
        <v>Test Script M&amp;R/CLARA/CORP/2022/001/0005</v>
      </c>
      <c r="L8" t="str">
        <f t="shared" si="1"/>
        <v>Admin(001)/Client type(0005)</v>
      </c>
    </row>
    <row r="9" spans="1:12" x14ac:dyDescent="0.25">
      <c r="A9">
        <v>6</v>
      </c>
      <c r="B9" s="2" t="s">
        <v>115</v>
      </c>
      <c r="C9" t="s">
        <v>102</v>
      </c>
      <c r="D9" t="s">
        <v>28</v>
      </c>
      <c r="E9">
        <v>2022</v>
      </c>
      <c r="F9" s="4" t="s">
        <v>71</v>
      </c>
      <c r="G9" s="4" t="s">
        <v>86</v>
      </c>
      <c r="H9" s="2" t="s">
        <v>25</v>
      </c>
      <c r="J9" t="str">
        <f t="shared" si="0"/>
        <v>Test Script M&amp;R/CLARA/CORP/2022/001/0006</v>
      </c>
      <c r="L9" t="str">
        <f t="shared" si="1"/>
        <v>Admin(001)/User Type(0006)</v>
      </c>
    </row>
    <row r="10" spans="1:12" x14ac:dyDescent="0.25">
      <c r="A10">
        <v>7</v>
      </c>
      <c r="B10" s="2" t="s">
        <v>115</v>
      </c>
      <c r="C10" t="s">
        <v>102</v>
      </c>
      <c r="D10" t="s">
        <v>28</v>
      </c>
      <c r="E10">
        <v>2022</v>
      </c>
      <c r="F10" s="4" t="s">
        <v>71</v>
      </c>
      <c r="G10" s="4" t="s">
        <v>87</v>
      </c>
      <c r="H10" s="2" t="s">
        <v>26</v>
      </c>
      <c r="J10" t="str">
        <f t="shared" si="0"/>
        <v>Test Script M&amp;R/CLARA/CORP/2022/001/0007</v>
      </c>
      <c r="L10" t="str">
        <f t="shared" si="1"/>
        <v>Admin(001)/User Profile(0007)</v>
      </c>
    </row>
    <row r="11" spans="1:12" x14ac:dyDescent="0.25">
      <c r="A11">
        <v>8</v>
      </c>
      <c r="B11" s="2" t="s">
        <v>115</v>
      </c>
      <c r="C11" t="s">
        <v>102</v>
      </c>
      <c r="D11" t="s">
        <v>28</v>
      </c>
      <c r="E11">
        <v>2022</v>
      </c>
      <c r="F11" s="4" t="s">
        <v>71</v>
      </c>
      <c r="G11" s="4" t="s">
        <v>88</v>
      </c>
      <c r="H11" s="2" t="s">
        <v>27</v>
      </c>
      <c r="J11" t="str">
        <f t="shared" si="0"/>
        <v>Test Script M&amp;R/CLARA/CORP/2022/001/0008</v>
      </c>
      <c r="L11" t="str">
        <f t="shared" si="1"/>
        <v>Admin(001)/User Role(0008)</v>
      </c>
    </row>
    <row r="12" spans="1:12" x14ac:dyDescent="0.25">
      <c r="A12">
        <v>9</v>
      </c>
      <c r="B12" s="2" t="s">
        <v>115</v>
      </c>
      <c r="C12" t="s">
        <v>102</v>
      </c>
      <c r="D12" t="s">
        <v>28</v>
      </c>
      <c r="E12">
        <v>2022</v>
      </c>
      <c r="F12" s="4" t="s">
        <v>71</v>
      </c>
      <c r="G12" s="4" t="s">
        <v>89</v>
      </c>
      <c r="H12" s="2" t="s">
        <v>24</v>
      </c>
      <c r="J12" t="str">
        <f t="shared" si="0"/>
        <v>Test Script M&amp;R/CLARA/CORP/2022/001/0009</v>
      </c>
      <c r="L12" t="str">
        <f t="shared" si="1"/>
        <v>Admin(001)/GL Mapping(0009)</v>
      </c>
    </row>
    <row r="13" spans="1:12" x14ac:dyDescent="0.25">
      <c r="A13">
        <v>10</v>
      </c>
      <c r="B13" s="2" t="s">
        <v>115</v>
      </c>
      <c r="C13" t="s">
        <v>102</v>
      </c>
      <c r="D13" t="s">
        <v>18</v>
      </c>
      <c r="E13">
        <v>2022</v>
      </c>
      <c r="F13" s="4" t="s">
        <v>72</v>
      </c>
      <c r="G13" s="4" t="s">
        <v>81</v>
      </c>
      <c r="H13" s="2" t="s">
        <v>16</v>
      </c>
      <c r="J13" t="str">
        <f t="shared" si="0"/>
        <v>Test Script M&amp;R/CLARA/CORP/2022/002/0001</v>
      </c>
      <c r="L13" t="str">
        <f t="shared" si="1"/>
        <v>Business(002)/Case Category(0001)</v>
      </c>
    </row>
    <row r="14" spans="1:12" x14ac:dyDescent="0.25">
      <c r="A14">
        <v>11</v>
      </c>
      <c r="B14" s="2" t="s">
        <v>115</v>
      </c>
      <c r="C14" t="s">
        <v>102</v>
      </c>
      <c r="D14" t="s">
        <v>18</v>
      </c>
      <c r="E14">
        <v>2022</v>
      </c>
      <c r="F14" s="4" t="s">
        <v>72</v>
      </c>
      <c r="G14" s="4" t="s">
        <v>82</v>
      </c>
      <c r="H14" s="2" t="s">
        <v>15</v>
      </c>
      <c r="J14" t="str">
        <f t="shared" si="0"/>
        <v>Test Script M&amp;R/CLARA/CORP/2022/002/0002</v>
      </c>
      <c r="L14" t="str">
        <f t="shared" si="1"/>
        <v>Business(002)/Case sub Category(0002)</v>
      </c>
    </row>
    <row r="15" spans="1:12" x14ac:dyDescent="0.25">
      <c r="A15">
        <v>12</v>
      </c>
      <c r="B15" s="2" t="s">
        <v>115</v>
      </c>
      <c r="C15" t="s">
        <v>102</v>
      </c>
      <c r="D15" t="s">
        <v>18</v>
      </c>
      <c r="E15">
        <v>2022</v>
      </c>
      <c r="F15" s="4" t="s">
        <v>72</v>
      </c>
      <c r="G15" s="4" t="s">
        <v>83</v>
      </c>
      <c r="H15" s="2" t="s">
        <v>14</v>
      </c>
      <c r="J15" t="str">
        <f t="shared" si="0"/>
        <v>Test Script M&amp;R/CLARA/CORP/2022/002/0003</v>
      </c>
      <c r="L15" t="str">
        <f t="shared" si="1"/>
        <v>Business(002)/Agreement template(0003)</v>
      </c>
    </row>
    <row r="16" spans="1:12" x14ac:dyDescent="0.25">
      <c r="A16">
        <v>13</v>
      </c>
      <c r="B16" s="2" t="s">
        <v>115</v>
      </c>
      <c r="C16" t="s">
        <v>102</v>
      </c>
      <c r="D16" t="s">
        <v>18</v>
      </c>
      <c r="E16">
        <v>2022</v>
      </c>
      <c r="F16" s="4" t="s">
        <v>72</v>
      </c>
      <c r="G16" s="4" t="s">
        <v>84</v>
      </c>
      <c r="H16" s="2" t="s">
        <v>13</v>
      </c>
      <c r="J16" t="str">
        <f t="shared" si="0"/>
        <v>Test Script M&amp;R/CLARA/CORP/2022/002/0004</v>
      </c>
      <c r="L16" t="str">
        <f t="shared" si="1"/>
        <v>Business(002)/Inquiry Mode(0004)</v>
      </c>
    </row>
    <row r="17" spans="1:12" x14ac:dyDescent="0.25">
      <c r="A17">
        <v>14</v>
      </c>
      <c r="B17" s="2" t="s">
        <v>115</v>
      </c>
      <c r="C17" t="s">
        <v>102</v>
      </c>
      <c r="D17" t="s">
        <v>18</v>
      </c>
      <c r="E17">
        <v>2022</v>
      </c>
      <c r="F17" s="4" t="s">
        <v>72</v>
      </c>
      <c r="G17" s="4" t="s">
        <v>85</v>
      </c>
      <c r="H17" s="2" t="s">
        <v>12</v>
      </c>
      <c r="J17" t="str">
        <f t="shared" si="0"/>
        <v>Test Script M&amp;R/CLARA/CORP/2022/002/0005</v>
      </c>
      <c r="L17" t="str">
        <f t="shared" si="1"/>
        <v>Business(002)/Referral(0005)</v>
      </c>
    </row>
    <row r="18" spans="1:12" x14ac:dyDescent="0.25">
      <c r="A18">
        <v>15</v>
      </c>
      <c r="B18" s="2" t="s">
        <v>115</v>
      </c>
      <c r="C18" t="s">
        <v>102</v>
      </c>
      <c r="D18" t="s">
        <v>18</v>
      </c>
      <c r="E18">
        <v>2022</v>
      </c>
      <c r="F18" s="4" t="s">
        <v>72</v>
      </c>
      <c r="G18" s="4" t="s">
        <v>86</v>
      </c>
      <c r="H18" s="2" t="s">
        <v>11</v>
      </c>
      <c r="J18" t="str">
        <f t="shared" si="0"/>
        <v>Test Script M&amp;R/CLARA/CORP/2022/002/0006</v>
      </c>
      <c r="L18" t="str">
        <f t="shared" si="1"/>
        <v>Business(002)/Note type(0006)</v>
      </c>
    </row>
    <row r="19" spans="1:12" x14ac:dyDescent="0.25">
      <c r="A19">
        <v>16</v>
      </c>
      <c r="B19" s="2" t="s">
        <v>115</v>
      </c>
      <c r="C19" t="s">
        <v>102</v>
      </c>
      <c r="D19" t="s">
        <v>18</v>
      </c>
      <c r="E19">
        <v>2022</v>
      </c>
      <c r="F19" s="4" t="s">
        <v>72</v>
      </c>
      <c r="G19" s="4" t="s">
        <v>87</v>
      </c>
      <c r="H19" s="2" t="s">
        <v>10</v>
      </c>
      <c r="J19" t="str">
        <f t="shared" si="0"/>
        <v>Test Script M&amp;R/CLARA/CORP/2022/002/0007</v>
      </c>
      <c r="L19" t="str">
        <f t="shared" si="1"/>
        <v>Business(002)/Timekeeper(0007)</v>
      </c>
    </row>
    <row r="20" spans="1:12" x14ac:dyDescent="0.25">
      <c r="A20">
        <v>17</v>
      </c>
      <c r="B20" s="2" t="s">
        <v>115</v>
      </c>
      <c r="C20" t="s">
        <v>102</v>
      </c>
      <c r="D20" t="s">
        <v>18</v>
      </c>
      <c r="E20">
        <v>2022</v>
      </c>
      <c r="F20" s="4" t="s">
        <v>72</v>
      </c>
      <c r="G20" s="4" t="s">
        <v>88</v>
      </c>
      <c r="H20" s="2" t="s">
        <v>9</v>
      </c>
      <c r="J20" t="str">
        <f t="shared" si="0"/>
        <v>Test Script M&amp;R/CLARA/CORP/2022/002/0008</v>
      </c>
      <c r="L20" t="str">
        <f t="shared" si="1"/>
        <v>Business(002)/Activity(0008)</v>
      </c>
    </row>
    <row r="21" spans="1:12" x14ac:dyDescent="0.25">
      <c r="A21">
        <v>18</v>
      </c>
      <c r="B21" s="2" t="s">
        <v>115</v>
      </c>
      <c r="C21" t="s">
        <v>102</v>
      </c>
      <c r="D21" t="s">
        <v>18</v>
      </c>
      <c r="E21">
        <v>2022</v>
      </c>
      <c r="F21" s="4" t="s">
        <v>72</v>
      </c>
      <c r="G21" s="4" t="s">
        <v>89</v>
      </c>
      <c r="H21" s="2" t="s">
        <v>8</v>
      </c>
      <c r="J21" t="str">
        <f t="shared" si="0"/>
        <v>Test Script M&amp;R/CLARA/CORP/2022/002/0009</v>
      </c>
      <c r="L21" t="str">
        <f t="shared" si="1"/>
        <v>Business(002)/Task type(0009)</v>
      </c>
    </row>
    <row r="22" spans="1:12" x14ac:dyDescent="0.25">
      <c r="A22">
        <v>19</v>
      </c>
      <c r="B22" s="2" t="s">
        <v>115</v>
      </c>
      <c r="C22" t="s">
        <v>102</v>
      </c>
      <c r="D22" t="s">
        <v>18</v>
      </c>
      <c r="E22">
        <v>2022</v>
      </c>
      <c r="F22" s="4" t="s">
        <v>72</v>
      </c>
      <c r="G22" s="4" t="s">
        <v>90</v>
      </c>
      <c r="H22" s="2" t="s">
        <v>7</v>
      </c>
      <c r="J22" t="str">
        <f t="shared" si="0"/>
        <v>Test Script M&amp;R/CLARA/CORP/2022/002/0010</v>
      </c>
      <c r="L22" t="str">
        <f t="shared" si="1"/>
        <v>Business(002)/Task based(0010)</v>
      </c>
    </row>
    <row r="23" spans="1:12" x14ac:dyDescent="0.25">
      <c r="A23">
        <v>20</v>
      </c>
      <c r="B23" s="2" t="s">
        <v>115</v>
      </c>
      <c r="C23" t="s">
        <v>102</v>
      </c>
      <c r="D23" t="s">
        <v>18</v>
      </c>
      <c r="E23">
        <v>2022</v>
      </c>
      <c r="F23" s="4" t="s">
        <v>72</v>
      </c>
      <c r="G23" s="4" t="s">
        <v>91</v>
      </c>
      <c r="H23" s="2" t="s">
        <v>40</v>
      </c>
      <c r="J23" t="str">
        <f t="shared" si="0"/>
        <v>Test Script M&amp;R/CLARA/CORP/2022/002/0011</v>
      </c>
      <c r="L23" t="str">
        <f t="shared" si="1"/>
        <v>Business(002)/Expense(0011)</v>
      </c>
    </row>
    <row r="24" spans="1:12" x14ac:dyDescent="0.25">
      <c r="A24">
        <v>21</v>
      </c>
      <c r="B24" s="2" t="s">
        <v>115</v>
      </c>
      <c r="C24" t="s">
        <v>102</v>
      </c>
      <c r="D24" t="s">
        <v>18</v>
      </c>
      <c r="E24">
        <v>2022</v>
      </c>
      <c r="F24" s="4" t="s">
        <v>72</v>
      </c>
      <c r="G24" s="4" t="s">
        <v>92</v>
      </c>
      <c r="H24" s="2" t="s">
        <v>103</v>
      </c>
      <c r="J24" t="str">
        <f t="shared" si="0"/>
        <v>Test Script M&amp;R/CLARA/CORP/2022/002/0012</v>
      </c>
      <c r="L24" t="str">
        <f t="shared" si="1"/>
        <v>Business(002)/Deadline Calculator(0012)</v>
      </c>
    </row>
    <row r="25" spans="1:12" x14ac:dyDescent="0.25">
      <c r="A25">
        <v>22</v>
      </c>
      <c r="B25" s="2" t="s">
        <v>115</v>
      </c>
      <c r="C25" t="s">
        <v>102</v>
      </c>
      <c r="D25" t="s">
        <v>18</v>
      </c>
      <c r="E25">
        <v>2022</v>
      </c>
      <c r="F25" s="4" t="s">
        <v>72</v>
      </c>
      <c r="G25" s="4" t="s">
        <v>93</v>
      </c>
      <c r="H25" s="2" t="s">
        <v>6</v>
      </c>
      <c r="J25" t="str">
        <f t="shared" si="0"/>
        <v>Test Script M&amp;R/CLARA/CORP/2022/002/0013</v>
      </c>
      <c r="L25" t="str">
        <f t="shared" si="1"/>
        <v>Business(002)/Document template(0013)</v>
      </c>
    </row>
    <row r="26" spans="1:12" x14ac:dyDescent="0.25">
      <c r="A26">
        <v>23</v>
      </c>
      <c r="B26" s="2" t="s">
        <v>115</v>
      </c>
      <c r="C26" t="s">
        <v>102</v>
      </c>
      <c r="D26" t="s">
        <v>18</v>
      </c>
      <c r="E26">
        <v>2022</v>
      </c>
      <c r="F26" s="4" t="s">
        <v>72</v>
      </c>
      <c r="G26" s="4" t="s">
        <v>94</v>
      </c>
      <c r="H26" s="2" t="s">
        <v>104</v>
      </c>
      <c r="J26" t="str">
        <f t="shared" si="0"/>
        <v>Test Script M&amp;R/CLARA/CORP/2022/002/0014</v>
      </c>
      <c r="L26" t="str">
        <f t="shared" si="1"/>
        <v>Business(002)/Checklist Template(0014)</v>
      </c>
    </row>
    <row r="27" spans="1:12" x14ac:dyDescent="0.25">
      <c r="A27">
        <v>24</v>
      </c>
      <c r="B27" s="2" t="s">
        <v>115</v>
      </c>
      <c r="C27" t="s">
        <v>102</v>
      </c>
      <c r="D27" t="s">
        <v>18</v>
      </c>
      <c r="E27">
        <v>2022</v>
      </c>
      <c r="F27" s="4" t="s">
        <v>72</v>
      </c>
      <c r="G27" s="4" t="s">
        <v>95</v>
      </c>
      <c r="H27" s="2" t="s">
        <v>5</v>
      </c>
      <c r="J27" t="str">
        <f>B27&amp;"/"&amp;C27&amp;"/"&amp;E27&amp;"/"&amp;F27&amp;"/"&amp;G27</f>
        <v>Test Script M&amp;R/CLARA/CORP/2022/002/0015</v>
      </c>
      <c r="L27" t="str">
        <f>D27&amp;"("&amp;F27&amp;")/"&amp;H27&amp;"("&amp;G27&amp;")"</f>
        <v>Business(002)/Chart of Accounts(0015)</v>
      </c>
    </row>
    <row r="28" spans="1:12" x14ac:dyDescent="0.25">
      <c r="A28">
        <v>25</v>
      </c>
      <c r="B28" s="2" t="s">
        <v>115</v>
      </c>
      <c r="C28" t="s">
        <v>102</v>
      </c>
      <c r="D28" t="s">
        <v>18</v>
      </c>
      <c r="E28">
        <v>2022</v>
      </c>
      <c r="F28" s="4" t="s">
        <v>72</v>
      </c>
      <c r="G28" s="4" t="s">
        <v>96</v>
      </c>
      <c r="H28" s="2" t="s">
        <v>4</v>
      </c>
      <c r="J28" t="str">
        <f t="shared" si="0"/>
        <v>Test Script M&amp;R/CLARA/CORP/2022/002/0016</v>
      </c>
      <c r="L28" t="str">
        <f t="shared" si="1"/>
        <v>Business(002)/Admin Cost(0016)</v>
      </c>
    </row>
    <row r="29" spans="1:12" x14ac:dyDescent="0.25">
      <c r="A29">
        <v>26</v>
      </c>
      <c r="B29" s="2" t="s">
        <v>115</v>
      </c>
      <c r="C29" t="s">
        <v>102</v>
      </c>
      <c r="D29" t="s">
        <v>18</v>
      </c>
      <c r="E29">
        <v>2022</v>
      </c>
      <c r="F29" s="4" t="s">
        <v>72</v>
      </c>
      <c r="G29" s="4" t="s">
        <v>97</v>
      </c>
      <c r="H29" s="2" t="s">
        <v>3</v>
      </c>
      <c r="J29" t="str">
        <f t="shared" si="0"/>
        <v>Test Script M&amp;R/CLARA/CORP/2022/002/0017</v>
      </c>
      <c r="L29" t="str">
        <f t="shared" si="1"/>
        <v>Business(002)/Billing Mode(0017)</v>
      </c>
    </row>
    <row r="30" spans="1:12" x14ac:dyDescent="0.25">
      <c r="A30">
        <v>27</v>
      </c>
      <c r="B30" s="2" t="s">
        <v>115</v>
      </c>
      <c r="C30" t="s">
        <v>102</v>
      </c>
      <c r="D30" t="s">
        <v>18</v>
      </c>
      <c r="E30">
        <v>2022</v>
      </c>
      <c r="F30" s="4" t="s">
        <v>72</v>
      </c>
      <c r="G30" s="4" t="s">
        <v>98</v>
      </c>
      <c r="H30" s="2" t="s">
        <v>2</v>
      </c>
      <c r="J30" t="str">
        <f t="shared" si="0"/>
        <v>Test Script M&amp;R/CLARA/CORP/2022/002/0018</v>
      </c>
      <c r="L30" t="str">
        <f t="shared" si="1"/>
        <v>Business(002)/Billing Frequency(0018)</v>
      </c>
    </row>
    <row r="31" spans="1:12" x14ac:dyDescent="0.25">
      <c r="A31">
        <v>28</v>
      </c>
      <c r="B31" s="2" t="s">
        <v>115</v>
      </c>
      <c r="C31" t="s">
        <v>102</v>
      </c>
      <c r="D31" t="s">
        <v>18</v>
      </c>
      <c r="E31">
        <v>2022</v>
      </c>
      <c r="F31" s="4" t="s">
        <v>72</v>
      </c>
      <c r="G31" s="4" t="s">
        <v>99</v>
      </c>
      <c r="H31" s="2" t="s">
        <v>1</v>
      </c>
      <c r="J31" t="str">
        <f t="shared" si="0"/>
        <v>Test Script M&amp;R/CLARA/CORP/2022/002/0019</v>
      </c>
      <c r="L31" t="str">
        <f t="shared" si="1"/>
        <v>Business(002)/Billing Format(0019)</v>
      </c>
    </row>
    <row r="32" spans="1:12" x14ac:dyDescent="0.25">
      <c r="A32">
        <v>29</v>
      </c>
      <c r="B32" s="2" t="s">
        <v>115</v>
      </c>
      <c r="C32" t="s">
        <v>102</v>
      </c>
      <c r="D32" t="s">
        <v>18</v>
      </c>
      <c r="E32">
        <v>2022</v>
      </c>
      <c r="F32" s="4" t="s">
        <v>72</v>
      </c>
      <c r="G32" s="4" t="s">
        <v>114</v>
      </c>
      <c r="H32" s="2" t="s">
        <v>0</v>
      </c>
      <c r="J32" t="str">
        <f t="shared" si="0"/>
        <v>Test Script M&amp;R/CLARA/CORP/2022/002/0020</v>
      </c>
      <c r="L32" t="str">
        <f t="shared" si="1"/>
        <v>Business(002)/Expiration document type(0020)</v>
      </c>
    </row>
    <row r="33" spans="1:12" x14ac:dyDescent="0.25">
      <c r="A33">
        <v>30</v>
      </c>
      <c r="B33" s="2" t="s">
        <v>115</v>
      </c>
      <c r="C33" t="s">
        <v>59</v>
      </c>
      <c r="D33" t="s">
        <v>55</v>
      </c>
      <c r="E33">
        <v>2022</v>
      </c>
      <c r="F33" s="4" t="s">
        <v>73</v>
      </c>
      <c r="G33" s="4" t="s">
        <v>81</v>
      </c>
      <c r="H33" s="2" t="s">
        <v>49</v>
      </c>
      <c r="J33" t="str">
        <f t="shared" si="0"/>
        <v>Test Script M&amp;R/CLARA/L&amp;E/2022/003/0001</v>
      </c>
      <c r="L33" t="str">
        <f t="shared" si="1"/>
        <v>CRM(003)/Inquiry New(0001)</v>
      </c>
    </row>
    <row r="34" spans="1:12" x14ac:dyDescent="0.25">
      <c r="A34">
        <v>31</v>
      </c>
      <c r="B34" s="2" t="s">
        <v>115</v>
      </c>
      <c r="C34" t="s">
        <v>59</v>
      </c>
      <c r="D34" t="s">
        <v>55</v>
      </c>
      <c r="E34">
        <v>2022</v>
      </c>
      <c r="F34" s="4" t="s">
        <v>73</v>
      </c>
      <c r="G34" s="4" t="s">
        <v>82</v>
      </c>
      <c r="H34" s="2" t="s">
        <v>50</v>
      </c>
      <c r="J34" t="str">
        <f t="shared" si="0"/>
        <v>Test Script M&amp;R/CLARA/L&amp;E/2022/003/0002</v>
      </c>
      <c r="L34" t="str">
        <f t="shared" si="1"/>
        <v>CRM(003)/Inquiry Assign(0002)</v>
      </c>
    </row>
    <row r="35" spans="1:12" x14ac:dyDescent="0.25">
      <c r="A35">
        <v>32</v>
      </c>
      <c r="B35" s="2" t="s">
        <v>115</v>
      </c>
      <c r="C35" t="s">
        <v>59</v>
      </c>
      <c r="D35" t="s">
        <v>55</v>
      </c>
      <c r="E35">
        <v>2022</v>
      </c>
      <c r="F35" s="4" t="s">
        <v>73</v>
      </c>
      <c r="G35" s="4" t="s">
        <v>83</v>
      </c>
      <c r="H35" s="2" t="s">
        <v>51</v>
      </c>
      <c r="J35" t="str">
        <f t="shared" si="0"/>
        <v>Test Script M&amp;R/CLARA/L&amp;E/2022/003/0003</v>
      </c>
      <c r="L35" t="str">
        <f t="shared" si="1"/>
        <v>CRM(003)/Inquiry Validation(0003)</v>
      </c>
    </row>
    <row r="36" spans="1:12" x14ac:dyDescent="0.25">
      <c r="A36">
        <v>33</v>
      </c>
      <c r="B36" s="2" t="s">
        <v>115</v>
      </c>
      <c r="C36" t="s">
        <v>59</v>
      </c>
      <c r="D36" t="s">
        <v>55</v>
      </c>
      <c r="E36">
        <v>2022</v>
      </c>
      <c r="F36" s="4" t="s">
        <v>73</v>
      </c>
      <c r="G36" s="4" t="s">
        <v>84</v>
      </c>
      <c r="H36" s="2" t="s">
        <v>41</v>
      </c>
      <c r="J36" t="str">
        <f t="shared" si="0"/>
        <v>Test Script M&amp;R/CLARA/L&amp;E/2022/003/0004</v>
      </c>
      <c r="L36" t="str">
        <f t="shared" si="1"/>
        <v>CRM(003)/Intake(0004)</v>
      </c>
    </row>
    <row r="37" spans="1:12" x14ac:dyDescent="0.25">
      <c r="A37">
        <v>34</v>
      </c>
      <c r="B37" s="2" t="s">
        <v>115</v>
      </c>
      <c r="C37" t="s">
        <v>59</v>
      </c>
      <c r="D37" t="s">
        <v>55</v>
      </c>
      <c r="E37">
        <v>2022</v>
      </c>
      <c r="F37" s="4" t="s">
        <v>73</v>
      </c>
      <c r="G37" s="4" t="s">
        <v>85</v>
      </c>
      <c r="H37" s="2" t="s">
        <v>52</v>
      </c>
      <c r="J37" t="str">
        <f t="shared" si="0"/>
        <v>Test Script M&amp;R/CLARA/L&amp;E/2022/003/0005</v>
      </c>
      <c r="L37" t="str">
        <f t="shared" si="1"/>
        <v>CRM(003)/Prospective Client(0005)</v>
      </c>
    </row>
    <row r="38" spans="1:12" x14ac:dyDescent="0.25">
      <c r="A38">
        <v>35</v>
      </c>
      <c r="B38" s="2" t="s">
        <v>115</v>
      </c>
      <c r="C38" t="s">
        <v>59</v>
      </c>
      <c r="D38" t="s">
        <v>55</v>
      </c>
      <c r="E38">
        <v>2022</v>
      </c>
      <c r="F38" s="4" t="s">
        <v>73</v>
      </c>
      <c r="G38" s="4" t="s">
        <v>86</v>
      </c>
      <c r="H38" s="2" t="s">
        <v>53</v>
      </c>
      <c r="J38" t="str">
        <f t="shared" si="0"/>
        <v>Test Script M&amp;R/CLARA/L&amp;E/2022/003/0006</v>
      </c>
      <c r="L38" t="str">
        <f t="shared" si="1"/>
        <v>CRM(003)/Agreement(0006)</v>
      </c>
    </row>
    <row r="39" spans="1:12" x14ac:dyDescent="0.25">
      <c r="A39">
        <v>36</v>
      </c>
      <c r="B39" s="2" t="s">
        <v>115</v>
      </c>
      <c r="C39" t="s">
        <v>59</v>
      </c>
      <c r="D39" t="s">
        <v>55</v>
      </c>
      <c r="E39">
        <v>2022</v>
      </c>
      <c r="F39" s="4" t="s">
        <v>73</v>
      </c>
      <c r="G39" s="4" t="s">
        <v>87</v>
      </c>
      <c r="H39" s="2" t="s">
        <v>54</v>
      </c>
      <c r="J39" t="str">
        <f t="shared" si="0"/>
        <v>Test Script M&amp;R/CLARA/L&amp;E/2022/003/0007</v>
      </c>
      <c r="L39" t="str">
        <f t="shared" si="1"/>
        <v>CRM(003)/Conflict check(0007)</v>
      </c>
    </row>
    <row r="40" spans="1:12" x14ac:dyDescent="0.25">
      <c r="A40">
        <v>37</v>
      </c>
      <c r="B40" s="2" t="s">
        <v>115</v>
      </c>
      <c r="C40" t="s">
        <v>101</v>
      </c>
      <c r="D40" t="s">
        <v>55</v>
      </c>
      <c r="E40">
        <v>2022</v>
      </c>
      <c r="F40" s="4" t="s">
        <v>73</v>
      </c>
      <c r="G40" s="4" t="s">
        <v>81</v>
      </c>
      <c r="H40" s="2" t="s">
        <v>49</v>
      </c>
      <c r="J40" t="str">
        <f t="shared" si="0"/>
        <v>Test Script M&amp;R/CLARA/IMM/2022/003/0001</v>
      </c>
      <c r="L40" t="str">
        <f t="shared" si="1"/>
        <v>CRM(003)/Inquiry New(0001)</v>
      </c>
    </row>
    <row r="41" spans="1:12" x14ac:dyDescent="0.25">
      <c r="A41">
        <v>38</v>
      </c>
      <c r="B41" s="2" t="s">
        <v>115</v>
      </c>
      <c r="C41" t="s">
        <v>101</v>
      </c>
      <c r="D41" t="s">
        <v>55</v>
      </c>
      <c r="E41">
        <v>2022</v>
      </c>
      <c r="F41" s="4" t="s">
        <v>73</v>
      </c>
      <c r="G41" s="4" t="s">
        <v>82</v>
      </c>
      <c r="H41" s="2" t="s">
        <v>50</v>
      </c>
      <c r="J41" t="str">
        <f t="shared" si="0"/>
        <v>Test Script M&amp;R/CLARA/IMM/2022/003/0002</v>
      </c>
      <c r="L41" t="str">
        <f t="shared" si="1"/>
        <v>CRM(003)/Inquiry Assign(0002)</v>
      </c>
    </row>
    <row r="42" spans="1:12" x14ac:dyDescent="0.25">
      <c r="A42">
        <v>39</v>
      </c>
      <c r="B42" s="2" t="s">
        <v>115</v>
      </c>
      <c r="C42" t="s">
        <v>101</v>
      </c>
      <c r="D42" t="s">
        <v>55</v>
      </c>
      <c r="E42">
        <v>2022</v>
      </c>
      <c r="F42" s="4" t="s">
        <v>73</v>
      </c>
      <c r="G42" s="4" t="s">
        <v>83</v>
      </c>
      <c r="H42" s="2" t="s">
        <v>51</v>
      </c>
      <c r="J42" t="str">
        <f t="shared" si="0"/>
        <v>Test Script M&amp;R/CLARA/IMM/2022/003/0003</v>
      </c>
      <c r="L42" t="str">
        <f t="shared" si="1"/>
        <v>CRM(003)/Inquiry Validation(0003)</v>
      </c>
    </row>
    <row r="43" spans="1:12" x14ac:dyDescent="0.25">
      <c r="A43">
        <v>40</v>
      </c>
      <c r="B43" s="2" t="s">
        <v>115</v>
      </c>
      <c r="C43" t="s">
        <v>101</v>
      </c>
      <c r="D43" t="s">
        <v>55</v>
      </c>
      <c r="E43">
        <v>2022</v>
      </c>
      <c r="F43" s="4" t="s">
        <v>73</v>
      </c>
      <c r="G43" s="4" t="s">
        <v>84</v>
      </c>
      <c r="H43" s="2" t="s">
        <v>41</v>
      </c>
      <c r="J43" t="str">
        <f t="shared" si="0"/>
        <v>Test Script M&amp;R/CLARA/IMM/2022/003/0004</v>
      </c>
      <c r="L43" t="str">
        <f t="shared" si="1"/>
        <v>CRM(003)/Intake(0004)</v>
      </c>
    </row>
    <row r="44" spans="1:12" x14ac:dyDescent="0.25">
      <c r="A44">
        <v>41</v>
      </c>
      <c r="B44" s="2" t="s">
        <v>115</v>
      </c>
      <c r="C44" t="s">
        <v>101</v>
      </c>
      <c r="D44" t="s">
        <v>55</v>
      </c>
      <c r="E44">
        <v>2022</v>
      </c>
      <c r="F44" s="4" t="s">
        <v>73</v>
      </c>
      <c r="G44" s="4" t="s">
        <v>85</v>
      </c>
      <c r="H44" s="2" t="s">
        <v>52</v>
      </c>
      <c r="J44" t="str">
        <f t="shared" si="0"/>
        <v>Test Script M&amp;R/CLARA/IMM/2022/003/0005</v>
      </c>
      <c r="L44" t="str">
        <f t="shared" si="1"/>
        <v>CRM(003)/Prospective Client(0005)</v>
      </c>
    </row>
    <row r="45" spans="1:12" x14ac:dyDescent="0.25">
      <c r="A45">
        <v>42</v>
      </c>
      <c r="B45" s="2" t="s">
        <v>115</v>
      </c>
      <c r="C45" t="s">
        <v>101</v>
      </c>
      <c r="D45" t="s">
        <v>55</v>
      </c>
      <c r="E45">
        <v>2022</v>
      </c>
      <c r="F45" s="4" t="s">
        <v>73</v>
      </c>
      <c r="G45" s="4" t="s">
        <v>86</v>
      </c>
      <c r="H45" s="2" t="s">
        <v>53</v>
      </c>
      <c r="J45" t="str">
        <f t="shared" si="0"/>
        <v>Test Script M&amp;R/CLARA/IMM/2022/003/0006</v>
      </c>
      <c r="L45" t="str">
        <f t="shared" si="1"/>
        <v>CRM(003)/Agreement(0006)</v>
      </c>
    </row>
    <row r="46" spans="1:12" x14ac:dyDescent="0.25">
      <c r="A46">
        <v>43</v>
      </c>
      <c r="B46" s="2" t="s">
        <v>115</v>
      </c>
      <c r="C46" t="s">
        <v>101</v>
      </c>
      <c r="D46" t="s">
        <v>55</v>
      </c>
      <c r="E46">
        <v>2022</v>
      </c>
      <c r="F46" s="4" t="s">
        <v>73</v>
      </c>
      <c r="G46" s="4" t="s">
        <v>87</v>
      </c>
      <c r="H46" s="2" t="s">
        <v>54</v>
      </c>
      <c r="J46" t="str">
        <f t="shared" si="0"/>
        <v>Test Script M&amp;R/CLARA/IMM/2022/003/0007</v>
      </c>
      <c r="L46" t="str">
        <f t="shared" si="1"/>
        <v>CRM(003)/Conflict check(0007)</v>
      </c>
    </row>
    <row r="47" spans="1:12" x14ac:dyDescent="0.25">
      <c r="A47">
        <v>44</v>
      </c>
      <c r="B47" s="2" t="s">
        <v>115</v>
      </c>
      <c r="C47" t="s">
        <v>59</v>
      </c>
      <c r="D47" t="s">
        <v>58</v>
      </c>
      <c r="E47">
        <v>2022</v>
      </c>
      <c r="F47" s="4" t="s">
        <v>74</v>
      </c>
      <c r="G47" s="4" t="s">
        <v>81</v>
      </c>
      <c r="H47" s="2" t="s">
        <v>34</v>
      </c>
      <c r="J47" t="str">
        <f t="shared" si="0"/>
        <v>Test Script M&amp;R/CLARA/L&amp;E/2022/004/0001</v>
      </c>
      <c r="L47" t="str">
        <f t="shared" si="1"/>
        <v>Client(004)/General(0001)</v>
      </c>
    </row>
    <row r="48" spans="1:12" x14ac:dyDescent="0.25">
      <c r="A48">
        <v>45</v>
      </c>
      <c r="B48" s="2" t="s">
        <v>115</v>
      </c>
      <c r="C48" t="s">
        <v>59</v>
      </c>
      <c r="D48" t="s">
        <v>58</v>
      </c>
      <c r="E48">
        <v>2022</v>
      </c>
      <c r="F48" s="4" t="s">
        <v>74</v>
      </c>
      <c r="G48" s="4" t="s">
        <v>82</v>
      </c>
      <c r="H48" s="2" t="s">
        <v>56</v>
      </c>
      <c r="J48" t="str">
        <f t="shared" si="0"/>
        <v>Test Script M&amp;R/CLARA/L&amp;E/2022/004/0002</v>
      </c>
      <c r="L48" t="str">
        <f t="shared" si="1"/>
        <v>Client(004)/Matters(0002)</v>
      </c>
    </row>
    <row r="49" spans="1:12" x14ac:dyDescent="0.25">
      <c r="A49">
        <v>46</v>
      </c>
      <c r="B49" s="2" t="s">
        <v>115</v>
      </c>
      <c r="C49" t="s">
        <v>59</v>
      </c>
      <c r="D49" t="s">
        <v>58</v>
      </c>
      <c r="E49">
        <v>2022</v>
      </c>
      <c r="F49" s="4" t="s">
        <v>74</v>
      </c>
      <c r="G49" s="4" t="s">
        <v>83</v>
      </c>
      <c r="H49" s="2" t="s">
        <v>35</v>
      </c>
      <c r="J49" t="str">
        <f t="shared" si="0"/>
        <v>Test Script M&amp;R/CLARA/L&amp;E/2022/004/0003</v>
      </c>
      <c r="L49" t="str">
        <f t="shared" si="1"/>
        <v>Client(004)/Notes(0003)</v>
      </c>
    </row>
    <row r="50" spans="1:12" x14ac:dyDescent="0.25">
      <c r="A50">
        <v>47</v>
      </c>
      <c r="B50" s="2" t="s">
        <v>115</v>
      </c>
      <c r="C50" t="s">
        <v>59</v>
      </c>
      <c r="D50" t="s">
        <v>58</v>
      </c>
      <c r="E50">
        <v>2022</v>
      </c>
      <c r="F50" s="4" t="s">
        <v>74</v>
      </c>
      <c r="G50" s="4" t="s">
        <v>84</v>
      </c>
      <c r="H50" s="2" t="s">
        <v>57</v>
      </c>
      <c r="J50" t="str">
        <f t="shared" si="0"/>
        <v>Test Script M&amp;R/CLARA/L&amp;E/2022/004/0004</v>
      </c>
      <c r="L50" t="str">
        <f t="shared" si="1"/>
        <v>Client(004)/Documents(0004)</v>
      </c>
    </row>
    <row r="51" spans="1:12" x14ac:dyDescent="0.25">
      <c r="A51">
        <v>48</v>
      </c>
      <c r="B51" s="2" t="s">
        <v>115</v>
      </c>
      <c r="C51" t="s">
        <v>101</v>
      </c>
      <c r="D51" t="s">
        <v>58</v>
      </c>
      <c r="E51">
        <v>2022</v>
      </c>
      <c r="F51" s="4" t="s">
        <v>74</v>
      </c>
      <c r="G51" s="4" t="s">
        <v>81</v>
      </c>
      <c r="H51" s="2" t="s">
        <v>34</v>
      </c>
      <c r="J51" t="str">
        <f t="shared" si="0"/>
        <v>Test Script M&amp;R/CLARA/IMM/2022/004/0001</v>
      </c>
      <c r="L51" t="str">
        <f t="shared" si="1"/>
        <v>Client(004)/General(0001)</v>
      </c>
    </row>
    <row r="52" spans="1:12" x14ac:dyDescent="0.25">
      <c r="A52">
        <v>49</v>
      </c>
      <c r="B52" s="2" t="s">
        <v>115</v>
      </c>
      <c r="C52" t="s">
        <v>101</v>
      </c>
      <c r="D52" t="s">
        <v>58</v>
      </c>
      <c r="E52">
        <v>2022</v>
      </c>
      <c r="F52" s="4" t="s">
        <v>74</v>
      </c>
      <c r="G52" s="4" t="s">
        <v>82</v>
      </c>
      <c r="H52" s="2" t="s">
        <v>56</v>
      </c>
      <c r="J52" t="str">
        <f t="shared" si="0"/>
        <v>Test Script M&amp;R/CLARA/IMM/2022/004/0002</v>
      </c>
      <c r="L52" t="str">
        <f t="shared" si="1"/>
        <v>Client(004)/Matters(0002)</v>
      </c>
    </row>
    <row r="53" spans="1:12" x14ac:dyDescent="0.25">
      <c r="A53">
        <v>50</v>
      </c>
      <c r="B53" s="2" t="s">
        <v>115</v>
      </c>
      <c r="C53" t="s">
        <v>101</v>
      </c>
      <c r="D53" t="s">
        <v>58</v>
      </c>
      <c r="E53">
        <v>2022</v>
      </c>
      <c r="F53" s="4" t="s">
        <v>74</v>
      </c>
      <c r="G53" s="4" t="s">
        <v>83</v>
      </c>
      <c r="H53" s="2" t="s">
        <v>35</v>
      </c>
      <c r="J53" t="str">
        <f t="shared" si="0"/>
        <v>Test Script M&amp;R/CLARA/IMM/2022/004/0003</v>
      </c>
      <c r="L53" t="str">
        <f t="shared" si="1"/>
        <v>Client(004)/Notes(0003)</v>
      </c>
    </row>
    <row r="54" spans="1:12" x14ac:dyDescent="0.25">
      <c r="A54">
        <v>51</v>
      </c>
      <c r="B54" s="2" t="s">
        <v>115</v>
      </c>
      <c r="C54" t="s">
        <v>101</v>
      </c>
      <c r="D54" t="s">
        <v>58</v>
      </c>
      <c r="E54">
        <v>2022</v>
      </c>
      <c r="F54" s="4" t="s">
        <v>74</v>
      </c>
      <c r="G54" s="4" t="s">
        <v>84</v>
      </c>
      <c r="H54" s="2" t="s">
        <v>57</v>
      </c>
      <c r="J54" t="str">
        <f t="shared" si="0"/>
        <v>Test Script M&amp;R/CLARA/IMM/2022/004/0004</v>
      </c>
      <c r="L54" t="str">
        <f t="shared" si="1"/>
        <v>Client(004)/Documents(0004)</v>
      </c>
    </row>
    <row r="55" spans="1:12" x14ac:dyDescent="0.25">
      <c r="A55">
        <v>52</v>
      </c>
      <c r="B55" s="2" t="s">
        <v>115</v>
      </c>
      <c r="C55" t="s">
        <v>59</v>
      </c>
      <c r="D55" t="s">
        <v>68</v>
      </c>
      <c r="E55">
        <v>2022</v>
      </c>
      <c r="F55" s="4" t="s">
        <v>75</v>
      </c>
      <c r="G55" s="4" t="s">
        <v>81</v>
      </c>
      <c r="H55" t="s">
        <v>59</v>
      </c>
      <c r="J55" t="str">
        <f t="shared" si="0"/>
        <v>Test Script M&amp;R/CLARA/L&amp;E/2022/005/0001</v>
      </c>
      <c r="L55" t="str">
        <f t="shared" si="1"/>
        <v>Case Infosheet(005)/L&amp;E(0001)</v>
      </c>
    </row>
    <row r="56" spans="1:12" x14ac:dyDescent="0.25">
      <c r="A56">
        <v>53</v>
      </c>
      <c r="B56" s="2" t="s">
        <v>115</v>
      </c>
      <c r="C56" t="s">
        <v>101</v>
      </c>
      <c r="D56" t="s">
        <v>68</v>
      </c>
      <c r="E56">
        <v>2022</v>
      </c>
      <c r="F56" s="4" t="s">
        <v>75</v>
      </c>
      <c r="G56" s="4" t="s">
        <v>81</v>
      </c>
      <c r="H56" t="s">
        <v>60</v>
      </c>
      <c r="J56" t="str">
        <f t="shared" si="0"/>
        <v>Test Script M&amp;R/CLARA/IMM/2022/005/0001</v>
      </c>
      <c r="L56" t="str">
        <f t="shared" si="1"/>
        <v>Case Infosheet(005)/IMMIGRATION(0001)</v>
      </c>
    </row>
    <row r="57" spans="1:12" x14ac:dyDescent="0.25">
      <c r="A57">
        <v>54</v>
      </c>
      <c r="B57" s="2" t="s">
        <v>115</v>
      </c>
      <c r="C57" t="s">
        <v>59</v>
      </c>
      <c r="D57" t="s">
        <v>47</v>
      </c>
      <c r="E57">
        <v>2022</v>
      </c>
      <c r="F57" s="4" t="s">
        <v>76</v>
      </c>
      <c r="G57" s="4" t="s">
        <v>81</v>
      </c>
      <c r="H57" s="2" t="s">
        <v>34</v>
      </c>
      <c r="J57" t="str">
        <f t="shared" si="0"/>
        <v>Test Script M&amp;R/CLARA/L&amp;E/2022/006/0001</v>
      </c>
      <c r="L57" t="str">
        <f t="shared" si="1"/>
        <v>Matter(006)/General(0001)</v>
      </c>
    </row>
    <row r="58" spans="1:12" x14ac:dyDescent="0.25">
      <c r="A58">
        <v>55</v>
      </c>
      <c r="B58" s="2" t="s">
        <v>115</v>
      </c>
      <c r="C58" t="s">
        <v>59</v>
      </c>
      <c r="D58" t="s">
        <v>47</v>
      </c>
      <c r="E58">
        <v>2022</v>
      </c>
      <c r="F58" s="4" t="s">
        <v>76</v>
      </c>
      <c r="G58" s="4" t="s">
        <v>82</v>
      </c>
      <c r="H58" s="2" t="s">
        <v>37</v>
      </c>
      <c r="J58" t="str">
        <f t="shared" si="0"/>
        <v>Test Script M&amp;R/CLARA/L&amp;E/2022/006/0002</v>
      </c>
      <c r="L58" t="str">
        <f t="shared" si="1"/>
        <v>Matter(006)/Billing(0002)</v>
      </c>
    </row>
    <row r="59" spans="1:12" x14ac:dyDescent="0.25">
      <c r="A59">
        <v>56</v>
      </c>
      <c r="B59" s="2" t="s">
        <v>115</v>
      </c>
      <c r="C59" t="s">
        <v>59</v>
      </c>
      <c r="D59" t="s">
        <v>47</v>
      </c>
      <c r="E59">
        <v>2022</v>
      </c>
      <c r="F59" s="4" t="s">
        <v>76</v>
      </c>
      <c r="G59" s="4" t="s">
        <v>83</v>
      </c>
      <c r="H59" s="2" t="s">
        <v>35</v>
      </c>
      <c r="J59" t="str">
        <f t="shared" si="0"/>
        <v>Test Script M&amp;R/CLARA/L&amp;E/2022/006/0003</v>
      </c>
      <c r="L59" t="str">
        <f t="shared" si="1"/>
        <v>Matter(006)/Notes(0003)</v>
      </c>
    </row>
    <row r="60" spans="1:12" x14ac:dyDescent="0.25">
      <c r="A60">
        <v>57</v>
      </c>
      <c r="B60" s="2" t="s">
        <v>115</v>
      </c>
      <c r="C60" t="s">
        <v>59</v>
      </c>
      <c r="D60" t="s">
        <v>47</v>
      </c>
      <c r="E60">
        <v>2022</v>
      </c>
      <c r="F60" s="4" t="s">
        <v>76</v>
      </c>
      <c r="G60" s="4" t="s">
        <v>84</v>
      </c>
      <c r="H60" s="2" t="s">
        <v>36</v>
      </c>
      <c r="J60" t="str">
        <f t="shared" si="0"/>
        <v>Test Script M&amp;R/CLARA/L&amp;E/2022/006/0004</v>
      </c>
      <c r="L60" t="str">
        <f t="shared" si="1"/>
        <v>Matter(006)/Documents-Docusign(0004)</v>
      </c>
    </row>
    <row r="61" spans="1:12" x14ac:dyDescent="0.25">
      <c r="A61">
        <v>58</v>
      </c>
      <c r="B61" s="2" t="s">
        <v>115</v>
      </c>
      <c r="C61" t="s">
        <v>59</v>
      </c>
      <c r="D61" t="s">
        <v>47</v>
      </c>
      <c r="E61">
        <v>2022</v>
      </c>
      <c r="F61" s="4" t="s">
        <v>76</v>
      </c>
      <c r="G61" s="4" t="s">
        <v>85</v>
      </c>
      <c r="H61" s="2" t="s">
        <v>38</v>
      </c>
      <c r="J61" t="str">
        <f t="shared" si="0"/>
        <v>Test Script M&amp;R/CLARA/L&amp;E/2022/006/0005</v>
      </c>
      <c r="L61" t="str">
        <f t="shared" si="1"/>
        <v>Matter(006)/Rate(0005)</v>
      </c>
    </row>
    <row r="62" spans="1:12" x14ac:dyDescent="0.25">
      <c r="A62">
        <v>59</v>
      </c>
      <c r="B62" s="2" t="s">
        <v>115</v>
      </c>
      <c r="C62" t="s">
        <v>59</v>
      </c>
      <c r="D62" t="s">
        <v>47</v>
      </c>
      <c r="E62">
        <v>2022</v>
      </c>
      <c r="F62" s="4" t="s">
        <v>76</v>
      </c>
      <c r="G62" s="4" t="s">
        <v>86</v>
      </c>
      <c r="H62" s="2" t="s">
        <v>39</v>
      </c>
      <c r="J62" t="str">
        <f t="shared" si="0"/>
        <v>Test Script M&amp;R/CLARA/L&amp;E/2022/006/0006</v>
      </c>
      <c r="L62" t="str">
        <f t="shared" si="1"/>
        <v>Matter(006)/Fees Sharing(0006)</v>
      </c>
    </row>
    <row r="63" spans="1:12" x14ac:dyDescent="0.25">
      <c r="A63">
        <v>60</v>
      </c>
      <c r="B63" s="2" t="s">
        <v>115</v>
      </c>
      <c r="C63" t="s">
        <v>59</v>
      </c>
      <c r="D63" t="s">
        <v>47</v>
      </c>
      <c r="E63">
        <v>2022</v>
      </c>
      <c r="F63" s="4" t="s">
        <v>76</v>
      </c>
      <c r="G63" s="4" t="s">
        <v>87</v>
      </c>
      <c r="H63" s="2" t="s">
        <v>40</v>
      </c>
      <c r="J63" t="str">
        <f t="shared" si="0"/>
        <v>Test Script M&amp;R/CLARA/L&amp;E/2022/006/0007</v>
      </c>
      <c r="L63" t="str">
        <f t="shared" si="1"/>
        <v>Matter(006)/Expense(0007)</v>
      </c>
    </row>
    <row r="64" spans="1:12" x14ac:dyDescent="0.25">
      <c r="A64">
        <v>61</v>
      </c>
      <c r="B64" s="2" t="s">
        <v>115</v>
      </c>
      <c r="C64" t="s">
        <v>59</v>
      </c>
      <c r="D64" t="s">
        <v>47</v>
      </c>
      <c r="E64">
        <v>2022</v>
      </c>
      <c r="F64" s="4" t="s">
        <v>76</v>
      </c>
      <c r="G64" s="4" t="s">
        <v>88</v>
      </c>
      <c r="H64" s="2" t="s">
        <v>42</v>
      </c>
      <c r="J64" t="str">
        <f t="shared" si="0"/>
        <v>Test Script M&amp;R/CLARA/L&amp;E/2022/006/0008</v>
      </c>
      <c r="L64" t="str">
        <f t="shared" si="1"/>
        <v>Matter(006)/Task(0008)</v>
      </c>
    </row>
    <row r="65" spans="1:12" x14ac:dyDescent="0.25">
      <c r="A65">
        <v>62</v>
      </c>
      <c r="B65" s="2" t="s">
        <v>115</v>
      </c>
      <c r="C65" t="s">
        <v>59</v>
      </c>
      <c r="D65" t="s">
        <v>47</v>
      </c>
      <c r="E65">
        <v>2022</v>
      </c>
      <c r="F65" s="4" t="s">
        <v>76</v>
      </c>
      <c r="G65" s="4" t="s">
        <v>89</v>
      </c>
      <c r="H65" s="2" t="s">
        <v>43</v>
      </c>
      <c r="J65" t="str">
        <f t="shared" si="0"/>
        <v>Test Script M&amp;R/CLARA/L&amp;E/2022/006/0009</v>
      </c>
      <c r="L65" t="str">
        <f t="shared" si="1"/>
        <v>Matter(006)/Time ticket(0009)</v>
      </c>
    </row>
    <row r="66" spans="1:12" x14ac:dyDescent="0.25">
      <c r="A66">
        <v>63</v>
      </c>
      <c r="B66" s="2" t="s">
        <v>115</v>
      </c>
      <c r="C66" t="s">
        <v>59</v>
      </c>
      <c r="D66" t="s">
        <v>47</v>
      </c>
      <c r="E66">
        <v>2022</v>
      </c>
      <c r="F66" s="4" t="s">
        <v>76</v>
      </c>
      <c r="G66" s="4" t="s">
        <v>90</v>
      </c>
      <c r="H66" s="2" t="s">
        <v>105</v>
      </c>
      <c r="J66" t="str">
        <f t="shared" si="0"/>
        <v>Test Script M&amp;R/CLARA/L&amp;E/2022/006/0010</v>
      </c>
      <c r="L66" t="str">
        <f t="shared" si="1"/>
        <v>Matter(006)/Client Portal Documents(0010)</v>
      </c>
    </row>
    <row r="67" spans="1:12" x14ac:dyDescent="0.25">
      <c r="A67">
        <v>64</v>
      </c>
      <c r="B67" s="2" t="s">
        <v>115</v>
      </c>
      <c r="C67" t="s">
        <v>59</v>
      </c>
      <c r="D67" t="s">
        <v>47</v>
      </c>
      <c r="E67">
        <v>2022</v>
      </c>
      <c r="F67" s="4" t="s">
        <v>76</v>
      </c>
      <c r="G67" s="4" t="s">
        <v>91</v>
      </c>
      <c r="H67" t="s">
        <v>61</v>
      </c>
      <c r="J67" t="str">
        <f t="shared" si="0"/>
        <v>Test Script M&amp;R/CLARA/L&amp;E/2022/006/0011</v>
      </c>
      <c r="L67" t="str">
        <f t="shared" si="1"/>
        <v>Matter(006)/Case assignment(0011)</v>
      </c>
    </row>
    <row r="68" spans="1:12" x14ac:dyDescent="0.25">
      <c r="A68">
        <v>65</v>
      </c>
      <c r="B68" s="2" t="s">
        <v>115</v>
      </c>
      <c r="C68" t="s">
        <v>101</v>
      </c>
      <c r="D68" t="s">
        <v>47</v>
      </c>
      <c r="E68">
        <v>2022</v>
      </c>
      <c r="F68" s="4" t="s">
        <v>76</v>
      </c>
      <c r="G68" s="4" t="s">
        <v>81</v>
      </c>
      <c r="H68" s="2" t="s">
        <v>34</v>
      </c>
      <c r="J68" t="str">
        <f t="shared" si="0"/>
        <v>Test Script M&amp;R/CLARA/IMM/2022/006/0001</v>
      </c>
      <c r="L68" t="str">
        <f t="shared" si="1"/>
        <v>Matter(006)/General(0001)</v>
      </c>
    </row>
    <row r="69" spans="1:12" x14ac:dyDescent="0.25">
      <c r="A69">
        <v>66</v>
      </c>
      <c r="B69" s="2" t="s">
        <v>115</v>
      </c>
      <c r="C69" t="s">
        <v>101</v>
      </c>
      <c r="D69" t="s">
        <v>47</v>
      </c>
      <c r="E69">
        <v>2022</v>
      </c>
      <c r="F69" s="4" t="s">
        <v>76</v>
      </c>
      <c r="G69" s="4" t="s">
        <v>82</v>
      </c>
      <c r="H69" s="2" t="s">
        <v>37</v>
      </c>
      <c r="J69" t="str">
        <f t="shared" ref="J69:J111" si="2">B69&amp;"/"&amp;C69&amp;"/"&amp;E69&amp;"/"&amp;F69&amp;"/"&amp;G69</f>
        <v>Test Script M&amp;R/CLARA/IMM/2022/006/0002</v>
      </c>
      <c r="L69" t="str">
        <f t="shared" si="1"/>
        <v>Matter(006)/Billing(0002)</v>
      </c>
    </row>
    <row r="70" spans="1:12" x14ac:dyDescent="0.25">
      <c r="A70">
        <v>67</v>
      </c>
      <c r="B70" s="2" t="s">
        <v>115</v>
      </c>
      <c r="C70" t="s">
        <v>101</v>
      </c>
      <c r="D70" t="s">
        <v>47</v>
      </c>
      <c r="E70">
        <v>2022</v>
      </c>
      <c r="F70" s="4" t="s">
        <v>76</v>
      </c>
      <c r="G70" s="4" t="s">
        <v>83</v>
      </c>
      <c r="H70" s="2" t="s">
        <v>35</v>
      </c>
      <c r="J70" t="str">
        <f t="shared" si="2"/>
        <v>Test Script M&amp;R/CLARA/IMM/2022/006/0003</v>
      </c>
      <c r="L70" t="str">
        <f t="shared" ref="L70:L71" si="3">D70&amp;"("&amp;F70&amp;")/"&amp;H70&amp;"("&amp;G70&amp;")"</f>
        <v>Matter(006)/Notes(0003)</v>
      </c>
    </row>
    <row r="71" spans="1:12" x14ac:dyDescent="0.25">
      <c r="A71">
        <v>68</v>
      </c>
      <c r="B71" s="2" t="s">
        <v>115</v>
      </c>
      <c r="C71" t="s">
        <v>101</v>
      </c>
      <c r="D71" t="s">
        <v>47</v>
      </c>
      <c r="E71">
        <v>2022</v>
      </c>
      <c r="F71" s="4" t="s">
        <v>76</v>
      </c>
      <c r="G71" s="4" t="s">
        <v>84</v>
      </c>
      <c r="H71" s="2" t="s">
        <v>36</v>
      </c>
      <c r="J71" t="str">
        <f t="shared" si="2"/>
        <v>Test Script M&amp;R/CLARA/IMM/2022/006/0004</v>
      </c>
      <c r="L71" t="str">
        <f t="shared" si="3"/>
        <v>Matter(006)/Documents-Docusign(0004)</v>
      </c>
    </row>
    <row r="72" spans="1:12" x14ac:dyDescent="0.25">
      <c r="A72">
        <v>69</v>
      </c>
      <c r="B72" s="2" t="s">
        <v>115</v>
      </c>
      <c r="C72" t="s">
        <v>101</v>
      </c>
      <c r="D72" t="s">
        <v>47</v>
      </c>
      <c r="E72">
        <v>2022</v>
      </c>
      <c r="F72" s="4" t="s">
        <v>76</v>
      </c>
      <c r="G72" s="4" t="s">
        <v>85</v>
      </c>
      <c r="H72" s="2" t="s">
        <v>38</v>
      </c>
      <c r="J72" t="str">
        <f t="shared" si="2"/>
        <v>Test Script M&amp;R/CLARA/IMM/2022/006/0005</v>
      </c>
      <c r="L72" t="str">
        <f t="shared" ref="L72:L111" si="4">D72&amp;"("&amp;F72&amp;")/"&amp;H72&amp;"("&amp;G72&amp;")"</f>
        <v>Matter(006)/Rate(0005)</v>
      </c>
    </row>
    <row r="73" spans="1:12" x14ac:dyDescent="0.25">
      <c r="A73">
        <v>70</v>
      </c>
      <c r="B73" s="2" t="s">
        <v>115</v>
      </c>
      <c r="C73" t="s">
        <v>101</v>
      </c>
      <c r="D73" t="s">
        <v>47</v>
      </c>
      <c r="E73">
        <v>2022</v>
      </c>
      <c r="F73" s="4" t="s">
        <v>76</v>
      </c>
      <c r="G73" s="4" t="s">
        <v>86</v>
      </c>
      <c r="H73" s="2" t="s">
        <v>39</v>
      </c>
      <c r="J73" t="str">
        <f t="shared" si="2"/>
        <v>Test Script M&amp;R/CLARA/IMM/2022/006/0006</v>
      </c>
      <c r="L73" t="str">
        <f t="shared" si="4"/>
        <v>Matter(006)/Fees Sharing(0006)</v>
      </c>
    </row>
    <row r="74" spans="1:12" x14ac:dyDescent="0.25">
      <c r="A74">
        <v>71</v>
      </c>
      <c r="B74" s="2" t="s">
        <v>115</v>
      </c>
      <c r="C74" t="s">
        <v>101</v>
      </c>
      <c r="D74" t="s">
        <v>47</v>
      </c>
      <c r="E74">
        <v>2022</v>
      </c>
      <c r="F74" s="4" t="s">
        <v>76</v>
      </c>
      <c r="G74" s="4" t="s">
        <v>87</v>
      </c>
      <c r="H74" s="2" t="s">
        <v>40</v>
      </c>
      <c r="J74" t="str">
        <f t="shared" si="2"/>
        <v>Test Script M&amp;R/CLARA/IMM/2022/006/0007</v>
      </c>
      <c r="L74" t="str">
        <f t="shared" si="4"/>
        <v>Matter(006)/Expense(0007)</v>
      </c>
    </row>
    <row r="75" spans="1:12" x14ac:dyDescent="0.25">
      <c r="A75">
        <v>72</v>
      </c>
      <c r="B75" s="2" t="s">
        <v>115</v>
      </c>
      <c r="C75" t="s">
        <v>101</v>
      </c>
      <c r="D75" t="s">
        <v>47</v>
      </c>
      <c r="E75">
        <v>2022</v>
      </c>
      <c r="F75" s="4" t="s">
        <v>76</v>
      </c>
      <c r="G75" s="4" t="s">
        <v>88</v>
      </c>
      <c r="H75" s="2" t="s">
        <v>41</v>
      </c>
      <c r="J75" t="str">
        <f t="shared" si="2"/>
        <v>Test Script M&amp;R/CLARA/IMM/2022/006/0008</v>
      </c>
      <c r="L75" t="str">
        <f t="shared" si="4"/>
        <v>Matter(006)/Intake(0008)</v>
      </c>
    </row>
    <row r="76" spans="1:12" x14ac:dyDescent="0.25">
      <c r="A76">
        <v>73</v>
      </c>
      <c r="B76" s="2" t="s">
        <v>115</v>
      </c>
      <c r="C76" t="s">
        <v>101</v>
      </c>
      <c r="D76" t="s">
        <v>47</v>
      </c>
      <c r="E76">
        <v>2022</v>
      </c>
      <c r="F76" s="4" t="s">
        <v>76</v>
      </c>
      <c r="G76" s="4" t="s">
        <v>89</v>
      </c>
      <c r="H76" s="2" t="s">
        <v>42</v>
      </c>
      <c r="J76" t="str">
        <f t="shared" si="2"/>
        <v>Test Script M&amp;R/CLARA/IMM/2022/006/0009</v>
      </c>
      <c r="L76" t="str">
        <f t="shared" si="4"/>
        <v>Matter(006)/Task(0009)</v>
      </c>
    </row>
    <row r="77" spans="1:12" x14ac:dyDescent="0.25">
      <c r="A77">
        <v>74</v>
      </c>
      <c r="B77" s="2" t="s">
        <v>115</v>
      </c>
      <c r="C77" t="s">
        <v>101</v>
      </c>
      <c r="D77" t="s">
        <v>47</v>
      </c>
      <c r="E77">
        <v>2022</v>
      </c>
      <c r="F77" s="4" t="s">
        <v>76</v>
      </c>
      <c r="G77" s="4" t="s">
        <v>90</v>
      </c>
      <c r="H77" s="2" t="s">
        <v>43</v>
      </c>
      <c r="J77" t="str">
        <f t="shared" si="2"/>
        <v>Test Script M&amp;R/CLARA/IMM/2022/006/0010</v>
      </c>
      <c r="L77" t="str">
        <f t="shared" si="4"/>
        <v>Matter(006)/Time ticket(0010)</v>
      </c>
    </row>
    <row r="78" spans="1:12" x14ac:dyDescent="0.25">
      <c r="A78">
        <v>75</v>
      </c>
      <c r="B78" s="2" t="s">
        <v>115</v>
      </c>
      <c r="C78" t="s">
        <v>101</v>
      </c>
      <c r="D78" t="s">
        <v>47</v>
      </c>
      <c r="E78">
        <v>2022</v>
      </c>
      <c r="F78" s="4" t="s">
        <v>76</v>
      </c>
      <c r="G78" s="4" t="s">
        <v>91</v>
      </c>
      <c r="H78" s="2" t="s">
        <v>44</v>
      </c>
      <c r="J78" t="str">
        <f t="shared" si="2"/>
        <v>Test Script M&amp;R/CLARA/IMM/2022/006/0011</v>
      </c>
      <c r="L78" t="str">
        <f t="shared" si="4"/>
        <v>Matter(006)/Receipt No(0011)</v>
      </c>
    </row>
    <row r="79" spans="1:12" x14ac:dyDescent="0.25">
      <c r="A79">
        <v>76</v>
      </c>
      <c r="B79" s="2" t="s">
        <v>115</v>
      </c>
      <c r="C79" t="s">
        <v>101</v>
      </c>
      <c r="D79" t="s">
        <v>47</v>
      </c>
      <c r="E79">
        <v>2022</v>
      </c>
      <c r="F79" s="4" t="s">
        <v>76</v>
      </c>
      <c r="G79" s="4" t="s">
        <v>92</v>
      </c>
      <c r="H79" s="2" t="s">
        <v>45</v>
      </c>
      <c r="J79" t="str">
        <f t="shared" si="2"/>
        <v>Test Script M&amp;R/CLARA/IMM/2022/006/0012</v>
      </c>
      <c r="L79" t="str">
        <f t="shared" si="4"/>
        <v>Matter(006)/Expiration Date(0012)</v>
      </c>
    </row>
    <row r="80" spans="1:12" x14ac:dyDescent="0.25">
      <c r="A80">
        <v>77</v>
      </c>
      <c r="B80" s="2" t="s">
        <v>115</v>
      </c>
      <c r="C80" t="s">
        <v>101</v>
      </c>
      <c r="D80" t="s">
        <v>47</v>
      </c>
      <c r="E80">
        <v>2022</v>
      </c>
      <c r="F80" s="4" t="s">
        <v>76</v>
      </c>
      <c r="G80" s="4" t="s">
        <v>93</v>
      </c>
      <c r="H80" s="2" t="s">
        <v>105</v>
      </c>
      <c r="J80" t="str">
        <f t="shared" si="2"/>
        <v>Test Script M&amp;R/CLARA/IMM/2022/006/0013</v>
      </c>
      <c r="L80" t="str">
        <f t="shared" si="4"/>
        <v>Matter(006)/Client Portal Documents(0013)</v>
      </c>
    </row>
    <row r="81" spans="1:12" x14ac:dyDescent="0.25">
      <c r="A81">
        <v>78</v>
      </c>
      <c r="B81" s="2" t="s">
        <v>115</v>
      </c>
      <c r="C81" t="s">
        <v>101</v>
      </c>
      <c r="D81" t="s">
        <v>47</v>
      </c>
      <c r="E81">
        <v>2022</v>
      </c>
      <c r="F81" s="4" t="s">
        <v>76</v>
      </c>
      <c r="G81" s="4" t="s">
        <v>94</v>
      </c>
      <c r="H81" s="2" t="s">
        <v>106</v>
      </c>
      <c r="J81" t="str">
        <f t="shared" si="2"/>
        <v>Test Script M&amp;R/CLARA/IMM/2022/006/0014</v>
      </c>
      <c r="L81" t="str">
        <f t="shared" si="4"/>
        <v>Matter(006)/Client Portal Checklist(0014)</v>
      </c>
    </row>
    <row r="82" spans="1:12" x14ac:dyDescent="0.25">
      <c r="A82">
        <v>79</v>
      </c>
      <c r="B82" s="2" t="s">
        <v>115</v>
      </c>
      <c r="C82" t="s">
        <v>101</v>
      </c>
      <c r="D82" t="s">
        <v>47</v>
      </c>
      <c r="E82">
        <v>2022</v>
      </c>
      <c r="F82" s="4" t="s">
        <v>76</v>
      </c>
      <c r="G82" s="4" t="s">
        <v>95</v>
      </c>
      <c r="H82" t="s">
        <v>61</v>
      </c>
      <c r="J82" t="str">
        <f t="shared" si="2"/>
        <v>Test Script M&amp;R/CLARA/IMM/2022/006/0015</v>
      </c>
      <c r="L82" t="str">
        <f t="shared" si="4"/>
        <v>Matter(006)/Case assignment(0015)</v>
      </c>
    </row>
    <row r="83" spans="1:12" x14ac:dyDescent="0.25">
      <c r="A83">
        <v>80</v>
      </c>
      <c r="B83" s="2" t="s">
        <v>115</v>
      </c>
      <c r="C83" t="s">
        <v>59</v>
      </c>
      <c r="D83" t="s">
        <v>37</v>
      </c>
      <c r="E83">
        <v>2022</v>
      </c>
      <c r="F83" s="4" t="s">
        <v>77</v>
      </c>
      <c r="G83" s="4" t="s">
        <v>81</v>
      </c>
      <c r="H83" s="2" t="s">
        <v>64</v>
      </c>
      <c r="J83" t="str">
        <f t="shared" si="2"/>
        <v>Test Script M&amp;R/CLARA/L&amp;E/2022/007/0001</v>
      </c>
      <c r="L83" t="str">
        <f t="shared" si="4"/>
        <v>Billing(007)/Prebill generation(0001)</v>
      </c>
    </row>
    <row r="84" spans="1:12" x14ac:dyDescent="0.25">
      <c r="A84">
        <v>81</v>
      </c>
      <c r="B84" s="2" t="s">
        <v>115</v>
      </c>
      <c r="C84" t="s">
        <v>59</v>
      </c>
      <c r="D84" t="s">
        <v>37</v>
      </c>
      <c r="E84">
        <v>2022</v>
      </c>
      <c r="F84" s="4" t="s">
        <v>77</v>
      </c>
      <c r="G84" s="4" t="s">
        <v>82</v>
      </c>
      <c r="H84" s="2" t="s">
        <v>65</v>
      </c>
      <c r="J84" t="str">
        <f t="shared" si="2"/>
        <v>Test Script M&amp;R/CLARA/L&amp;E/2022/007/0002</v>
      </c>
      <c r="L84" t="str">
        <f t="shared" si="4"/>
        <v>Billing(007)/Prebill Approval(0002)</v>
      </c>
    </row>
    <row r="85" spans="1:12" x14ac:dyDescent="0.25">
      <c r="A85">
        <v>82</v>
      </c>
      <c r="B85" s="2" t="s">
        <v>115</v>
      </c>
      <c r="C85" t="s">
        <v>59</v>
      </c>
      <c r="D85" t="s">
        <v>37</v>
      </c>
      <c r="E85">
        <v>2022</v>
      </c>
      <c r="F85" s="4" t="s">
        <v>77</v>
      </c>
      <c r="G85" s="4" t="s">
        <v>83</v>
      </c>
      <c r="H85" s="2" t="s">
        <v>66</v>
      </c>
      <c r="J85" t="str">
        <f t="shared" si="2"/>
        <v>Test Script M&amp;R/CLARA/L&amp;E/2022/007/0003</v>
      </c>
      <c r="L85" t="str">
        <f t="shared" si="4"/>
        <v>Billing(007)/Invoice(0003)</v>
      </c>
    </row>
    <row r="86" spans="1:12" x14ac:dyDescent="0.25">
      <c r="A86">
        <v>83</v>
      </c>
      <c r="B86" s="2" t="s">
        <v>115</v>
      </c>
      <c r="C86" t="s">
        <v>101</v>
      </c>
      <c r="D86" t="s">
        <v>37</v>
      </c>
      <c r="E86">
        <v>2022</v>
      </c>
      <c r="F86" s="4" t="s">
        <v>77</v>
      </c>
      <c r="G86" s="4" t="s">
        <v>81</v>
      </c>
      <c r="H86" s="2" t="s">
        <v>62</v>
      </c>
      <c r="J86" t="str">
        <f t="shared" si="2"/>
        <v>Test Script M&amp;R/CLARA/IMM/2022/007/0001</v>
      </c>
      <c r="L86" t="str">
        <f t="shared" si="4"/>
        <v>Billing(007)/Quotation(0001)</v>
      </c>
    </row>
    <row r="87" spans="1:12" x14ac:dyDescent="0.25">
      <c r="A87">
        <v>84</v>
      </c>
      <c r="B87" s="2" t="s">
        <v>115</v>
      </c>
      <c r="C87" t="s">
        <v>101</v>
      </c>
      <c r="D87" t="s">
        <v>37</v>
      </c>
      <c r="E87">
        <v>2022</v>
      </c>
      <c r="F87" s="4" t="s">
        <v>77</v>
      </c>
      <c r="G87" s="4" t="s">
        <v>82</v>
      </c>
      <c r="H87" s="2" t="s">
        <v>63</v>
      </c>
      <c r="J87" t="str">
        <f t="shared" si="2"/>
        <v>Test Script M&amp;R/CLARA/IMM/2022/007/0002</v>
      </c>
      <c r="L87" t="str">
        <f t="shared" si="4"/>
        <v>Billing(007)/Payment plan(0002)</v>
      </c>
    </row>
    <row r="88" spans="1:12" x14ac:dyDescent="0.25">
      <c r="A88">
        <v>85</v>
      </c>
      <c r="B88" s="2" t="s">
        <v>115</v>
      </c>
      <c r="C88" t="s">
        <v>101</v>
      </c>
      <c r="D88" t="s">
        <v>37</v>
      </c>
      <c r="E88">
        <v>2022</v>
      </c>
      <c r="F88" s="4" t="s">
        <v>77</v>
      </c>
      <c r="G88" s="4" t="s">
        <v>83</v>
      </c>
      <c r="H88" s="2" t="s">
        <v>64</v>
      </c>
      <c r="J88" t="str">
        <f t="shared" si="2"/>
        <v>Test Script M&amp;R/CLARA/IMM/2022/007/0003</v>
      </c>
      <c r="L88" t="str">
        <f t="shared" si="4"/>
        <v>Billing(007)/Prebill generation(0003)</v>
      </c>
    </row>
    <row r="89" spans="1:12" x14ac:dyDescent="0.25">
      <c r="A89">
        <v>86</v>
      </c>
      <c r="B89" s="2" t="s">
        <v>115</v>
      </c>
      <c r="C89" t="s">
        <v>101</v>
      </c>
      <c r="D89" t="s">
        <v>37</v>
      </c>
      <c r="E89">
        <v>2022</v>
      </c>
      <c r="F89" s="4" t="s">
        <v>77</v>
      </c>
      <c r="G89" s="4" t="s">
        <v>84</v>
      </c>
      <c r="H89" s="2" t="s">
        <v>65</v>
      </c>
      <c r="J89" t="str">
        <f t="shared" si="2"/>
        <v>Test Script M&amp;R/CLARA/IMM/2022/007/0004</v>
      </c>
      <c r="L89" t="str">
        <f t="shared" si="4"/>
        <v>Billing(007)/Prebill Approval(0004)</v>
      </c>
    </row>
    <row r="90" spans="1:12" x14ac:dyDescent="0.25">
      <c r="A90">
        <v>87</v>
      </c>
      <c r="B90" s="2" t="s">
        <v>115</v>
      </c>
      <c r="C90" t="s">
        <v>101</v>
      </c>
      <c r="D90" t="s">
        <v>37</v>
      </c>
      <c r="E90">
        <v>2022</v>
      </c>
      <c r="F90" s="4" t="s">
        <v>77</v>
      </c>
      <c r="G90" s="4" t="s">
        <v>85</v>
      </c>
      <c r="H90" s="2" t="s">
        <v>66</v>
      </c>
      <c r="J90" t="str">
        <f t="shared" si="2"/>
        <v>Test Script M&amp;R/CLARA/IMM/2022/007/0005</v>
      </c>
      <c r="L90" t="str">
        <f t="shared" si="4"/>
        <v>Billing(007)/Invoice(0005)</v>
      </c>
    </row>
    <row r="91" spans="1:12" x14ac:dyDescent="0.25">
      <c r="A91">
        <v>88</v>
      </c>
      <c r="B91" s="2" t="s">
        <v>115</v>
      </c>
      <c r="C91" t="s">
        <v>59</v>
      </c>
      <c r="D91" t="s">
        <v>70</v>
      </c>
      <c r="E91">
        <v>2022</v>
      </c>
      <c r="F91" s="4" t="s">
        <v>78</v>
      </c>
      <c r="G91" s="4" t="s">
        <v>81</v>
      </c>
      <c r="H91" t="s">
        <v>107</v>
      </c>
      <c r="J91" t="str">
        <f t="shared" si="2"/>
        <v>Test Script M&amp;R/CLARA/L&amp;E/2022/008/0001</v>
      </c>
      <c r="L91" t="str">
        <f t="shared" si="4"/>
        <v>Reports(008)/PROSPECTIVE CLIENT(0001)</v>
      </c>
    </row>
    <row r="92" spans="1:12" x14ac:dyDescent="0.25">
      <c r="A92">
        <v>89</v>
      </c>
      <c r="B92" s="2" t="s">
        <v>115</v>
      </c>
      <c r="C92" t="s">
        <v>59</v>
      </c>
      <c r="D92" t="s">
        <v>70</v>
      </c>
      <c r="E92">
        <v>2022</v>
      </c>
      <c r="F92" s="4" t="s">
        <v>78</v>
      </c>
      <c r="G92" s="4" t="s">
        <v>82</v>
      </c>
      <c r="H92" t="s">
        <v>108</v>
      </c>
      <c r="J92" t="str">
        <f t="shared" si="2"/>
        <v>Test Script M&amp;R/CLARA/L&amp;E/2022/008/0002</v>
      </c>
      <c r="L92" t="str">
        <f t="shared" si="4"/>
        <v>Reports(008)/LEAD CONVERSION(0002)</v>
      </c>
    </row>
    <row r="93" spans="1:12" x14ac:dyDescent="0.25">
      <c r="A93">
        <v>90</v>
      </c>
      <c r="B93" s="2" t="s">
        <v>115</v>
      </c>
      <c r="C93" t="s">
        <v>59</v>
      </c>
      <c r="D93" t="s">
        <v>70</v>
      </c>
      <c r="E93">
        <v>2022</v>
      </c>
      <c r="F93" s="4" t="s">
        <v>78</v>
      </c>
      <c r="G93" s="4" t="s">
        <v>83</v>
      </c>
      <c r="H93" t="s">
        <v>109</v>
      </c>
      <c r="J93" t="str">
        <f t="shared" si="2"/>
        <v>Test Script M&amp;R/CLARA/L&amp;E/2022/008/0003</v>
      </c>
      <c r="L93" t="str">
        <f t="shared" si="4"/>
        <v>Reports(008)/REFERRAL REPORT(0003)</v>
      </c>
    </row>
    <row r="94" spans="1:12" x14ac:dyDescent="0.25">
      <c r="A94">
        <v>91</v>
      </c>
      <c r="B94" s="2" t="s">
        <v>115</v>
      </c>
      <c r="C94" t="s">
        <v>59</v>
      </c>
      <c r="D94" t="s">
        <v>70</v>
      </c>
      <c r="E94">
        <v>2022</v>
      </c>
      <c r="F94" s="4" t="s">
        <v>78</v>
      </c>
      <c r="G94" s="4" t="s">
        <v>84</v>
      </c>
      <c r="H94" t="s">
        <v>110</v>
      </c>
      <c r="J94" t="str">
        <f t="shared" si="2"/>
        <v>Test Script M&amp;R/CLARA/L&amp;E/2022/008/0004</v>
      </c>
      <c r="L94" t="str">
        <f t="shared" si="4"/>
        <v>Reports(008)/NEW CLIENT INFO - L&amp;E(0004)</v>
      </c>
    </row>
    <row r="95" spans="1:12" x14ac:dyDescent="0.25">
      <c r="A95">
        <v>92</v>
      </c>
      <c r="B95" s="2" t="s">
        <v>115</v>
      </c>
      <c r="C95" t="s">
        <v>59</v>
      </c>
      <c r="D95" t="s">
        <v>70</v>
      </c>
      <c r="E95">
        <v>2022</v>
      </c>
      <c r="F95" s="4" t="s">
        <v>78</v>
      </c>
      <c r="G95" s="4" t="s">
        <v>85</v>
      </c>
      <c r="H95" t="s">
        <v>112</v>
      </c>
      <c r="J95" t="str">
        <f t="shared" si="2"/>
        <v>Test Script M&amp;R/CLARA/L&amp;E/2022/008/0005</v>
      </c>
      <c r="L95" t="str">
        <f t="shared" si="4"/>
        <v>Reports(008)/L&amp;E MATTER(0005)</v>
      </c>
    </row>
    <row r="96" spans="1:12" x14ac:dyDescent="0.25">
      <c r="A96">
        <v>93</v>
      </c>
      <c r="B96" s="2" t="s">
        <v>115</v>
      </c>
      <c r="C96" t="s">
        <v>101</v>
      </c>
      <c r="D96" t="s">
        <v>70</v>
      </c>
      <c r="E96">
        <v>2022</v>
      </c>
      <c r="F96" s="4" t="s">
        <v>78</v>
      </c>
      <c r="G96" s="4" t="s">
        <v>81</v>
      </c>
      <c r="H96" t="s">
        <v>107</v>
      </c>
      <c r="J96" t="str">
        <f t="shared" si="2"/>
        <v>Test Script M&amp;R/CLARA/IMM/2022/008/0001</v>
      </c>
      <c r="L96" t="str">
        <f t="shared" si="4"/>
        <v>Reports(008)/PROSPECTIVE CLIENT(0001)</v>
      </c>
    </row>
    <row r="97" spans="1:12" x14ac:dyDescent="0.25">
      <c r="A97">
        <v>94</v>
      </c>
      <c r="B97" s="2" t="s">
        <v>115</v>
      </c>
      <c r="C97" t="s">
        <v>101</v>
      </c>
      <c r="D97" t="s">
        <v>70</v>
      </c>
      <c r="E97">
        <v>2022</v>
      </c>
      <c r="F97" s="4" t="s">
        <v>78</v>
      </c>
      <c r="G97" s="4" t="s">
        <v>82</v>
      </c>
      <c r="H97" t="s">
        <v>108</v>
      </c>
      <c r="J97" t="str">
        <f t="shared" si="2"/>
        <v>Test Script M&amp;R/CLARA/IMM/2022/008/0002</v>
      </c>
      <c r="L97" t="str">
        <f t="shared" si="4"/>
        <v>Reports(008)/LEAD CONVERSION(0002)</v>
      </c>
    </row>
    <row r="98" spans="1:12" x14ac:dyDescent="0.25">
      <c r="A98">
        <v>95</v>
      </c>
      <c r="B98" s="2" t="s">
        <v>115</v>
      </c>
      <c r="C98" t="s">
        <v>101</v>
      </c>
      <c r="D98" t="s">
        <v>70</v>
      </c>
      <c r="E98">
        <v>2022</v>
      </c>
      <c r="F98" s="4" t="s">
        <v>78</v>
      </c>
      <c r="G98" s="4" t="s">
        <v>83</v>
      </c>
      <c r="H98" t="s">
        <v>109</v>
      </c>
      <c r="J98" t="str">
        <f t="shared" si="2"/>
        <v>Test Script M&amp;R/CLARA/IMM/2022/008/0003</v>
      </c>
      <c r="L98" t="str">
        <f t="shared" si="4"/>
        <v>Reports(008)/REFERRAL REPORT(0003)</v>
      </c>
    </row>
    <row r="99" spans="1:12" x14ac:dyDescent="0.25">
      <c r="A99">
        <v>96</v>
      </c>
      <c r="B99" s="2" t="s">
        <v>115</v>
      </c>
      <c r="C99" t="s">
        <v>101</v>
      </c>
      <c r="D99" t="s">
        <v>70</v>
      </c>
      <c r="E99">
        <v>2022</v>
      </c>
      <c r="F99" s="4" t="s">
        <v>78</v>
      </c>
      <c r="G99" s="4" t="s">
        <v>84</v>
      </c>
      <c r="H99" t="s">
        <v>111</v>
      </c>
      <c r="J99" t="str">
        <f t="shared" si="2"/>
        <v>Test Script M&amp;R/CLARA/IMM/2022/008/0004</v>
      </c>
      <c r="L99" t="str">
        <f t="shared" si="4"/>
        <v>Reports(008)/NEW CLIENT INFO - IMMIGRATION(0004)</v>
      </c>
    </row>
    <row r="100" spans="1:12" x14ac:dyDescent="0.25">
      <c r="A100">
        <v>97</v>
      </c>
      <c r="B100" s="2" t="s">
        <v>115</v>
      </c>
      <c r="C100" t="s">
        <v>101</v>
      </c>
      <c r="D100" t="s">
        <v>70</v>
      </c>
      <c r="E100">
        <v>2022</v>
      </c>
      <c r="F100" s="4" t="s">
        <v>78</v>
      </c>
      <c r="G100" s="4" t="s">
        <v>85</v>
      </c>
      <c r="H100" t="s">
        <v>113</v>
      </c>
      <c r="J100" t="str">
        <f t="shared" si="2"/>
        <v>Test Script M&amp;R/CLARA/IMM/2022/008/0005</v>
      </c>
      <c r="L100" t="str">
        <f t="shared" si="4"/>
        <v>Reports(008)/IMMIGRATION MATTER(0005)</v>
      </c>
    </row>
    <row r="101" spans="1:12" x14ac:dyDescent="0.25">
      <c r="A101">
        <v>98</v>
      </c>
      <c r="B101" s="2" t="s">
        <v>115</v>
      </c>
      <c r="C101" t="s">
        <v>59</v>
      </c>
      <c r="D101" t="s">
        <v>292</v>
      </c>
      <c r="E101">
        <v>2022</v>
      </c>
      <c r="F101" s="4" t="s">
        <v>79</v>
      </c>
      <c r="G101" s="4" t="s">
        <v>81</v>
      </c>
      <c r="H101" t="s">
        <v>289</v>
      </c>
      <c r="J101" t="str">
        <f t="shared" si="2"/>
        <v>Test Script M&amp;R/CLARA/L&amp;E/2022/009/0001</v>
      </c>
      <c r="L101" t="str">
        <f t="shared" si="4"/>
        <v>Client Portal(009)/Summary(0001)</v>
      </c>
    </row>
    <row r="102" spans="1:12" x14ac:dyDescent="0.25">
      <c r="A102">
        <v>99</v>
      </c>
      <c r="B102" s="2" t="s">
        <v>115</v>
      </c>
      <c r="C102" t="s">
        <v>59</v>
      </c>
      <c r="D102" t="s">
        <v>292</v>
      </c>
      <c r="E102">
        <v>2022</v>
      </c>
      <c r="F102" s="4" t="s">
        <v>79</v>
      </c>
      <c r="G102" s="4" t="s">
        <v>82</v>
      </c>
      <c r="H102" t="s">
        <v>47</v>
      </c>
      <c r="J102" t="str">
        <f t="shared" si="2"/>
        <v>Test Script M&amp;R/CLARA/L&amp;E/2022/009/0002</v>
      </c>
      <c r="L102" t="str">
        <f t="shared" si="4"/>
        <v>Client Portal(009)/Matter(0002)</v>
      </c>
    </row>
    <row r="103" spans="1:12" x14ac:dyDescent="0.25">
      <c r="A103">
        <v>100</v>
      </c>
      <c r="B103" s="2" t="s">
        <v>115</v>
      </c>
      <c r="C103" t="s">
        <v>59</v>
      </c>
      <c r="D103" t="s">
        <v>292</v>
      </c>
      <c r="E103">
        <v>2022</v>
      </c>
      <c r="F103" s="4" t="s">
        <v>79</v>
      </c>
      <c r="G103" s="4" t="s">
        <v>83</v>
      </c>
      <c r="H103" t="s">
        <v>66</v>
      </c>
      <c r="J103" t="str">
        <f t="shared" si="2"/>
        <v>Test Script M&amp;R/CLARA/L&amp;E/2022/009/0003</v>
      </c>
      <c r="L103" t="str">
        <f t="shared" si="4"/>
        <v>Client Portal(009)/Invoice(0003)</v>
      </c>
    </row>
    <row r="104" spans="1:12" x14ac:dyDescent="0.25">
      <c r="A104">
        <v>101</v>
      </c>
      <c r="B104" s="2" t="s">
        <v>115</v>
      </c>
      <c r="C104" t="s">
        <v>59</v>
      </c>
      <c r="D104" t="s">
        <v>292</v>
      </c>
      <c r="E104">
        <v>2022</v>
      </c>
      <c r="F104" s="4" t="s">
        <v>79</v>
      </c>
      <c r="G104" s="4" t="s">
        <v>84</v>
      </c>
      <c r="H104" t="s">
        <v>291</v>
      </c>
      <c r="J104" t="str">
        <f t="shared" si="2"/>
        <v>Test Script M&amp;R/CLARA/L&amp;E/2022/009/0004</v>
      </c>
      <c r="L104" t="str">
        <f t="shared" si="4"/>
        <v>Client Portal(009)/Document(0004)</v>
      </c>
    </row>
    <row r="105" spans="1:12" x14ac:dyDescent="0.25">
      <c r="A105">
        <v>102</v>
      </c>
      <c r="B105" s="2" t="s">
        <v>115</v>
      </c>
      <c r="C105" t="s">
        <v>101</v>
      </c>
      <c r="D105" t="s">
        <v>292</v>
      </c>
      <c r="E105">
        <v>2022</v>
      </c>
      <c r="F105" s="4" t="s">
        <v>79</v>
      </c>
      <c r="G105" s="4" t="s">
        <v>81</v>
      </c>
      <c r="H105" t="s">
        <v>289</v>
      </c>
      <c r="J105" t="str">
        <f t="shared" si="2"/>
        <v>Test Script M&amp;R/CLARA/IMM/2022/009/0001</v>
      </c>
      <c r="L105" t="str">
        <f t="shared" si="4"/>
        <v>Client Portal(009)/Summary(0001)</v>
      </c>
    </row>
    <row r="106" spans="1:12" x14ac:dyDescent="0.25">
      <c r="A106">
        <v>103</v>
      </c>
      <c r="B106" s="2" t="s">
        <v>115</v>
      </c>
      <c r="C106" t="s">
        <v>101</v>
      </c>
      <c r="D106" t="s">
        <v>292</v>
      </c>
      <c r="E106">
        <v>2022</v>
      </c>
      <c r="F106" s="4" t="s">
        <v>79</v>
      </c>
      <c r="G106" s="4" t="s">
        <v>82</v>
      </c>
      <c r="H106" t="s">
        <v>47</v>
      </c>
      <c r="J106" t="str">
        <f t="shared" si="2"/>
        <v>Test Script M&amp;R/CLARA/IMM/2022/009/0002</v>
      </c>
      <c r="L106" t="str">
        <f t="shared" si="4"/>
        <v>Client Portal(009)/Matter(0002)</v>
      </c>
    </row>
    <row r="107" spans="1:12" x14ac:dyDescent="0.25">
      <c r="A107">
        <v>104</v>
      </c>
      <c r="B107" s="2" t="s">
        <v>115</v>
      </c>
      <c r="C107" t="s">
        <v>101</v>
      </c>
      <c r="D107" t="s">
        <v>292</v>
      </c>
      <c r="E107">
        <v>2022</v>
      </c>
      <c r="F107" s="4" t="s">
        <v>79</v>
      </c>
      <c r="G107" s="4" t="s">
        <v>83</v>
      </c>
      <c r="H107" t="s">
        <v>62</v>
      </c>
      <c r="J107" t="str">
        <f t="shared" si="2"/>
        <v>Test Script M&amp;R/CLARA/IMM/2022/009/0003</v>
      </c>
      <c r="L107" t="str">
        <f t="shared" si="4"/>
        <v>Client Portal(009)/Quotation(0003)</v>
      </c>
    </row>
    <row r="108" spans="1:12" x14ac:dyDescent="0.25">
      <c r="A108">
        <v>105</v>
      </c>
      <c r="B108" s="2" t="s">
        <v>115</v>
      </c>
      <c r="C108" t="s">
        <v>101</v>
      </c>
      <c r="D108" t="s">
        <v>292</v>
      </c>
      <c r="E108">
        <v>2022</v>
      </c>
      <c r="F108" s="4" t="s">
        <v>79</v>
      </c>
      <c r="G108" s="4" t="s">
        <v>84</v>
      </c>
      <c r="H108" t="s">
        <v>66</v>
      </c>
      <c r="J108" t="str">
        <f t="shared" si="2"/>
        <v>Test Script M&amp;R/CLARA/IMM/2022/009/0004</v>
      </c>
      <c r="L108" t="str">
        <f t="shared" si="4"/>
        <v>Client Portal(009)/Invoice(0004)</v>
      </c>
    </row>
    <row r="109" spans="1:12" x14ac:dyDescent="0.25">
      <c r="A109">
        <v>106</v>
      </c>
      <c r="B109" s="2" t="s">
        <v>115</v>
      </c>
      <c r="C109" t="s">
        <v>101</v>
      </c>
      <c r="D109" t="s">
        <v>292</v>
      </c>
      <c r="E109">
        <v>2022</v>
      </c>
      <c r="F109" s="4" t="s">
        <v>79</v>
      </c>
      <c r="G109" s="4" t="s">
        <v>85</v>
      </c>
      <c r="H109" t="s">
        <v>290</v>
      </c>
      <c r="J109" t="str">
        <f t="shared" si="2"/>
        <v>Test Script M&amp;R/CLARA/IMM/2022/009/0005</v>
      </c>
      <c r="L109" t="str">
        <f t="shared" si="4"/>
        <v>Client Portal(009)/Payment Plan(0005)</v>
      </c>
    </row>
    <row r="110" spans="1:12" x14ac:dyDescent="0.25">
      <c r="A110">
        <v>107</v>
      </c>
      <c r="B110" s="2" t="s">
        <v>115</v>
      </c>
      <c r="C110" t="s">
        <v>101</v>
      </c>
      <c r="D110" t="s">
        <v>292</v>
      </c>
      <c r="E110">
        <v>2022</v>
      </c>
      <c r="F110" s="4" t="s">
        <v>79</v>
      </c>
      <c r="G110" s="4" t="s">
        <v>86</v>
      </c>
      <c r="H110" t="s">
        <v>291</v>
      </c>
      <c r="J110" t="str">
        <f t="shared" si="2"/>
        <v>Test Script M&amp;R/CLARA/IMM/2022/009/0006</v>
      </c>
      <c r="L110" t="str">
        <f t="shared" si="4"/>
        <v>Client Portal(009)/Document(0006)</v>
      </c>
    </row>
    <row r="111" spans="1:12" x14ac:dyDescent="0.25">
      <c r="A111">
        <v>108</v>
      </c>
      <c r="B111" s="2" t="s">
        <v>115</v>
      </c>
      <c r="C111" t="s">
        <v>101</v>
      </c>
      <c r="D111" t="s">
        <v>292</v>
      </c>
      <c r="E111">
        <v>2022</v>
      </c>
      <c r="F111" s="4" t="s">
        <v>79</v>
      </c>
      <c r="G111" s="4" t="s">
        <v>87</v>
      </c>
      <c r="H111" t="s">
        <v>17</v>
      </c>
      <c r="J111" t="str">
        <f t="shared" si="2"/>
        <v>Test Script M&amp;R/CLARA/IMM/2022/009/0007</v>
      </c>
      <c r="L111" t="str">
        <f t="shared" si="4"/>
        <v>Client Portal(009)/Document Checklist(0007)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BE25-4126-4D30-AA5C-7E2CA459ED52}">
  <dimension ref="A1:DD3"/>
  <sheetViews>
    <sheetView workbookViewId="0"/>
  </sheetViews>
  <sheetFormatPr defaultRowHeight="15" x14ac:dyDescent="0.25"/>
  <cols>
    <col min="1" max="29" width="41.7109375" bestFit="1" customWidth="1"/>
    <col min="30" max="36" width="40.140625" bestFit="1" customWidth="1"/>
    <col min="37" max="43" width="40.85546875" bestFit="1" customWidth="1"/>
    <col min="44" max="47" width="40.140625" bestFit="1" customWidth="1"/>
    <col min="48" max="51" width="40.85546875" bestFit="1" customWidth="1"/>
    <col min="52" max="52" width="40.140625" bestFit="1" customWidth="1"/>
    <col min="53" max="53" width="40.85546875" bestFit="1" customWidth="1"/>
    <col min="54" max="64" width="40.140625" bestFit="1" customWidth="1"/>
    <col min="65" max="79" width="40.85546875" bestFit="1" customWidth="1"/>
    <col min="80" max="82" width="40.140625" bestFit="1" customWidth="1"/>
    <col min="83" max="87" width="40.85546875" bestFit="1" customWidth="1"/>
    <col min="88" max="92" width="40.140625" bestFit="1" customWidth="1"/>
    <col min="93" max="97" width="40.85546875" bestFit="1" customWidth="1"/>
    <col min="98" max="101" width="40.140625" bestFit="1" customWidth="1"/>
    <col min="102" max="107" width="40.85546875" bestFit="1" customWidth="1"/>
    <col min="108" max="108" width="41.28515625" bestFit="1" customWidth="1"/>
  </cols>
  <sheetData>
    <row r="1" spans="1:108" x14ac:dyDescent="0.25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>
        <v>22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  <c r="AM1" s="6">
        <v>39</v>
      </c>
      <c r="AN1" s="6">
        <v>40</v>
      </c>
      <c r="AO1" s="6">
        <v>41</v>
      </c>
      <c r="AP1" s="6">
        <v>42</v>
      </c>
      <c r="AQ1" s="6">
        <v>43</v>
      </c>
      <c r="AR1" s="6">
        <v>44</v>
      </c>
      <c r="AS1" s="6">
        <v>45</v>
      </c>
      <c r="AT1" s="6">
        <v>46</v>
      </c>
      <c r="AU1" s="6">
        <v>47</v>
      </c>
      <c r="AV1" s="6">
        <v>48</v>
      </c>
      <c r="AW1" s="6">
        <v>49</v>
      </c>
      <c r="AX1" s="6">
        <v>50</v>
      </c>
      <c r="AY1" s="6">
        <v>51</v>
      </c>
      <c r="AZ1" s="6">
        <v>52</v>
      </c>
      <c r="BA1" s="6">
        <v>53</v>
      </c>
      <c r="BB1" s="6">
        <v>54</v>
      </c>
      <c r="BC1" s="6">
        <v>55</v>
      </c>
      <c r="BD1" s="6">
        <v>56</v>
      </c>
      <c r="BE1" s="6">
        <v>57</v>
      </c>
      <c r="BF1" s="6">
        <v>58</v>
      </c>
      <c r="BG1" s="6">
        <v>59</v>
      </c>
      <c r="BH1" s="6">
        <v>60</v>
      </c>
      <c r="BI1" s="6">
        <v>61</v>
      </c>
      <c r="BJ1" s="6">
        <v>62</v>
      </c>
      <c r="BK1" s="6">
        <v>63</v>
      </c>
      <c r="BL1" s="6">
        <v>64</v>
      </c>
      <c r="BM1" s="6">
        <v>65</v>
      </c>
      <c r="BN1" s="6">
        <v>66</v>
      </c>
      <c r="BO1" s="6">
        <v>67</v>
      </c>
      <c r="BP1" s="6">
        <v>68</v>
      </c>
      <c r="BQ1" s="6">
        <v>69</v>
      </c>
      <c r="BR1" s="6">
        <v>70</v>
      </c>
      <c r="BS1" s="6">
        <v>71</v>
      </c>
      <c r="BT1" s="6">
        <v>72</v>
      </c>
      <c r="BU1" s="6">
        <v>73</v>
      </c>
      <c r="BV1" s="6">
        <v>74</v>
      </c>
      <c r="BW1" s="6">
        <v>75</v>
      </c>
      <c r="BX1" s="6">
        <v>76</v>
      </c>
      <c r="BY1" s="6">
        <v>77</v>
      </c>
      <c r="BZ1" s="6">
        <v>78</v>
      </c>
      <c r="CA1" s="6">
        <v>79</v>
      </c>
      <c r="CB1" s="6">
        <v>80</v>
      </c>
      <c r="CC1" s="6">
        <v>81</v>
      </c>
      <c r="CD1" s="6">
        <v>82</v>
      </c>
      <c r="CE1" s="6">
        <v>83</v>
      </c>
      <c r="CF1" s="6">
        <v>84</v>
      </c>
      <c r="CG1" s="6">
        <v>85</v>
      </c>
      <c r="CH1" s="6">
        <v>86</v>
      </c>
      <c r="CI1" s="6">
        <v>87</v>
      </c>
      <c r="CJ1" s="6">
        <v>88</v>
      </c>
      <c r="CK1" s="6">
        <v>89</v>
      </c>
      <c r="CL1" s="6">
        <v>90</v>
      </c>
      <c r="CM1" s="6">
        <v>91</v>
      </c>
      <c r="CN1" s="6">
        <v>92</v>
      </c>
      <c r="CO1" s="6">
        <v>93</v>
      </c>
      <c r="CP1" s="6">
        <v>94</v>
      </c>
      <c r="CQ1" s="6">
        <v>95</v>
      </c>
      <c r="CR1" s="6">
        <v>96</v>
      </c>
      <c r="CS1" s="6">
        <v>97</v>
      </c>
      <c r="CT1" s="6">
        <v>98</v>
      </c>
      <c r="CU1" s="6">
        <v>99</v>
      </c>
      <c r="CV1" s="6">
        <v>100</v>
      </c>
      <c r="CW1" s="6">
        <v>101</v>
      </c>
      <c r="CX1" s="6">
        <v>102</v>
      </c>
      <c r="CY1" s="6">
        <v>103</v>
      </c>
      <c r="CZ1" s="6">
        <v>104</v>
      </c>
      <c r="DA1" s="6">
        <v>105</v>
      </c>
      <c r="DB1" s="6">
        <v>106</v>
      </c>
      <c r="DC1" s="6">
        <v>107</v>
      </c>
      <c r="DD1" s="6">
        <v>108</v>
      </c>
    </row>
    <row r="2" spans="1:108" x14ac:dyDescent="0.25">
      <c r="A2" t="s">
        <v>285</v>
      </c>
      <c r="B2" t="s">
        <v>284</v>
      </c>
      <c r="C2" t="s">
        <v>283</v>
      </c>
      <c r="D2" t="s">
        <v>282</v>
      </c>
      <c r="E2" t="s">
        <v>281</v>
      </c>
      <c r="F2" t="s">
        <v>280</v>
      </c>
      <c r="G2" t="s">
        <v>279</v>
      </c>
      <c r="H2" t="s">
        <v>278</v>
      </c>
      <c r="I2" t="s">
        <v>277</v>
      </c>
      <c r="J2" t="s">
        <v>276</v>
      </c>
      <c r="K2" t="s">
        <v>275</v>
      </c>
      <c r="L2" t="s">
        <v>274</v>
      </c>
      <c r="M2" t="s">
        <v>273</v>
      </c>
      <c r="N2" t="s">
        <v>272</v>
      </c>
      <c r="O2" t="s">
        <v>271</v>
      </c>
      <c r="P2" t="s">
        <v>270</v>
      </c>
      <c r="Q2" t="s">
        <v>269</v>
      </c>
      <c r="R2" t="s">
        <v>268</v>
      </c>
      <c r="S2" t="s">
        <v>267</v>
      </c>
      <c r="T2" t="s">
        <v>266</v>
      </c>
      <c r="U2" t="s">
        <v>265</v>
      </c>
      <c r="V2" t="s">
        <v>264</v>
      </c>
      <c r="W2" t="s">
        <v>263</v>
      </c>
      <c r="X2" t="s">
        <v>262</v>
      </c>
      <c r="Y2" t="s">
        <v>261</v>
      </c>
      <c r="Z2" t="s">
        <v>260</v>
      </c>
      <c r="AA2" t="s">
        <v>259</v>
      </c>
      <c r="AB2" t="s">
        <v>258</v>
      </c>
      <c r="AC2" t="s">
        <v>257</v>
      </c>
      <c r="AD2" t="s">
        <v>256</v>
      </c>
      <c r="AE2" t="s">
        <v>255</v>
      </c>
      <c r="AF2" t="s">
        <v>254</v>
      </c>
      <c r="AG2" t="s">
        <v>253</v>
      </c>
      <c r="AH2" t="s">
        <v>252</v>
      </c>
      <c r="AI2" t="s">
        <v>251</v>
      </c>
      <c r="AJ2" t="s">
        <v>250</v>
      </c>
      <c r="AK2" t="s">
        <v>249</v>
      </c>
      <c r="AL2" t="s">
        <v>248</v>
      </c>
      <c r="AM2" t="s">
        <v>247</v>
      </c>
      <c r="AN2" t="s">
        <v>246</v>
      </c>
      <c r="AO2" t="s">
        <v>245</v>
      </c>
      <c r="AP2" t="s">
        <v>244</v>
      </c>
      <c r="AQ2" t="s">
        <v>243</v>
      </c>
      <c r="AR2" t="s">
        <v>242</v>
      </c>
      <c r="AS2" t="s">
        <v>241</v>
      </c>
      <c r="AT2" t="s">
        <v>240</v>
      </c>
      <c r="AU2" t="s">
        <v>239</v>
      </c>
      <c r="AV2" t="s">
        <v>238</v>
      </c>
      <c r="AW2" t="s">
        <v>237</v>
      </c>
      <c r="AX2" t="s">
        <v>236</v>
      </c>
      <c r="AY2" t="s">
        <v>235</v>
      </c>
      <c r="AZ2" t="s">
        <v>234</v>
      </c>
      <c r="BA2" t="s">
        <v>233</v>
      </c>
      <c r="BB2" t="s">
        <v>232</v>
      </c>
      <c r="BC2" t="s">
        <v>231</v>
      </c>
      <c r="BD2" t="s">
        <v>230</v>
      </c>
      <c r="BE2" t="s">
        <v>229</v>
      </c>
      <c r="BF2" t="s">
        <v>228</v>
      </c>
      <c r="BG2" t="s">
        <v>227</v>
      </c>
      <c r="BH2" t="s">
        <v>226</v>
      </c>
      <c r="BI2" t="s">
        <v>225</v>
      </c>
      <c r="BJ2" t="s">
        <v>224</v>
      </c>
      <c r="BK2" t="s">
        <v>223</v>
      </c>
      <c r="BL2" t="s">
        <v>222</v>
      </c>
      <c r="BM2" t="s">
        <v>221</v>
      </c>
      <c r="BN2" t="s">
        <v>220</v>
      </c>
      <c r="BO2" t="s">
        <v>219</v>
      </c>
      <c r="BP2" t="s">
        <v>218</v>
      </c>
      <c r="BQ2" t="s">
        <v>217</v>
      </c>
      <c r="BR2" t="s">
        <v>216</v>
      </c>
      <c r="BS2" t="s">
        <v>215</v>
      </c>
      <c r="BT2" t="s">
        <v>214</v>
      </c>
      <c r="BU2" t="s">
        <v>213</v>
      </c>
      <c r="BV2" t="s">
        <v>212</v>
      </c>
      <c r="BW2" t="s">
        <v>211</v>
      </c>
      <c r="BX2" t="s">
        <v>210</v>
      </c>
      <c r="BY2" t="s">
        <v>209</v>
      </c>
      <c r="BZ2" t="s">
        <v>208</v>
      </c>
      <c r="CA2" t="s">
        <v>207</v>
      </c>
      <c r="CB2" t="s">
        <v>206</v>
      </c>
      <c r="CC2" t="s">
        <v>205</v>
      </c>
      <c r="CD2" t="s">
        <v>204</v>
      </c>
      <c r="CE2" t="s">
        <v>203</v>
      </c>
      <c r="CF2" t="s">
        <v>202</v>
      </c>
      <c r="CG2" t="s">
        <v>201</v>
      </c>
      <c r="CH2" t="s">
        <v>200</v>
      </c>
      <c r="CI2" t="s">
        <v>199</v>
      </c>
      <c r="CJ2" t="s">
        <v>198</v>
      </c>
      <c r="CK2" t="s">
        <v>197</v>
      </c>
      <c r="CL2" t="s">
        <v>196</v>
      </c>
      <c r="CM2" t="s">
        <v>195</v>
      </c>
      <c r="CN2" t="s">
        <v>194</v>
      </c>
      <c r="CO2" t="s">
        <v>193</v>
      </c>
      <c r="CP2" t="s">
        <v>192</v>
      </c>
      <c r="CQ2" t="s">
        <v>191</v>
      </c>
      <c r="CR2" t="s">
        <v>190</v>
      </c>
      <c r="CS2" t="s">
        <v>189</v>
      </c>
      <c r="CT2" t="s">
        <v>293</v>
      </c>
      <c r="CU2" t="s">
        <v>295</v>
      </c>
      <c r="CV2" t="s">
        <v>297</v>
      </c>
      <c r="CW2" t="s">
        <v>299</v>
      </c>
      <c r="CX2" t="s">
        <v>301</v>
      </c>
      <c r="CY2" t="s">
        <v>302</v>
      </c>
      <c r="CZ2" t="s">
        <v>303</v>
      </c>
      <c r="DA2" t="s">
        <v>305</v>
      </c>
      <c r="DB2" t="s">
        <v>307</v>
      </c>
      <c r="DC2" t="s">
        <v>309</v>
      </c>
      <c r="DD2" t="s">
        <v>311</v>
      </c>
    </row>
    <row r="3" spans="1:108" x14ac:dyDescent="0.25">
      <c r="A3" t="s">
        <v>188</v>
      </c>
      <c r="B3" t="s">
        <v>187</v>
      </c>
      <c r="C3" t="s">
        <v>186</v>
      </c>
      <c r="D3" t="s">
        <v>185</v>
      </c>
      <c r="E3" t="s">
        <v>184</v>
      </c>
      <c r="F3" t="s">
        <v>183</v>
      </c>
      <c r="G3" t="s">
        <v>182</v>
      </c>
      <c r="H3" t="s">
        <v>181</v>
      </c>
      <c r="I3" t="s">
        <v>180</v>
      </c>
      <c r="J3" t="s">
        <v>179</v>
      </c>
      <c r="K3" t="s">
        <v>178</v>
      </c>
      <c r="L3" t="s">
        <v>177</v>
      </c>
      <c r="M3" t="s">
        <v>176</v>
      </c>
      <c r="N3" t="s">
        <v>175</v>
      </c>
      <c r="O3" t="s">
        <v>174</v>
      </c>
      <c r="P3" t="s">
        <v>173</v>
      </c>
      <c r="Q3" t="s">
        <v>172</v>
      </c>
      <c r="R3" t="s">
        <v>171</v>
      </c>
      <c r="S3" t="s">
        <v>170</v>
      </c>
      <c r="T3" t="s">
        <v>169</v>
      </c>
      <c r="U3" t="s">
        <v>168</v>
      </c>
      <c r="V3" t="s">
        <v>167</v>
      </c>
      <c r="W3" t="s">
        <v>166</v>
      </c>
      <c r="X3" t="s">
        <v>165</v>
      </c>
      <c r="Y3" t="s">
        <v>164</v>
      </c>
      <c r="Z3" t="s">
        <v>163</v>
      </c>
      <c r="AA3" t="s">
        <v>162</v>
      </c>
      <c r="AB3" t="s">
        <v>161</v>
      </c>
      <c r="AC3" t="s">
        <v>160</v>
      </c>
      <c r="AD3" t="s">
        <v>159</v>
      </c>
      <c r="AE3" t="s">
        <v>158</v>
      </c>
      <c r="AF3" t="s">
        <v>157</v>
      </c>
      <c r="AG3" t="s">
        <v>156</v>
      </c>
      <c r="AH3" t="s">
        <v>155</v>
      </c>
      <c r="AI3" t="s">
        <v>154</v>
      </c>
      <c r="AJ3" t="s">
        <v>153</v>
      </c>
      <c r="AK3" t="s">
        <v>159</v>
      </c>
      <c r="AL3" t="s">
        <v>158</v>
      </c>
      <c r="AM3" t="s">
        <v>157</v>
      </c>
      <c r="AN3" t="s">
        <v>156</v>
      </c>
      <c r="AO3" t="s">
        <v>155</v>
      </c>
      <c r="AP3" t="s">
        <v>154</v>
      </c>
      <c r="AQ3" t="s">
        <v>153</v>
      </c>
      <c r="AR3" t="s">
        <v>152</v>
      </c>
      <c r="AS3" t="s">
        <v>151</v>
      </c>
      <c r="AT3" t="s">
        <v>150</v>
      </c>
      <c r="AU3" t="s">
        <v>149</v>
      </c>
      <c r="AV3" t="s">
        <v>152</v>
      </c>
      <c r="AW3" t="s">
        <v>151</v>
      </c>
      <c r="AX3" t="s">
        <v>150</v>
      </c>
      <c r="AY3" t="s">
        <v>149</v>
      </c>
      <c r="AZ3" t="s">
        <v>148</v>
      </c>
      <c r="BA3" t="s">
        <v>147</v>
      </c>
      <c r="BB3" t="s">
        <v>142</v>
      </c>
      <c r="BC3" t="s">
        <v>286</v>
      </c>
      <c r="BD3" t="s">
        <v>287</v>
      </c>
      <c r="BE3" t="s">
        <v>288</v>
      </c>
      <c r="BF3" t="s">
        <v>141</v>
      </c>
      <c r="BG3" t="s">
        <v>140</v>
      </c>
      <c r="BH3" t="s">
        <v>139</v>
      </c>
      <c r="BI3" t="s">
        <v>146</v>
      </c>
      <c r="BJ3" t="s">
        <v>145</v>
      </c>
      <c r="BK3" t="s">
        <v>144</v>
      </c>
      <c r="BL3" t="s">
        <v>143</v>
      </c>
      <c r="BM3" t="s">
        <v>142</v>
      </c>
      <c r="BN3" t="s">
        <v>286</v>
      </c>
      <c r="BO3" t="s">
        <v>287</v>
      </c>
      <c r="BP3" t="s">
        <v>288</v>
      </c>
      <c r="BQ3" t="s">
        <v>141</v>
      </c>
      <c r="BR3" t="s">
        <v>140</v>
      </c>
      <c r="BS3" t="s">
        <v>139</v>
      </c>
      <c r="BT3" t="s">
        <v>138</v>
      </c>
      <c r="BU3" t="s">
        <v>137</v>
      </c>
      <c r="BV3" t="s">
        <v>136</v>
      </c>
      <c r="BW3" t="s">
        <v>135</v>
      </c>
      <c r="BX3" t="s">
        <v>134</v>
      </c>
      <c r="BY3" t="s">
        <v>133</v>
      </c>
      <c r="BZ3" t="s">
        <v>132</v>
      </c>
      <c r="CA3" t="s">
        <v>131</v>
      </c>
      <c r="CB3" t="s">
        <v>130</v>
      </c>
      <c r="CC3" t="s">
        <v>129</v>
      </c>
      <c r="CD3" t="s">
        <v>128</v>
      </c>
      <c r="CE3" t="s">
        <v>127</v>
      </c>
      <c r="CF3" t="s">
        <v>126</v>
      </c>
      <c r="CG3" t="s">
        <v>125</v>
      </c>
      <c r="CH3" t="s">
        <v>124</v>
      </c>
      <c r="CI3" t="s">
        <v>123</v>
      </c>
      <c r="CJ3" t="s">
        <v>120</v>
      </c>
      <c r="CK3" t="s">
        <v>119</v>
      </c>
      <c r="CL3" t="s">
        <v>118</v>
      </c>
      <c r="CM3" t="s">
        <v>122</v>
      </c>
      <c r="CN3" t="s">
        <v>121</v>
      </c>
      <c r="CO3" t="s">
        <v>120</v>
      </c>
      <c r="CP3" t="s">
        <v>119</v>
      </c>
      <c r="CQ3" t="s">
        <v>118</v>
      </c>
      <c r="CR3" t="s">
        <v>117</v>
      </c>
      <c r="CS3" t="s">
        <v>116</v>
      </c>
      <c r="CT3" t="s">
        <v>294</v>
      </c>
      <c r="CU3" t="s">
        <v>296</v>
      </c>
      <c r="CV3" t="s">
        <v>298</v>
      </c>
      <c r="CW3" t="s">
        <v>300</v>
      </c>
      <c r="CX3" t="s">
        <v>294</v>
      </c>
      <c r="CY3" t="s">
        <v>296</v>
      </c>
      <c r="CZ3" t="s">
        <v>304</v>
      </c>
      <c r="DA3" t="s">
        <v>306</v>
      </c>
      <c r="DB3" t="s">
        <v>308</v>
      </c>
      <c r="DC3" t="s">
        <v>310</v>
      </c>
      <c r="DD3" t="s">
        <v>312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2625-ADB3-41B3-A3D0-511346E450DD}">
  <dimension ref="B4:K106"/>
  <sheetViews>
    <sheetView workbookViewId="0">
      <selection activeCell="L4" sqref="L4:M14"/>
    </sheetView>
  </sheetViews>
  <sheetFormatPr defaultRowHeight="15" x14ac:dyDescent="0.25"/>
  <cols>
    <col min="2" max="2" width="11.85546875" bestFit="1" customWidth="1"/>
    <col min="3" max="3" width="13.85546875" bestFit="1" customWidth="1"/>
    <col min="4" max="4" width="14.28515625" bestFit="1" customWidth="1"/>
    <col min="5" max="6" width="14.28515625" customWidth="1"/>
    <col min="8" max="8" width="24.28515625" bestFit="1" customWidth="1"/>
    <col min="10" max="10" width="31.85546875" bestFit="1" customWidth="1"/>
    <col min="11" max="11" width="20" bestFit="1" customWidth="1"/>
    <col min="12" max="12" width="44.140625" bestFit="1" customWidth="1"/>
    <col min="13" max="13" width="41.28515625" bestFit="1" customWidth="1"/>
  </cols>
  <sheetData>
    <row r="4" spans="2:10" x14ac:dyDescent="0.25">
      <c r="B4" s="2" t="s">
        <v>100</v>
      </c>
      <c r="C4" t="s">
        <v>102</v>
      </c>
      <c r="D4" t="s">
        <v>69</v>
      </c>
      <c r="E4">
        <v>2022</v>
      </c>
      <c r="F4" s="4" t="s">
        <v>71</v>
      </c>
      <c r="G4" s="4" t="s">
        <v>81</v>
      </c>
      <c r="H4" s="2" t="s">
        <v>19</v>
      </c>
      <c r="J4" t="str">
        <f>B4&amp;"/"&amp;C4&amp;"/"&amp;E4&amp;"/"&amp;F4&amp;"/"&amp;G4</f>
        <v>M&amp;R/CLARA/CORP/2022/001/0001</v>
      </c>
    </row>
    <row r="5" spans="2:10" x14ac:dyDescent="0.25">
      <c r="B5" s="2" t="s">
        <v>100</v>
      </c>
      <c r="C5" t="s">
        <v>102</v>
      </c>
      <c r="D5" t="s">
        <v>69</v>
      </c>
      <c r="E5">
        <v>2022</v>
      </c>
      <c r="F5" s="4" t="s">
        <v>71</v>
      </c>
      <c r="G5" s="4" t="s">
        <v>82</v>
      </c>
      <c r="H5" s="2" t="s">
        <v>20</v>
      </c>
    </row>
    <row r="6" spans="2:10" x14ac:dyDescent="0.25">
      <c r="B6" s="2" t="s">
        <v>100</v>
      </c>
      <c r="C6" t="s">
        <v>102</v>
      </c>
      <c r="D6" t="s">
        <v>69</v>
      </c>
      <c r="E6">
        <v>2022</v>
      </c>
      <c r="F6" s="4" t="s">
        <v>71</v>
      </c>
      <c r="G6" s="4" t="s">
        <v>83</v>
      </c>
      <c r="H6" s="2" t="s">
        <v>21</v>
      </c>
    </row>
    <row r="7" spans="2:10" x14ac:dyDescent="0.25">
      <c r="B7" s="2" t="s">
        <v>100</v>
      </c>
      <c r="C7" t="s">
        <v>102</v>
      </c>
      <c r="D7" t="s">
        <v>69</v>
      </c>
      <c r="E7">
        <v>2022</v>
      </c>
      <c r="F7" s="4" t="s">
        <v>71</v>
      </c>
      <c r="G7" s="4" t="s">
        <v>84</v>
      </c>
      <c r="H7" s="2" t="s">
        <v>22</v>
      </c>
    </row>
    <row r="8" spans="2:10" x14ac:dyDescent="0.25">
      <c r="B8" s="2" t="s">
        <v>100</v>
      </c>
      <c r="C8" t="s">
        <v>102</v>
      </c>
      <c r="D8" t="s">
        <v>69</v>
      </c>
      <c r="E8">
        <v>2022</v>
      </c>
      <c r="F8" s="4" t="s">
        <v>71</v>
      </c>
      <c r="G8" s="4" t="s">
        <v>85</v>
      </c>
      <c r="H8" s="2" t="s">
        <v>23</v>
      </c>
    </row>
    <row r="9" spans="2:10" x14ac:dyDescent="0.25">
      <c r="B9" s="2" t="s">
        <v>100</v>
      </c>
      <c r="C9" t="s">
        <v>102</v>
      </c>
      <c r="D9" t="s">
        <v>69</v>
      </c>
      <c r="E9">
        <v>2022</v>
      </c>
      <c r="F9" s="4" t="s">
        <v>71</v>
      </c>
      <c r="G9" s="4" t="s">
        <v>86</v>
      </c>
      <c r="H9" s="2" t="s">
        <v>25</v>
      </c>
    </row>
    <row r="10" spans="2:10" x14ac:dyDescent="0.25">
      <c r="B10" s="2" t="s">
        <v>100</v>
      </c>
      <c r="C10" t="s">
        <v>102</v>
      </c>
      <c r="D10" t="s">
        <v>69</v>
      </c>
      <c r="E10">
        <v>2022</v>
      </c>
      <c r="F10" s="4" t="s">
        <v>71</v>
      </c>
      <c r="G10" s="4" t="s">
        <v>87</v>
      </c>
      <c r="H10" s="2" t="s">
        <v>26</v>
      </c>
    </row>
    <row r="11" spans="2:10" x14ac:dyDescent="0.25">
      <c r="B11" s="2" t="s">
        <v>100</v>
      </c>
      <c r="C11" t="s">
        <v>102</v>
      </c>
      <c r="D11" t="s">
        <v>69</v>
      </c>
      <c r="E11">
        <v>2022</v>
      </c>
      <c r="F11" s="4" t="s">
        <v>71</v>
      </c>
      <c r="G11" s="4" t="s">
        <v>88</v>
      </c>
      <c r="H11" s="3" t="s">
        <v>27</v>
      </c>
    </row>
    <row r="12" spans="2:10" x14ac:dyDescent="0.25">
      <c r="B12" s="2" t="s">
        <v>100</v>
      </c>
      <c r="C12" t="s">
        <v>102</v>
      </c>
      <c r="D12" t="s">
        <v>69</v>
      </c>
      <c r="E12">
        <v>2022</v>
      </c>
      <c r="F12" s="4" t="s">
        <v>71</v>
      </c>
      <c r="G12" s="4" t="s">
        <v>89</v>
      </c>
      <c r="H12" s="2" t="s">
        <v>24</v>
      </c>
    </row>
    <row r="13" spans="2:10" x14ac:dyDescent="0.25">
      <c r="B13" s="2" t="s">
        <v>100</v>
      </c>
      <c r="C13" t="s">
        <v>102</v>
      </c>
      <c r="D13" t="s">
        <v>18</v>
      </c>
      <c r="E13">
        <v>2022</v>
      </c>
      <c r="F13" s="4" t="s">
        <v>72</v>
      </c>
      <c r="G13" s="5" t="s">
        <v>81</v>
      </c>
      <c r="H13" s="2" t="s">
        <v>16</v>
      </c>
    </row>
    <row r="14" spans="2:10" x14ac:dyDescent="0.25">
      <c r="B14" s="2" t="s">
        <v>100</v>
      </c>
      <c r="C14" t="s">
        <v>102</v>
      </c>
      <c r="D14" t="s">
        <v>18</v>
      </c>
      <c r="E14">
        <v>2022</v>
      </c>
      <c r="F14" s="4" t="s">
        <v>72</v>
      </c>
      <c r="G14" s="5" t="s">
        <v>82</v>
      </c>
      <c r="H14" s="2" t="s">
        <v>15</v>
      </c>
    </row>
    <row r="15" spans="2:10" x14ac:dyDescent="0.25">
      <c r="B15" s="2" t="s">
        <v>100</v>
      </c>
      <c r="C15" t="s">
        <v>102</v>
      </c>
      <c r="D15" t="s">
        <v>18</v>
      </c>
      <c r="E15">
        <v>2022</v>
      </c>
      <c r="F15" s="4" t="s">
        <v>72</v>
      </c>
      <c r="G15" s="5" t="s">
        <v>83</v>
      </c>
      <c r="H15" s="2" t="s">
        <v>14</v>
      </c>
    </row>
    <row r="16" spans="2:10" x14ac:dyDescent="0.25">
      <c r="B16" s="2" t="s">
        <v>100</v>
      </c>
      <c r="C16" t="s">
        <v>102</v>
      </c>
      <c r="D16" t="s">
        <v>18</v>
      </c>
      <c r="E16">
        <v>2022</v>
      </c>
      <c r="F16" s="4" t="s">
        <v>72</v>
      </c>
      <c r="G16" s="5" t="s">
        <v>84</v>
      </c>
      <c r="H16" s="2" t="s">
        <v>13</v>
      </c>
    </row>
    <row r="17" spans="2:8" x14ac:dyDescent="0.25">
      <c r="B17" s="2" t="s">
        <v>100</v>
      </c>
      <c r="C17" t="s">
        <v>102</v>
      </c>
      <c r="D17" t="s">
        <v>18</v>
      </c>
      <c r="E17">
        <v>2022</v>
      </c>
      <c r="F17" s="4" t="s">
        <v>72</v>
      </c>
      <c r="G17" s="5" t="s">
        <v>85</v>
      </c>
      <c r="H17" s="2" t="s">
        <v>12</v>
      </c>
    </row>
    <row r="18" spans="2:8" x14ac:dyDescent="0.25">
      <c r="B18" s="2" t="s">
        <v>100</v>
      </c>
      <c r="C18" t="s">
        <v>102</v>
      </c>
      <c r="D18" t="s">
        <v>18</v>
      </c>
      <c r="E18">
        <v>2022</v>
      </c>
      <c r="F18" s="4" t="s">
        <v>72</v>
      </c>
      <c r="G18" s="5" t="s">
        <v>86</v>
      </c>
      <c r="H18" s="2" t="s">
        <v>11</v>
      </c>
    </row>
    <row r="19" spans="2:8" x14ac:dyDescent="0.25">
      <c r="B19" s="2" t="s">
        <v>100</v>
      </c>
      <c r="C19" t="s">
        <v>102</v>
      </c>
      <c r="D19" t="s">
        <v>18</v>
      </c>
      <c r="E19">
        <v>2022</v>
      </c>
      <c r="F19" s="4" t="s">
        <v>72</v>
      </c>
      <c r="G19" s="5" t="s">
        <v>87</v>
      </c>
      <c r="H19" s="2" t="s">
        <v>10</v>
      </c>
    </row>
    <row r="20" spans="2:8" x14ac:dyDescent="0.25">
      <c r="B20" s="2" t="s">
        <v>100</v>
      </c>
      <c r="C20" t="s">
        <v>102</v>
      </c>
      <c r="D20" t="s">
        <v>18</v>
      </c>
      <c r="E20">
        <v>2022</v>
      </c>
      <c r="F20" s="4" t="s">
        <v>72</v>
      </c>
      <c r="G20" s="5" t="s">
        <v>88</v>
      </c>
      <c r="H20" s="2" t="s">
        <v>9</v>
      </c>
    </row>
    <row r="21" spans="2:8" x14ac:dyDescent="0.25">
      <c r="B21" s="2" t="s">
        <v>100</v>
      </c>
      <c r="C21" t="s">
        <v>102</v>
      </c>
      <c r="D21" t="s">
        <v>18</v>
      </c>
      <c r="E21">
        <v>2022</v>
      </c>
      <c r="F21" s="4" t="s">
        <v>72</v>
      </c>
      <c r="G21" s="5" t="s">
        <v>89</v>
      </c>
      <c r="H21" s="2" t="s">
        <v>8</v>
      </c>
    </row>
    <row r="22" spans="2:8" x14ac:dyDescent="0.25">
      <c r="B22" s="2" t="s">
        <v>100</v>
      </c>
      <c r="C22" t="s">
        <v>102</v>
      </c>
      <c r="D22" t="s">
        <v>18</v>
      </c>
      <c r="E22">
        <v>2022</v>
      </c>
      <c r="F22" s="4" t="s">
        <v>72</v>
      </c>
      <c r="G22" s="5" t="s">
        <v>90</v>
      </c>
      <c r="H22" s="2" t="s">
        <v>7</v>
      </c>
    </row>
    <row r="23" spans="2:8" x14ac:dyDescent="0.25">
      <c r="B23" s="2" t="s">
        <v>100</v>
      </c>
      <c r="C23" t="s">
        <v>102</v>
      </c>
      <c r="D23" t="s">
        <v>18</v>
      </c>
      <c r="E23">
        <v>2022</v>
      </c>
      <c r="F23" s="4" t="s">
        <v>72</v>
      </c>
      <c r="G23" s="5" t="s">
        <v>91</v>
      </c>
      <c r="H23" s="2" t="s">
        <v>40</v>
      </c>
    </row>
    <row r="24" spans="2:8" x14ac:dyDescent="0.25">
      <c r="B24" s="2" t="s">
        <v>100</v>
      </c>
      <c r="C24" t="s">
        <v>102</v>
      </c>
      <c r="D24" t="s">
        <v>18</v>
      </c>
      <c r="E24">
        <v>2022</v>
      </c>
      <c r="F24" s="4" t="s">
        <v>72</v>
      </c>
      <c r="G24" s="5" t="s">
        <v>92</v>
      </c>
      <c r="H24" s="2" t="s">
        <v>6</v>
      </c>
    </row>
    <row r="25" spans="2:8" x14ac:dyDescent="0.25">
      <c r="B25" s="2" t="s">
        <v>100</v>
      </c>
      <c r="C25" t="s">
        <v>102</v>
      </c>
      <c r="D25" t="s">
        <v>18</v>
      </c>
      <c r="E25">
        <v>2022</v>
      </c>
      <c r="F25" s="4" t="s">
        <v>72</v>
      </c>
      <c r="G25" s="5" t="s">
        <v>93</v>
      </c>
      <c r="H25" s="3" t="s">
        <v>17</v>
      </c>
    </row>
    <row r="26" spans="2:8" x14ac:dyDescent="0.25">
      <c r="B26" s="2" t="s">
        <v>100</v>
      </c>
      <c r="C26" t="s">
        <v>102</v>
      </c>
      <c r="D26" t="s">
        <v>18</v>
      </c>
      <c r="E26">
        <v>2022</v>
      </c>
      <c r="F26" s="4" t="s">
        <v>72</v>
      </c>
      <c r="G26" s="5" t="s">
        <v>94</v>
      </c>
      <c r="H26" s="2" t="s">
        <v>5</v>
      </c>
    </row>
    <row r="27" spans="2:8" x14ac:dyDescent="0.25">
      <c r="B27" s="2" t="s">
        <v>100</v>
      </c>
      <c r="C27" t="s">
        <v>102</v>
      </c>
      <c r="D27" t="s">
        <v>18</v>
      </c>
      <c r="E27">
        <v>2022</v>
      </c>
      <c r="F27" s="4" t="s">
        <v>72</v>
      </c>
      <c r="G27" s="5" t="s">
        <v>95</v>
      </c>
      <c r="H27" s="2" t="s">
        <v>4</v>
      </c>
    </row>
    <row r="28" spans="2:8" x14ac:dyDescent="0.25">
      <c r="B28" s="2" t="s">
        <v>100</v>
      </c>
      <c r="C28" t="s">
        <v>102</v>
      </c>
      <c r="D28" t="s">
        <v>18</v>
      </c>
      <c r="E28">
        <v>2022</v>
      </c>
      <c r="F28" s="4" t="s">
        <v>72</v>
      </c>
      <c r="G28" s="5" t="s">
        <v>96</v>
      </c>
      <c r="H28" s="2" t="s">
        <v>3</v>
      </c>
    </row>
    <row r="29" spans="2:8" x14ac:dyDescent="0.25">
      <c r="B29" s="2" t="s">
        <v>100</v>
      </c>
      <c r="C29" t="s">
        <v>102</v>
      </c>
      <c r="D29" t="s">
        <v>18</v>
      </c>
      <c r="E29">
        <v>2022</v>
      </c>
      <c r="F29" s="4" t="s">
        <v>72</v>
      </c>
      <c r="G29" s="5" t="s">
        <v>97</v>
      </c>
      <c r="H29" s="2" t="s">
        <v>2</v>
      </c>
    </row>
    <row r="30" spans="2:8" x14ac:dyDescent="0.25">
      <c r="B30" s="2" t="s">
        <v>100</v>
      </c>
      <c r="C30" t="s">
        <v>102</v>
      </c>
      <c r="D30" t="s">
        <v>18</v>
      </c>
      <c r="E30">
        <v>2022</v>
      </c>
      <c r="F30" s="4" t="s">
        <v>72</v>
      </c>
      <c r="G30" s="5" t="s">
        <v>98</v>
      </c>
      <c r="H30" s="2" t="s">
        <v>1</v>
      </c>
    </row>
    <row r="31" spans="2:8" x14ac:dyDescent="0.25">
      <c r="B31" s="2" t="s">
        <v>100</v>
      </c>
      <c r="C31" t="s">
        <v>102</v>
      </c>
      <c r="D31" t="s">
        <v>18</v>
      </c>
      <c r="E31">
        <v>2022</v>
      </c>
      <c r="F31" s="4" t="s">
        <v>72</v>
      </c>
      <c r="G31" s="5" t="s">
        <v>99</v>
      </c>
      <c r="H31" s="2" t="s">
        <v>0</v>
      </c>
    </row>
    <row r="32" spans="2:8" x14ac:dyDescent="0.25">
      <c r="B32" s="2" t="s">
        <v>100</v>
      </c>
      <c r="C32" t="s">
        <v>59</v>
      </c>
      <c r="D32" t="s">
        <v>55</v>
      </c>
      <c r="E32">
        <v>2022</v>
      </c>
      <c r="F32" s="4" t="s">
        <v>73</v>
      </c>
      <c r="G32" s="5" t="s">
        <v>81</v>
      </c>
      <c r="H32" s="2" t="s">
        <v>49</v>
      </c>
    </row>
    <row r="33" spans="2:8" x14ac:dyDescent="0.25">
      <c r="B33" s="2" t="s">
        <v>100</v>
      </c>
      <c r="C33" t="s">
        <v>59</v>
      </c>
      <c r="D33" t="s">
        <v>55</v>
      </c>
      <c r="E33">
        <v>2022</v>
      </c>
      <c r="F33" s="4" t="s">
        <v>73</v>
      </c>
      <c r="G33" s="5" t="s">
        <v>82</v>
      </c>
      <c r="H33" s="2" t="s">
        <v>50</v>
      </c>
    </row>
    <row r="34" spans="2:8" x14ac:dyDescent="0.25">
      <c r="B34" s="2" t="s">
        <v>100</v>
      </c>
      <c r="C34" t="s">
        <v>59</v>
      </c>
      <c r="D34" t="s">
        <v>55</v>
      </c>
      <c r="E34">
        <v>2022</v>
      </c>
      <c r="F34" s="4" t="s">
        <v>73</v>
      </c>
      <c r="G34" s="5" t="s">
        <v>83</v>
      </c>
      <c r="H34" s="2" t="s">
        <v>51</v>
      </c>
    </row>
    <row r="35" spans="2:8" x14ac:dyDescent="0.25">
      <c r="B35" s="2" t="s">
        <v>100</v>
      </c>
      <c r="C35" t="s">
        <v>59</v>
      </c>
      <c r="D35" t="s">
        <v>55</v>
      </c>
      <c r="E35">
        <v>2022</v>
      </c>
      <c r="F35" s="4" t="s">
        <v>73</v>
      </c>
      <c r="G35" s="5" t="s">
        <v>84</v>
      </c>
      <c r="H35" s="2" t="s">
        <v>41</v>
      </c>
    </row>
    <row r="36" spans="2:8" x14ac:dyDescent="0.25">
      <c r="B36" s="2" t="s">
        <v>100</v>
      </c>
      <c r="C36" t="s">
        <v>59</v>
      </c>
      <c r="D36" t="s">
        <v>55</v>
      </c>
      <c r="E36">
        <v>2022</v>
      </c>
      <c r="F36" s="4" t="s">
        <v>73</v>
      </c>
      <c r="G36" s="5" t="s">
        <v>85</v>
      </c>
      <c r="H36" s="2" t="s">
        <v>52</v>
      </c>
    </row>
    <row r="37" spans="2:8" x14ac:dyDescent="0.25">
      <c r="B37" s="2" t="s">
        <v>100</v>
      </c>
      <c r="C37" t="s">
        <v>59</v>
      </c>
      <c r="D37" t="s">
        <v>55</v>
      </c>
      <c r="E37">
        <v>2022</v>
      </c>
      <c r="F37" s="4" t="s">
        <v>73</v>
      </c>
      <c r="G37" s="5" t="s">
        <v>86</v>
      </c>
      <c r="H37" s="2" t="s">
        <v>53</v>
      </c>
    </row>
    <row r="38" spans="2:8" x14ac:dyDescent="0.25">
      <c r="B38" s="2" t="s">
        <v>100</v>
      </c>
      <c r="C38" t="s">
        <v>59</v>
      </c>
      <c r="D38" t="s">
        <v>55</v>
      </c>
      <c r="E38">
        <v>2022</v>
      </c>
      <c r="F38" s="4" t="s">
        <v>73</v>
      </c>
      <c r="G38" s="5" t="s">
        <v>87</v>
      </c>
      <c r="H38" s="2" t="s">
        <v>54</v>
      </c>
    </row>
    <row r="39" spans="2:8" x14ac:dyDescent="0.25">
      <c r="B39" s="2" t="s">
        <v>100</v>
      </c>
      <c r="C39" t="s">
        <v>101</v>
      </c>
      <c r="D39" t="s">
        <v>55</v>
      </c>
      <c r="E39">
        <v>2022</v>
      </c>
      <c r="F39" s="4" t="s">
        <v>73</v>
      </c>
      <c r="G39" s="5" t="s">
        <v>81</v>
      </c>
      <c r="H39" s="2" t="s">
        <v>49</v>
      </c>
    </row>
    <row r="40" spans="2:8" x14ac:dyDescent="0.25">
      <c r="B40" s="2" t="s">
        <v>100</v>
      </c>
      <c r="C40" t="s">
        <v>101</v>
      </c>
      <c r="D40" t="s">
        <v>55</v>
      </c>
      <c r="E40">
        <v>2022</v>
      </c>
      <c r="F40" s="4" t="s">
        <v>73</v>
      </c>
      <c r="G40" s="5" t="s">
        <v>82</v>
      </c>
      <c r="H40" s="2" t="s">
        <v>50</v>
      </c>
    </row>
    <row r="41" spans="2:8" x14ac:dyDescent="0.25">
      <c r="B41" s="2" t="s">
        <v>100</v>
      </c>
      <c r="C41" t="s">
        <v>101</v>
      </c>
      <c r="D41" t="s">
        <v>55</v>
      </c>
      <c r="E41">
        <v>2022</v>
      </c>
      <c r="F41" s="4" t="s">
        <v>73</v>
      </c>
      <c r="G41" s="5" t="s">
        <v>83</v>
      </c>
      <c r="H41" s="2" t="s">
        <v>51</v>
      </c>
    </row>
    <row r="42" spans="2:8" x14ac:dyDescent="0.25">
      <c r="B42" s="2" t="s">
        <v>100</v>
      </c>
      <c r="C42" t="s">
        <v>101</v>
      </c>
      <c r="D42" t="s">
        <v>55</v>
      </c>
      <c r="E42">
        <v>2022</v>
      </c>
      <c r="F42" s="4" t="s">
        <v>73</v>
      </c>
      <c r="G42" s="5" t="s">
        <v>84</v>
      </c>
      <c r="H42" s="2" t="s">
        <v>41</v>
      </c>
    </row>
    <row r="43" spans="2:8" x14ac:dyDescent="0.25">
      <c r="B43" s="2" t="s">
        <v>100</v>
      </c>
      <c r="C43" t="s">
        <v>101</v>
      </c>
      <c r="D43" t="s">
        <v>55</v>
      </c>
      <c r="E43">
        <v>2022</v>
      </c>
      <c r="F43" s="4" t="s">
        <v>73</v>
      </c>
      <c r="G43" s="5" t="s">
        <v>85</v>
      </c>
      <c r="H43" s="2" t="s">
        <v>52</v>
      </c>
    </row>
    <row r="44" spans="2:8" x14ac:dyDescent="0.25">
      <c r="B44" s="2" t="s">
        <v>100</v>
      </c>
      <c r="C44" t="s">
        <v>101</v>
      </c>
      <c r="D44" t="s">
        <v>55</v>
      </c>
      <c r="E44">
        <v>2022</v>
      </c>
      <c r="F44" s="4" t="s">
        <v>73</v>
      </c>
      <c r="G44" s="5" t="s">
        <v>86</v>
      </c>
      <c r="H44" s="2" t="s">
        <v>53</v>
      </c>
    </row>
    <row r="45" spans="2:8" x14ac:dyDescent="0.25">
      <c r="B45" s="2" t="s">
        <v>100</v>
      </c>
      <c r="C45" t="s">
        <v>101</v>
      </c>
      <c r="D45" t="s">
        <v>55</v>
      </c>
      <c r="E45">
        <v>2022</v>
      </c>
      <c r="F45" s="4" t="s">
        <v>73</v>
      </c>
      <c r="G45" s="5" t="s">
        <v>87</v>
      </c>
      <c r="H45" s="2" t="s">
        <v>54</v>
      </c>
    </row>
    <row r="46" spans="2:8" x14ac:dyDescent="0.25">
      <c r="B46" s="2" t="s">
        <v>100</v>
      </c>
      <c r="C46" t="s">
        <v>59</v>
      </c>
      <c r="D46" t="s">
        <v>58</v>
      </c>
      <c r="E46">
        <v>2022</v>
      </c>
      <c r="F46" s="4" t="s">
        <v>74</v>
      </c>
      <c r="G46" s="5" t="s">
        <v>81</v>
      </c>
      <c r="H46" s="2" t="s">
        <v>34</v>
      </c>
    </row>
    <row r="47" spans="2:8" x14ac:dyDescent="0.25">
      <c r="B47" s="2" t="s">
        <v>100</v>
      </c>
      <c r="C47" t="s">
        <v>59</v>
      </c>
      <c r="D47" t="s">
        <v>58</v>
      </c>
      <c r="E47">
        <v>2022</v>
      </c>
      <c r="F47" s="4" t="s">
        <v>74</v>
      </c>
      <c r="G47" s="5" t="s">
        <v>82</v>
      </c>
      <c r="H47" s="2" t="s">
        <v>56</v>
      </c>
    </row>
    <row r="48" spans="2:8" x14ac:dyDescent="0.25">
      <c r="B48" s="2" t="s">
        <v>100</v>
      </c>
      <c r="C48" t="s">
        <v>59</v>
      </c>
      <c r="D48" t="s">
        <v>58</v>
      </c>
      <c r="E48">
        <v>2022</v>
      </c>
      <c r="F48" s="4" t="s">
        <v>74</v>
      </c>
      <c r="G48" s="5" t="s">
        <v>83</v>
      </c>
      <c r="H48" s="2" t="s">
        <v>35</v>
      </c>
    </row>
    <row r="49" spans="2:11" x14ac:dyDescent="0.25">
      <c r="B49" s="2" t="s">
        <v>100</v>
      </c>
      <c r="C49" t="s">
        <v>59</v>
      </c>
      <c r="D49" t="s">
        <v>58</v>
      </c>
      <c r="E49">
        <v>2022</v>
      </c>
      <c r="F49" s="4" t="s">
        <v>74</v>
      </c>
      <c r="G49" s="5" t="s">
        <v>84</v>
      </c>
      <c r="H49" s="2" t="s">
        <v>57</v>
      </c>
    </row>
    <row r="50" spans="2:11" x14ac:dyDescent="0.25">
      <c r="B50" s="2" t="s">
        <v>100</v>
      </c>
      <c r="C50" t="s">
        <v>101</v>
      </c>
      <c r="D50" t="s">
        <v>58</v>
      </c>
      <c r="E50">
        <v>2022</v>
      </c>
      <c r="F50" s="4" t="s">
        <v>74</v>
      </c>
      <c r="G50" s="5" t="s">
        <v>81</v>
      </c>
      <c r="H50" s="2" t="s">
        <v>34</v>
      </c>
    </row>
    <row r="51" spans="2:11" x14ac:dyDescent="0.25">
      <c r="B51" s="2" t="s">
        <v>100</v>
      </c>
      <c r="C51" t="s">
        <v>101</v>
      </c>
      <c r="D51" t="s">
        <v>58</v>
      </c>
      <c r="E51">
        <v>2022</v>
      </c>
      <c r="F51" s="4" t="s">
        <v>74</v>
      </c>
      <c r="G51" s="5" t="s">
        <v>82</v>
      </c>
      <c r="H51" s="2" t="s">
        <v>56</v>
      </c>
    </row>
    <row r="52" spans="2:11" x14ac:dyDescent="0.25">
      <c r="B52" s="2" t="s">
        <v>100</v>
      </c>
      <c r="C52" t="s">
        <v>101</v>
      </c>
      <c r="D52" t="s">
        <v>58</v>
      </c>
      <c r="E52">
        <v>2022</v>
      </c>
      <c r="F52" s="4" t="s">
        <v>74</v>
      </c>
      <c r="G52" s="5" t="s">
        <v>83</v>
      </c>
      <c r="H52" s="2" t="s">
        <v>35</v>
      </c>
    </row>
    <row r="53" spans="2:11" x14ac:dyDescent="0.25">
      <c r="B53" s="2" t="s">
        <v>100</v>
      </c>
      <c r="C53" t="s">
        <v>101</v>
      </c>
      <c r="D53" t="s">
        <v>58</v>
      </c>
      <c r="E53">
        <v>2022</v>
      </c>
      <c r="F53" s="4" t="s">
        <v>74</v>
      </c>
      <c r="G53" s="5" t="s">
        <v>84</v>
      </c>
      <c r="H53" s="2" t="s">
        <v>57</v>
      </c>
    </row>
    <row r="54" spans="2:11" x14ac:dyDescent="0.25">
      <c r="B54" s="2" t="s">
        <v>100</v>
      </c>
      <c r="C54" t="s">
        <v>59</v>
      </c>
      <c r="D54" t="s">
        <v>68</v>
      </c>
      <c r="E54">
        <v>2022</v>
      </c>
      <c r="F54" s="4" t="s">
        <v>75</v>
      </c>
      <c r="G54" s="5" t="s">
        <v>81</v>
      </c>
      <c r="H54" t="s">
        <v>59</v>
      </c>
    </row>
    <row r="55" spans="2:11" x14ac:dyDescent="0.25">
      <c r="B55" s="2" t="s">
        <v>100</v>
      </c>
      <c r="C55" t="s">
        <v>101</v>
      </c>
      <c r="D55" t="s">
        <v>68</v>
      </c>
      <c r="E55">
        <v>2022</v>
      </c>
      <c r="F55" s="4" t="s">
        <v>75</v>
      </c>
      <c r="G55" s="5" t="s">
        <v>81</v>
      </c>
      <c r="H55" t="s">
        <v>60</v>
      </c>
    </row>
    <row r="56" spans="2:11" x14ac:dyDescent="0.25">
      <c r="B56" s="2" t="s">
        <v>100</v>
      </c>
      <c r="C56" t="s">
        <v>59</v>
      </c>
      <c r="D56" t="s">
        <v>47</v>
      </c>
      <c r="E56">
        <v>2022</v>
      </c>
      <c r="F56" s="4" t="s">
        <v>76</v>
      </c>
      <c r="G56" s="5" t="s">
        <v>81</v>
      </c>
      <c r="H56" s="2" t="s">
        <v>34</v>
      </c>
    </row>
    <row r="57" spans="2:11" x14ac:dyDescent="0.25">
      <c r="B57" s="2" t="s">
        <v>100</v>
      </c>
      <c r="C57" t="s">
        <v>59</v>
      </c>
      <c r="D57" t="s">
        <v>47</v>
      </c>
      <c r="E57">
        <v>2022</v>
      </c>
      <c r="F57" s="4" t="s">
        <v>76</v>
      </c>
      <c r="G57" s="5" t="s">
        <v>82</v>
      </c>
      <c r="H57" s="2" t="s">
        <v>35</v>
      </c>
    </row>
    <row r="58" spans="2:11" x14ac:dyDescent="0.25">
      <c r="B58" s="2" t="s">
        <v>100</v>
      </c>
      <c r="C58" t="s">
        <v>59</v>
      </c>
      <c r="D58" t="s">
        <v>47</v>
      </c>
      <c r="E58">
        <v>2022</v>
      </c>
      <c r="F58" s="4" t="s">
        <v>76</v>
      </c>
      <c r="G58" s="5" t="s">
        <v>83</v>
      </c>
      <c r="H58" s="2" t="s">
        <v>36</v>
      </c>
    </row>
    <row r="59" spans="2:11" x14ac:dyDescent="0.25">
      <c r="B59" s="2" t="s">
        <v>100</v>
      </c>
      <c r="C59" t="s">
        <v>59</v>
      </c>
      <c r="D59" t="s">
        <v>47</v>
      </c>
      <c r="E59">
        <v>2022</v>
      </c>
      <c r="F59" s="4" t="s">
        <v>76</v>
      </c>
      <c r="G59" s="5" t="s">
        <v>84</v>
      </c>
      <c r="H59" s="2" t="s">
        <v>37</v>
      </c>
    </row>
    <row r="60" spans="2:11" x14ac:dyDescent="0.25">
      <c r="B60" s="2" t="s">
        <v>100</v>
      </c>
      <c r="C60" t="s">
        <v>59</v>
      </c>
      <c r="D60" t="s">
        <v>47</v>
      </c>
      <c r="E60">
        <v>2022</v>
      </c>
      <c r="F60" s="4" t="s">
        <v>76</v>
      </c>
      <c r="G60" s="5" t="s">
        <v>85</v>
      </c>
      <c r="H60" s="2" t="s">
        <v>38</v>
      </c>
    </row>
    <row r="61" spans="2:11" x14ac:dyDescent="0.25">
      <c r="B61" s="2" t="s">
        <v>100</v>
      </c>
      <c r="C61" t="s">
        <v>59</v>
      </c>
      <c r="D61" t="s">
        <v>47</v>
      </c>
      <c r="E61">
        <v>2022</v>
      </c>
      <c r="F61" s="4" t="s">
        <v>76</v>
      </c>
      <c r="G61" s="5" t="s">
        <v>86</v>
      </c>
      <c r="H61" s="2" t="s">
        <v>39</v>
      </c>
      <c r="J61" s="2"/>
      <c r="K61" s="2"/>
    </row>
    <row r="62" spans="2:11" x14ac:dyDescent="0.25">
      <c r="B62" s="2" t="s">
        <v>100</v>
      </c>
      <c r="C62" t="s">
        <v>59</v>
      </c>
      <c r="D62" t="s">
        <v>47</v>
      </c>
      <c r="E62">
        <v>2022</v>
      </c>
      <c r="F62" s="4" t="s">
        <v>76</v>
      </c>
      <c r="G62" s="5" t="s">
        <v>87</v>
      </c>
      <c r="H62" s="2" t="s">
        <v>40</v>
      </c>
      <c r="J62" s="2"/>
      <c r="K62" s="2"/>
    </row>
    <row r="63" spans="2:11" x14ac:dyDescent="0.25">
      <c r="B63" s="2" t="s">
        <v>100</v>
      </c>
      <c r="C63" t="s">
        <v>59</v>
      </c>
      <c r="D63" t="s">
        <v>47</v>
      </c>
      <c r="E63">
        <v>2022</v>
      </c>
      <c r="F63" s="4" t="s">
        <v>76</v>
      </c>
      <c r="G63" s="5" t="s">
        <v>88</v>
      </c>
      <c r="H63" s="3" t="s">
        <v>48</v>
      </c>
      <c r="J63" s="2"/>
      <c r="K63" s="2"/>
    </row>
    <row r="64" spans="2:11" x14ac:dyDescent="0.25">
      <c r="B64" s="2" t="s">
        <v>100</v>
      </c>
      <c r="C64" t="s">
        <v>59</v>
      </c>
      <c r="D64" t="s">
        <v>47</v>
      </c>
      <c r="E64">
        <v>2022</v>
      </c>
      <c r="F64" s="4" t="s">
        <v>76</v>
      </c>
      <c r="G64" s="5" t="s">
        <v>89</v>
      </c>
      <c r="H64" s="2" t="s">
        <v>42</v>
      </c>
      <c r="J64" s="2"/>
      <c r="K64" s="2"/>
    </row>
    <row r="65" spans="2:11" x14ac:dyDescent="0.25">
      <c r="B65" s="2" t="s">
        <v>100</v>
      </c>
      <c r="C65" t="s">
        <v>59</v>
      </c>
      <c r="D65" t="s">
        <v>47</v>
      </c>
      <c r="E65">
        <v>2022</v>
      </c>
      <c r="F65" s="4" t="s">
        <v>76</v>
      </c>
      <c r="G65" s="5" t="s">
        <v>90</v>
      </c>
      <c r="H65" s="2" t="s">
        <v>43</v>
      </c>
      <c r="J65" s="2"/>
      <c r="K65" s="2"/>
    </row>
    <row r="66" spans="2:11" x14ac:dyDescent="0.25">
      <c r="B66" s="2" t="s">
        <v>100</v>
      </c>
      <c r="C66" t="s">
        <v>59</v>
      </c>
      <c r="D66" t="s">
        <v>47</v>
      </c>
      <c r="E66">
        <v>2022</v>
      </c>
      <c r="F66" s="4" t="s">
        <v>76</v>
      </c>
      <c r="G66" s="5" t="s">
        <v>91</v>
      </c>
      <c r="H66" t="s">
        <v>61</v>
      </c>
      <c r="J66" s="2"/>
      <c r="K66" s="2"/>
    </row>
    <row r="67" spans="2:11" x14ac:dyDescent="0.25">
      <c r="B67" s="2" t="s">
        <v>100</v>
      </c>
      <c r="C67" t="s">
        <v>101</v>
      </c>
      <c r="D67" t="s">
        <v>47</v>
      </c>
      <c r="E67">
        <v>2022</v>
      </c>
      <c r="F67" s="4" t="s">
        <v>76</v>
      </c>
      <c r="G67" s="5" t="s">
        <v>81</v>
      </c>
      <c r="H67" s="2" t="s">
        <v>34</v>
      </c>
      <c r="J67" s="2"/>
      <c r="K67" s="2"/>
    </row>
    <row r="68" spans="2:11" x14ac:dyDescent="0.25">
      <c r="B68" s="2" t="s">
        <v>100</v>
      </c>
      <c r="C68" t="s">
        <v>101</v>
      </c>
      <c r="D68" t="s">
        <v>47</v>
      </c>
      <c r="E68">
        <v>2022</v>
      </c>
      <c r="F68" s="4" t="s">
        <v>76</v>
      </c>
      <c r="G68" s="5" t="s">
        <v>82</v>
      </c>
      <c r="H68" s="2" t="s">
        <v>35</v>
      </c>
      <c r="J68" s="2"/>
      <c r="K68" s="2"/>
    </row>
    <row r="69" spans="2:11" x14ac:dyDescent="0.25">
      <c r="B69" s="2" t="s">
        <v>100</v>
      </c>
      <c r="C69" t="s">
        <v>101</v>
      </c>
      <c r="D69" t="s">
        <v>47</v>
      </c>
      <c r="E69">
        <v>2022</v>
      </c>
      <c r="F69" s="4" t="s">
        <v>76</v>
      </c>
      <c r="G69" s="5" t="s">
        <v>83</v>
      </c>
      <c r="H69" s="2" t="s">
        <v>36</v>
      </c>
      <c r="J69" s="2"/>
      <c r="K69" s="2"/>
    </row>
    <row r="70" spans="2:11" x14ac:dyDescent="0.25">
      <c r="B70" s="2" t="s">
        <v>100</v>
      </c>
      <c r="C70" t="s">
        <v>101</v>
      </c>
      <c r="D70" t="s">
        <v>47</v>
      </c>
      <c r="E70">
        <v>2022</v>
      </c>
      <c r="F70" s="4" t="s">
        <v>76</v>
      </c>
      <c r="G70" s="5" t="s">
        <v>84</v>
      </c>
      <c r="H70" s="2" t="s">
        <v>37</v>
      </c>
      <c r="J70" s="2"/>
      <c r="K70" s="2"/>
    </row>
    <row r="71" spans="2:11" x14ac:dyDescent="0.25">
      <c r="B71" s="2" t="s">
        <v>100</v>
      </c>
      <c r="C71" t="s">
        <v>101</v>
      </c>
      <c r="D71" t="s">
        <v>47</v>
      </c>
      <c r="E71">
        <v>2022</v>
      </c>
      <c r="F71" s="4" t="s">
        <v>76</v>
      </c>
      <c r="G71" s="5" t="s">
        <v>85</v>
      </c>
      <c r="H71" s="2" t="s">
        <v>38</v>
      </c>
      <c r="K71" s="2"/>
    </row>
    <row r="72" spans="2:11" x14ac:dyDescent="0.25">
      <c r="B72" s="2" t="s">
        <v>100</v>
      </c>
      <c r="C72" t="s">
        <v>101</v>
      </c>
      <c r="D72" t="s">
        <v>47</v>
      </c>
      <c r="E72">
        <v>2022</v>
      </c>
      <c r="F72" s="4" t="s">
        <v>76</v>
      </c>
      <c r="G72" s="5" t="s">
        <v>86</v>
      </c>
      <c r="H72" s="2" t="s">
        <v>39</v>
      </c>
      <c r="K72" s="2"/>
    </row>
    <row r="73" spans="2:11" x14ac:dyDescent="0.25">
      <c r="B73" s="2" t="s">
        <v>100</v>
      </c>
      <c r="C73" t="s">
        <v>101</v>
      </c>
      <c r="D73" t="s">
        <v>47</v>
      </c>
      <c r="E73">
        <v>2022</v>
      </c>
      <c r="F73" s="4" t="s">
        <v>76</v>
      </c>
      <c r="G73" s="5" t="s">
        <v>87</v>
      </c>
      <c r="H73" s="2" t="s">
        <v>40</v>
      </c>
    </row>
    <row r="74" spans="2:11" x14ac:dyDescent="0.25">
      <c r="B74" s="2" t="s">
        <v>100</v>
      </c>
      <c r="C74" t="s">
        <v>101</v>
      </c>
      <c r="D74" t="s">
        <v>47</v>
      </c>
      <c r="E74">
        <v>2022</v>
      </c>
      <c r="F74" s="4" t="s">
        <v>76</v>
      </c>
      <c r="G74" s="5" t="s">
        <v>88</v>
      </c>
      <c r="H74" s="2" t="s">
        <v>41</v>
      </c>
      <c r="K74" s="2"/>
    </row>
    <row r="75" spans="2:11" x14ac:dyDescent="0.25">
      <c r="B75" s="2" t="s">
        <v>100</v>
      </c>
      <c r="C75" t="s">
        <v>101</v>
      </c>
      <c r="D75" t="s">
        <v>47</v>
      </c>
      <c r="E75">
        <v>2022</v>
      </c>
      <c r="F75" s="4" t="s">
        <v>76</v>
      </c>
      <c r="G75" s="5" t="s">
        <v>89</v>
      </c>
      <c r="H75" s="2" t="s">
        <v>48</v>
      </c>
      <c r="K75" s="2"/>
    </row>
    <row r="76" spans="2:11" x14ac:dyDescent="0.25">
      <c r="B76" s="2" t="s">
        <v>100</v>
      </c>
      <c r="C76" t="s">
        <v>101</v>
      </c>
      <c r="D76" t="s">
        <v>47</v>
      </c>
      <c r="E76">
        <v>2022</v>
      </c>
      <c r="F76" s="4" t="s">
        <v>76</v>
      </c>
      <c r="G76" s="5" t="s">
        <v>90</v>
      </c>
      <c r="H76" s="2" t="s">
        <v>17</v>
      </c>
    </row>
    <row r="77" spans="2:11" x14ac:dyDescent="0.25">
      <c r="B77" s="2" t="s">
        <v>100</v>
      </c>
      <c r="C77" t="s">
        <v>101</v>
      </c>
      <c r="D77" t="s">
        <v>47</v>
      </c>
      <c r="E77">
        <v>2022</v>
      </c>
      <c r="F77" s="4" t="s">
        <v>76</v>
      </c>
      <c r="G77" s="5" t="s">
        <v>91</v>
      </c>
      <c r="H77" s="2" t="s">
        <v>42</v>
      </c>
    </row>
    <row r="78" spans="2:11" x14ac:dyDescent="0.25">
      <c r="B78" s="2" t="s">
        <v>100</v>
      </c>
      <c r="C78" t="s">
        <v>101</v>
      </c>
      <c r="D78" t="s">
        <v>47</v>
      </c>
      <c r="E78">
        <v>2022</v>
      </c>
      <c r="F78" s="4" t="s">
        <v>76</v>
      </c>
      <c r="G78" s="5" t="s">
        <v>92</v>
      </c>
      <c r="H78" s="2" t="s">
        <v>43</v>
      </c>
    </row>
    <row r="79" spans="2:11" x14ac:dyDescent="0.25">
      <c r="B79" s="2" t="s">
        <v>100</v>
      </c>
      <c r="C79" t="s">
        <v>101</v>
      </c>
      <c r="D79" t="s">
        <v>47</v>
      </c>
      <c r="E79">
        <v>2022</v>
      </c>
      <c r="F79" s="4" t="s">
        <v>76</v>
      </c>
      <c r="G79" s="5" t="s">
        <v>93</v>
      </c>
      <c r="H79" t="s">
        <v>61</v>
      </c>
    </row>
    <row r="80" spans="2:11" x14ac:dyDescent="0.25">
      <c r="B80" s="2" t="s">
        <v>100</v>
      </c>
      <c r="C80" t="s">
        <v>101</v>
      </c>
      <c r="D80" t="s">
        <v>47</v>
      </c>
      <c r="E80">
        <v>2022</v>
      </c>
      <c r="F80" s="4" t="s">
        <v>76</v>
      </c>
      <c r="G80" s="5" t="s">
        <v>94</v>
      </c>
      <c r="H80" s="2" t="s">
        <v>44</v>
      </c>
    </row>
    <row r="81" spans="2:8" x14ac:dyDescent="0.25">
      <c r="B81" s="2" t="s">
        <v>100</v>
      </c>
      <c r="C81" t="s">
        <v>101</v>
      </c>
      <c r="D81" t="s">
        <v>47</v>
      </c>
      <c r="E81">
        <v>2022</v>
      </c>
      <c r="F81" s="4" t="s">
        <v>76</v>
      </c>
      <c r="G81" s="5" t="s">
        <v>95</v>
      </c>
      <c r="H81" s="2" t="s">
        <v>45</v>
      </c>
    </row>
    <row r="82" spans="2:8" x14ac:dyDescent="0.25">
      <c r="B82" s="2" t="s">
        <v>100</v>
      </c>
      <c r="C82" t="s">
        <v>59</v>
      </c>
      <c r="D82" t="s">
        <v>37</v>
      </c>
      <c r="E82">
        <v>2022</v>
      </c>
      <c r="F82" s="4" t="s">
        <v>77</v>
      </c>
      <c r="G82" s="5" t="s">
        <v>81</v>
      </c>
      <c r="H82" s="2" t="s">
        <v>64</v>
      </c>
    </row>
    <row r="83" spans="2:8" x14ac:dyDescent="0.25">
      <c r="B83" s="2" t="s">
        <v>100</v>
      </c>
      <c r="C83" t="s">
        <v>59</v>
      </c>
      <c r="D83" t="s">
        <v>37</v>
      </c>
      <c r="E83">
        <v>2022</v>
      </c>
      <c r="F83" s="4" t="s">
        <v>77</v>
      </c>
      <c r="G83" s="5" t="s">
        <v>82</v>
      </c>
      <c r="H83" s="2" t="s">
        <v>65</v>
      </c>
    </row>
    <row r="84" spans="2:8" x14ac:dyDescent="0.25">
      <c r="B84" s="2" t="s">
        <v>100</v>
      </c>
      <c r="C84" t="s">
        <v>59</v>
      </c>
      <c r="D84" t="s">
        <v>37</v>
      </c>
      <c r="E84">
        <v>2022</v>
      </c>
      <c r="F84" s="4" t="s">
        <v>77</v>
      </c>
      <c r="G84" s="5" t="s">
        <v>83</v>
      </c>
      <c r="H84" s="2" t="s">
        <v>66</v>
      </c>
    </row>
    <row r="85" spans="2:8" x14ac:dyDescent="0.25">
      <c r="B85" s="2" t="s">
        <v>100</v>
      </c>
      <c r="C85" t="s">
        <v>101</v>
      </c>
      <c r="D85" t="s">
        <v>37</v>
      </c>
      <c r="E85">
        <v>2022</v>
      </c>
      <c r="F85" s="4" t="s">
        <v>77</v>
      </c>
      <c r="G85" s="5" t="s">
        <v>81</v>
      </c>
      <c r="H85" s="2" t="s">
        <v>62</v>
      </c>
    </row>
    <row r="86" spans="2:8" x14ac:dyDescent="0.25">
      <c r="B86" s="2" t="s">
        <v>100</v>
      </c>
      <c r="C86" t="s">
        <v>101</v>
      </c>
      <c r="D86" t="s">
        <v>37</v>
      </c>
      <c r="E86">
        <v>2022</v>
      </c>
      <c r="F86" s="4" t="s">
        <v>77</v>
      </c>
      <c r="G86" s="5" t="s">
        <v>82</v>
      </c>
      <c r="H86" s="2" t="s">
        <v>63</v>
      </c>
    </row>
    <row r="87" spans="2:8" x14ac:dyDescent="0.25">
      <c r="B87" s="2" t="s">
        <v>100</v>
      </c>
      <c r="C87" t="s">
        <v>101</v>
      </c>
      <c r="D87" t="s">
        <v>37</v>
      </c>
      <c r="E87">
        <v>2022</v>
      </c>
      <c r="F87" s="4" t="s">
        <v>77</v>
      </c>
      <c r="G87" s="5" t="s">
        <v>83</v>
      </c>
      <c r="H87" s="2" t="s">
        <v>64</v>
      </c>
    </row>
    <row r="88" spans="2:8" x14ac:dyDescent="0.25">
      <c r="B88" s="2" t="s">
        <v>100</v>
      </c>
      <c r="C88" t="s">
        <v>101</v>
      </c>
      <c r="D88" t="s">
        <v>37</v>
      </c>
      <c r="E88">
        <v>2022</v>
      </c>
      <c r="F88" s="4" t="s">
        <v>77</v>
      </c>
      <c r="G88" s="5" t="s">
        <v>84</v>
      </c>
      <c r="H88" s="2" t="s">
        <v>65</v>
      </c>
    </row>
    <row r="89" spans="2:8" x14ac:dyDescent="0.25">
      <c r="B89" s="2" t="s">
        <v>100</v>
      </c>
      <c r="C89" t="s">
        <v>101</v>
      </c>
      <c r="D89" t="s">
        <v>37</v>
      </c>
      <c r="E89">
        <v>2022</v>
      </c>
      <c r="F89" s="4" t="s">
        <v>77</v>
      </c>
      <c r="G89" s="5" t="s">
        <v>85</v>
      </c>
      <c r="H89" s="2" t="s">
        <v>66</v>
      </c>
    </row>
    <row r="90" spans="2:8" x14ac:dyDescent="0.25">
      <c r="B90" s="2" t="s">
        <v>100</v>
      </c>
      <c r="D90" t="s">
        <v>70</v>
      </c>
      <c r="E90">
        <v>2022</v>
      </c>
      <c r="F90" s="4" t="s">
        <v>78</v>
      </c>
    </row>
    <row r="91" spans="2:8" x14ac:dyDescent="0.25">
      <c r="B91" s="2" t="s">
        <v>100</v>
      </c>
      <c r="D91" t="s">
        <v>70</v>
      </c>
      <c r="E91">
        <v>2022</v>
      </c>
      <c r="F91" s="4" t="s">
        <v>78</v>
      </c>
    </row>
    <row r="92" spans="2:8" x14ac:dyDescent="0.25">
      <c r="B92" s="2" t="s">
        <v>100</v>
      </c>
      <c r="D92" t="s">
        <v>70</v>
      </c>
      <c r="E92">
        <v>2022</v>
      </c>
      <c r="F92" s="4" t="s">
        <v>78</v>
      </c>
    </row>
    <row r="93" spans="2:8" x14ac:dyDescent="0.25">
      <c r="B93" s="2" t="s">
        <v>100</v>
      </c>
      <c r="D93" t="s">
        <v>70</v>
      </c>
      <c r="E93">
        <v>2022</v>
      </c>
      <c r="F93" s="4" t="s">
        <v>78</v>
      </c>
    </row>
    <row r="94" spans="2:8" x14ac:dyDescent="0.25">
      <c r="B94" s="2" t="s">
        <v>100</v>
      </c>
      <c r="D94" t="s">
        <v>70</v>
      </c>
      <c r="E94">
        <v>2022</v>
      </c>
      <c r="F94" s="4" t="s">
        <v>78</v>
      </c>
    </row>
    <row r="95" spans="2:8" x14ac:dyDescent="0.25">
      <c r="B95" s="2" t="s">
        <v>100</v>
      </c>
      <c r="D95" t="s">
        <v>70</v>
      </c>
      <c r="E95">
        <v>2022</v>
      </c>
      <c r="F95" s="4" t="s">
        <v>78</v>
      </c>
    </row>
    <row r="96" spans="2:8" x14ac:dyDescent="0.25">
      <c r="B96" s="2" t="s">
        <v>100</v>
      </c>
      <c r="D96" t="s">
        <v>70</v>
      </c>
      <c r="E96">
        <v>2022</v>
      </c>
      <c r="F96" s="4" t="s">
        <v>78</v>
      </c>
    </row>
    <row r="97" spans="2:6" x14ac:dyDescent="0.25">
      <c r="B97" s="2" t="s">
        <v>100</v>
      </c>
      <c r="D97" t="s">
        <v>70</v>
      </c>
      <c r="E97">
        <v>2022</v>
      </c>
      <c r="F97" s="4" t="s">
        <v>78</v>
      </c>
    </row>
    <row r="98" spans="2:6" x14ac:dyDescent="0.25">
      <c r="B98" s="2" t="s">
        <v>100</v>
      </c>
      <c r="D98" t="s">
        <v>70</v>
      </c>
      <c r="E98">
        <v>2022</v>
      </c>
      <c r="F98" s="4" t="s">
        <v>78</v>
      </c>
    </row>
    <row r="99" spans="2:6" x14ac:dyDescent="0.25">
      <c r="B99" s="2" t="s">
        <v>100</v>
      </c>
      <c r="D99" t="s">
        <v>70</v>
      </c>
      <c r="E99">
        <v>2022</v>
      </c>
      <c r="F99" s="4" t="s">
        <v>78</v>
      </c>
    </row>
    <row r="100" spans="2:6" x14ac:dyDescent="0.25">
      <c r="B100" s="2" t="s">
        <v>100</v>
      </c>
      <c r="D100" t="s">
        <v>80</v>
      </c>
      <c r="E100">
        <v>2022</v>
      </c>
      <c r="F100" s="4" t="s">
        <v>79</v>
      </c>
    </row>
    <row r="101" spans="2:6" x14ac:dyDescent="0.25">
      <c r="B101" s="2" t="s">
        <v>100</v>
      </c>
      <c r="D101" t="s">
        <v>80</v>
      </c>
      <c r="E101">
        <v>2022</v>
      </c>
      <c r="F101" s="4" t="s">
        <v>79</v>
      </c>
    </row>
    <row r="102" spans="2:6" x14ac:dyDescent="0.25">
      <c r="B102" s="2" t="s">
        <v>100</v>
      </c>
      <c r="D102" t="s">
        <v>80</v>
      </c>
      <c r="E102">
        <v>2022</v>
      </c>
      <c r="F102" s="4" t="s">
        <v>79</v>
      </c>
    </row>
    <row r="103" spans="2:6" x14ac:dyDescent="0.25">
      <c r="B103" s="2" t="s">
        <v>100</v>
      </c>
      <c r="D103" t="s">
        <v>80</v>
      </c>
      <c r="E103">
        <v>2022</v>
      </c>
      <c r="F103" s="4" t="s">
        <v>79</v>
      </c>
    </row>
    <row r="104" spans="2:6" x14ac:dyDescent="0.25">
      <c r="B104" s="2" t="s">
        <v>100</v>
      </c>
      <c r="D104" t="s">
        <v>80</v>
      </c>
      <c r="E104">
        <v>2022</v>
      </c>
      <c r="F104" s="4" t="s">
        <v>79</v>
      </c>
    </row>
    <row r="105" spans="2:6" x14ac:dyDescent="0.25">
      <c r="B105" s="2" t="s">
        <v>100</v>
      </c>
      <c r="D105" t="s">
        <v>80</v>
      </c>
      <c r="E105">
        <v>2022</v>
      </c>
      <c r="F105" s="4" t="s">
        <v>79</v>
      </c>
    </row>
    <row r="106" spans="2:6" x14ac:dyDescent="0.25">
      <c r="B106" s="2" t="s">
        <v>100</v>
      </c>
      <c r="D106" t="s">
        <v>80</v>
      </c>
      <c r="E106">
        <v>2022</v>
      </c>
      <c r="F106" s="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</vt:lpstr>
      <vt:lpstr>in2</vt:lpstr>
      <vt:lpstr>Sheet3</vt:lpstr>
      <vt:lpstr>Sheet2</vt:lpstr>
      <vt:lpstr>Sheet1</vt:lpstr>
      <vt:lpstr>'in2'!Index_Sheet_Kutools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</dc:creator>
  <cp:lastModifiedBy>Divy</cp:lastModifiedBy>
  <dcterms:created xsi:type="dcterms:W3CDTF">2022-05-09T10:28:37Z</dcterms:created>
  <dcterms:modified xsi:type="dcterms:W3CDTF">2022-06-01T09:05:57Z</dcterms:modified>
</cp:coreProperties>
</file>