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https://amgen.sharepoint.com/sites/CompanionAI/Shared Documents/General/Research and Analysis/Feedback Analysis/"/>
    </mc:Choice>
  </mc:AlternateContent>
  <xr:revisionPtr revIDLastSave="718" documentId="8_{558BDF5C-BCB4-4A4C-8854-5B6BC72FC682}" xr6:coauthVersionLast="47" xr6:coauthVersionMax="47" xr10:uidLastSave="{17E032C5-0558-491C-8A89-48B2F522AE00}"/>
  <bookViews>
    <workbookView xWindow="-110" yWindow="-110" windowWidth="19420" windowHeight="11620" tabRatio="730" xr2:uid="{00000000-000D-0000-FFFF-FFFF00000000}"/>
  </bookViews>
  <sheets>
    <sheet name="Final Report" sheetId="10" r:id="rId1"/>
    <sheet name="Feedback RCA" sheetId="11" r:id="rId2"/>
    <sheet name="Sheet2" sheetId="13" r:id="rId3"/>
    <sheet name="Sheet1" sheetId="14" r:id="rId4"/>
    <sheet name="Evidences" sheetId="12" r:id="rId5"/>
    <sheet name="TEPEZZA User" sheetId="5" r:id="rId6"/>
    <sheet name="TEPEZZA_team_Activity_log" sheetId="6" r:id="rId7"/>
    <sheet name="Report" sheetId="8" state="hidden" r:id="rId8"/>
    <sheet name="TEPEZZA_team_Session Stats" sheetId="7" r:id="rId9"/>
    <sheet name="Activity Logs 05-27-2024" sheetId="1" r:id="rId10"/>
    <sheet name="Usage Details 05-27-2024" sheetId="2" r:id="rId11"/>
    <sheet name="Session Stats 05-27-2024" sheetId="3" r:id="rId12"/>
  </sheets>
  <definedNames>
    <definedName name="_xlnm._FilterDatabase" localSheetId="9" hidden="1">'Activity Logs 05-27-2024'!$A$1:$M$123</definedName>
    <definedName name="_xlnm._FilterDatabase" localSheetId="1" hidden="1">'Feedback RCA'!$A$3:$D$28</definedName>
    <definedName name="_xlnm._FilterDatabase" localSheetId="11" hidden="1">'Session Stats 05-27-2024'!$A$1:$J$52</definedName>
    <definedName name="_xlnm._FilterDatabase" localSheetId="6" hidden="1">TEPEZZA_team_Activity_log!$A$1:$O$84</definedName>
    <definedName name="_xlcn.WorksheetConnection_TEPEZZA_team_Activity_logA1M841" hidden="1">TEPEZZA_team_Activity_log!$A$1:$N$84</definedName>
  </definedNames>
  <calcPr calcId="191029"/>
  <pivotCaches>
    <pivotCache cacheId="0" r:id="rId13"/>
    <pivotCache cacheId="1" r:id="rId14"/>
    <pivotCache cacheId="2" r:id="rId15"/>
  </pivotCaches>
  <extLst>
    <ext xmlns:x15="http://schemas.microsoft.com/office/spreadsheetml/2010/11/main" uri="{FCE2AD5D-F65C-4FA6-A056-5C36A1767C68}">
      <x15:dataModel>
        <x15:modelTables>
          <x15:modelTable id="Range" name="Range" connection="WorksheetConnection_TEPEZZA_team_Activity_log!$A$1:$M$8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223597-F36C-4BBB-B04F-3E5789F1550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9827D2D-0C6A-43FA-B5A9-5178FBCB9A4C}" name="WorksheetConnection_TEPEZZA_team_Activity_log!$A$1:$M$84" type="102" refreshedVersion="8" minRefreshableVersion="5">
    <extLst>
      <ext xmlns:x15="http://schemas.microsoft.com/office/spreadsheetml/2010/11/main" uri="{DE250136-89BD-433C-8126-D09CA5730AF9}">
        <x15:connection id="Range" autoDelete="1">
          <x15:rangePr sourceName="_xlcn.WorksheetConnection_TEPEZZA_team_Activity_logA1M841"/>
        </x15:connection>
      </ext>
    </extLst>
  </connection>
</connections>
</file>

<file path=xl/sharedStrings.xml><?xml version="1.0" encoding="utf-8"?>
<sst xmlns="http://schemas.openxmlformats.org/spreadsheetml/2006/main" count="3675" uniqueCount="866">
  <si>
    <t>Datetime</t>
  </si>
  <si>
    <t>Session ID</t>
  </si>
  <si>
    <t>User</t>
  </si>
  <si>
    <t>BU</t>
  </si>
  <si>
    <t>Chat ID</t>
  </si>
  <si>
    <t>Prompt</t>
  </si>
  <si>
    <t>Response</t>
  </si>
  <si>
    <t>Regenerate</t>
  </si>
  <si>
    <t>Feedback</t>
  </si>
  <si>
    <t>Accuracy</t>
  </si>
  <si>
    <t>Comprehensiveness</t>
  </si>
  <si>
    <t>Relevant</t>
  </si>
  <si>
    <t>User Comments</t>
  </si>
  <si>
    <t>04-05-2024 21:43:11</t>
  </si>
  <si>
    <t>04-12-2024 16:45:03</t>
  </si>
  <si>
    <t>04-12-2024 16:46:38</t>
  </si>
  <si>
    <t>04-12-2024 16:51:33</t>
  </si>
  <si>
    <t>04-15-2024 19:21:08</t>
  </si>
  <si>
    <t>04-15-2024 19:22:29</t>
  </si>
  <si>
    <t>04-17-2024 18:16:10</t>
  </si>
  <si>
    <t>04-17-2024 18:22:03</t>
  </si>
  <si>
    <t>04-17-2024 18:33:03</t>
  </si>
  <si>
    <t>04-17-2024 18:35:44</t>
  </si>
  <si>
    <t>04-17-2024 18:36:17</t>
  </si>
  <si>
    <t>04-17-2024 18:42:21</t>
  </si>
  <si>
    <t>04-18-2024 22:09:28</t>
  </si>
  <si>
    <t>04-22-2024 15:04:32</t>
  </si>
  <si>
    <t>04-22-2024 15:05:31</t>
  </si>
  <si>
    <t>04-23-2024 14:49:42</t>
  </si>
  <si>
    <t>04-23-2024 14:50:54</t>
  </si>
  <si>
    <t>04-23-2024 14:51:54</t>
  </si>
  <si>
    <t>04-23-2024 14:52:31</t>
  </si>
  <si>
    <t>04-25-2024 18:06:05</t>
  </si>
  <si>
    <t>04-25-2024 18:14:23</t>
  </si>
  <si>
    <t>04-29-2024 14:50:17</t>
  </si>
  <si>
    <t>05-01-2024 13:16:56</t>
  </si>
  <si>
    <t>05-02-2024 19:50:06</t>
  </si>
  <si>
    <t>05-03-2024 14:57:20</t>
  </si>
  <si>
    <t>05-03-2024 18:24:49</t>
  </si>
  <si>
    <t>05-03-2024 18:33:03</t>
  </si>
  <si>
    <t>05-03-2024 18:39:58</t>
  </si>
  <si>
    <t>05-03-2024 18:40:51</t>
  </si>
  <si>
    <t>05-06-2024 13:16:44</t>
  </si>
  <si>
    <t>05-06-2024 13:25:04</t>
  </si>
  <si>
    <t>05-06-2024 13:52:38</t>
  </si>
  <si>
    <t>05-06-2024 13:54:11</t>
  </si>
  <si>
    <t>05-06-2024 15:07:19</t>
  </si>
  <si>
    <t>05-07-2024 15:16:05</t>
  </si>
  <si>
    <t>05-07-2024 15:16:46</t>
  </si>
  <si>
    <t>05-07-2024 20:27:06</t>
  </si>
  <si>
    <t>05-07-2024 20:27:52</t>
  </si>
  <si>
    <t>05-08-2024 15:49:08</t>
  </si>
  <si>
    <t>05-08-2024 15:54:29</t>
  </si>
  <si>
    <t>05-08-2024 17:22:23</t>
  </si>
  <si>
    <t>05-08-2024 17:36:13</t>
  </si>
  <si>
    <t>05-08-2024 18:44:52</t>
  </si>
  <si>
    <t>05-09-2024 16:25:36</t>
  </si>
  <si>
    <t>05-09-2024 16:34:17</t>
  </si>
  <si>
    <t>05-10-2024 15:14:20</t>
  </si>
  <si>
    <t>05-10-2024 15:15:33</t>
  </si>
  <si>
    <t>05-15-2024 20:12:34</t>
  </si>
  <si>
    <t>05-15-2024 20:14:07</t>
  </si>
  <si>
    <t>05-15-2024 20:21:20</t>
  </si>
  <si>
    <t>05-15-2024 20:23:24</t>
  </si>
  <si>
    <t>05-15-2024 20:26:27</t>
  </si>
  <si>
    <t>05-15-2024 20:29:13</t>
  </si>
  <si>
    <t>05-16-2024 02:37:40</t>
  </si>
  <si>
    <t>05-16-2024 02:43:55</t>
  </si>
  <si>
    <t>05-16-2024 02:46:09</t>
  </si>
  <si>
    <t>05-16-2024 02:53:35</t>
  </si>
  <si>
    <t>05-16-2024 02:55:40</t>
  </si>
  <si>
    <t>05-16-2024 11:44:16</t>
  </si>
  <si>
    <t>05-16-2024 11:53:27</t>
  </si>
  <si>
    <t>05-16-2024 13:04:52</t>
  </si>
  <si>
    <t>05-21-2024 20:29:01</t>
  </si>
  <si>
    <t>05-22-2024 13:29:09</t>
  </si>
  <si>
    <t>05-22-2024 13:30:26</t>
  </si>
  <si>
    <t>05-22-2024 16:03:17</t>
  </si>
  <si>
    <t>05-22-2024 16:03:59</t>
  </si>
  <si>
    <t>05-22-2024 16:04:41</t>
  </si>
  <si>
    <t>05-23-2024 10:24:23</t>
  </si>
  <si>
    <t>05-23-2024 10:29:59</t>
  </si>
  <si>
    <t>05-23-2024 10:31:51</t>
  </si>
  <si>
    <t>05-23-2024 10:34:20</t>
  </si>
  <si>
    <t>05-23-2024 10:36:13</t>
  </si>
  <si>
    <t>05-23-2024 10:37:50</t>
  </si>
  <si>
    <t>05-23-2024 10:41:28</t>
  </si>
  <si>
    <t>05-23-2024 10:42:36</t>
  </si>
  <si>
    <t>05-23-2024 10:45:33</t>
  </si>
  <si>
    <t>05-23-2024 10:47:20</t>
  </si>
  <si>
    <t>05-23-2024 10:53:00</t>
  </si>
  <si>
    <t>05-23-2024 10:59:16</t>
  </si>
  <si>
    <t>05-23-2024 11:02:18</t>
  </si>
  <si>
    <t>05-23-2024 11:09:42</t>
  </si>
  <si>
    <t>05-16-2024 19:07:43</t>
  </si>
  <si>
    <t>05-17-2024 15:08:06</t>
  </si>
  <si>
    <t>05-17-2024 15:18:44</t>
  </si>
  <si>
    <t>05-17-2024 15:37:35</t>
  </si>
  <si>
    <t>05-17-2024 15:38:32</t>
  </si>
  <si>
    <t>05-17-2024 16:23:20</t>
  </si>
  <si>
    <t>05-17-2024 17:29:11</t>
  </si>
  <si>
    <t>05-17-2024 17:37:31</t>
  </si>
  <si>
    <t>05-17-2024 17:39:38</t>
  </si>
  <si>
    <t>05-17-2024 17:45:18</t>
  </si>
  <si>
    <t>05-17-2024 18:26:43</t>
  </si>
  <si>
    <t>05-17-2024 18:41:54</t>
  </si>
  <si>
    <t>05-17-2024 19:39:29</t>
  </si>
  <si>
    <t>05-17-2024 19:50:05</t>
  </si>
  <si>
    <t>05-17-2024 21:39:03</t>
  </si>
  <si>
    <t>05-22-2024 13:32:33</t>
  </si>
  <si>
    <t>05-22-2024 13:33:31</t>
  </si>
  <si>
    <t>05-22-2024 20:59:26</t>
  </si>
  <si>
    <t>05-22-2024 21:01:22</t>
  </si>
  <si>
    <t>05-22-2024 21:04:57</t>
  </si>
  <si>
    <t>05-22-2024 21:05:38</t>
  </si>
  <si>
    <t>05-22-2024 21:08:37</t>
  </si>
  <si>
    <t>05-23-2024 12:43:05</t>
  </si>
  <si>
    <t>05-23-2024 12:44:13</t>
  </si>
  <si>
    <t>05-23-2024 13:04:02</t>
  </si>
  <si>
    <t>05-23-2024 13:33:57</t>
  </si>
  <si>
    <t>05-23-2024 13:50:31</t>
  </si>
  <si>
    <t>05-23-2024 13:57:24</t>
  </si>
  <si>
    <t>05-23-2024 14:00:52</t>
  </si>
  <si>
    <t>05-23-2024 13:57:50</t>
  </si>
  <si>
    <t>05-23-2024 14:28:36</t>
  </si>
  <si>
    <t>05-23-2024 14:33:08</t>
  </si>
  <si>
    <t>05-23-2024 14:33:27</t>
  </si>
  <si>
    <t>05-23-2024 14:38:06</t>
  </si>
  <si>
    <t>05-23-2024 14:34:32</t>
  </si>
  <si>
    <t>05-23-2024 14:44:29</t>
  </si>
  <si>
    <t>05-23-2024 14:50:36</t>
  </si>
  <si>
    <t>05-23-2024 14:51:19</t>
  </si>
  <si>
    <t>05-23-2024 14:51:35</t>
  </si>
  <si>
    <t>05-23-2024 14:39:27</t>
  </si>
  <si>
    <t>05-23-2024 14:40:45</t>
  </si>
  <si>
    <t>66107066f77f5dafbf5dd7bc</t>
  </si>
  <si>
    <t>66196506f77f5dafbf5dda1e</t>
  </si>
  <si>
    <t>661d7d55f77f5dafbf5dda51</t>
  </si>
  <si>
    <t>66201186f77f5dafbf5ddac3</t>
  </si>
  <si>
    <t>662012ddf77f5dafbf5ddad2</t>
  </si>
  <si>
    <t>66201654f77f5dafbf5ddae6</t>
  </si>
  <si>
    <t>662017bcf77f5dafbf5ddafa</t>
  </si>
  <si>
    <t>662199e5f77f5dafbf5ddb20</t>
  </si>
  <si>
    <t>66267c73f77f5dafbf5ddbc6</t>
  </si>
  <si>
    <t>6627ca79f77f5dafbf5ddc60</t>
  </si>
  <si>
    <t>662a9b83f77f5dafbf5dde65</t>
  </si>
  <si>
    <t>662a9d74f77f5dafbf5dde76</t>
  </si>
  <si>
    <t>662fb39cf77f5dafbf5ddf69</t>
  </si>
  <si>
    <t>663240baf77f5dafbf5de095</t>
  </si>
  <si>
    <t>6633ee3ff77f5dafbf5de14d</t>
  </si>
  <si>
    <t>6634fb25f77f5dafbf5de1e8</t>
  </si>
  <si>
    <t>66352bd0f77f5dafbf5de1ff</t>
  </si>
  <si>
    <t>66352f53f77f5dafbf5de217</t>
  </si>
  <si>
    <t>6638d7d7f77f5dafbf5de286</t>
  </si>
  <si>
    <t>663a3492f77f5dafbf5de314</t>
  </si>
  <si>
    <t>663a8e08f77f5dafbf5de35c</t>
  </si>
  <si>
    <t>663b9eeff77f5dafbf5de375</t>
  </si>
  <si>
    <t>663bb7e6f77f5dafbf5de389</t>
  </si>
  <si>
    <t>663cf8e0f77f5dafbf5de3dd</t>
  </si>
  <si>
    <t>663e39b192a42d623fa4b446</t>
  </si>
  <si>
    <t>664517295072060c081fc31d</t>
  </si>
  <si>
    <t>6645716d5072060c081fc356</t>
  </si>
  <si>
    <t>6645f184a57ac013b7c42b9e</t>
  </si>
  <si>
    <t>66465976a57ac013b7c42c82</t>
  </si>
  <si>
    <t>664772cfa57ac013b7c42d5c</t>
  </si>
  <si>
    <t>6647754da57ac013b7c42d9f</t>
  </si>
  <si>
    <t>664779eca57ac013b7c42dcd</t>
  </si>
  <si>
    <t>6647846ea57ac013b7c42e89</t>
  </si>
  <si>
    <t>664793dca57ac013b7c42ef6</t>
  </si>
  <si>
    <t>664795d2a57ac013b7c42f26</t>
  </si>
  <si>
    <t>66479650a57ac013b7c42f38</t>
  </si>
  <si>
    <t>664797a0a57ac013b7c42f4e</t>
  </si>
  <si>
    <t>6647a156a57ac013b7c42f6a</t>
  </si>
  <si>
    <t>6647a4e3a57ac013b7c42f80</t>
  </si>
  <si>
    <t>6647b266a57ac013b7c42fc4</t>
  </si>
  <si>
    <t>6647ce6ca57ac013b7c4302d</t>
  </si>
  <si>
    <t>664df3e0a57ac013b7c4334b</t>
  </si>
  <si>
    <t>664df41ba57ac013b7c4335d</t>
  </si>
  <si>
    <t>664e5ca4a57ac013b7c43465</t>
  </si>
  <si>
    <t>664e5e14a57ac013b7c43480</t>
  </si>
  <si>
    <t>664f39cca57ac013b7c436e9</t>
  </si>
  <si>
    <t>664f4b33a57ac013b7c4372e</t>
  </si>
  <si>
    <t>664f4b57a57ac013b7c43736</t>
  </si>
  <si>
    <t>664f53a6a57ac013b7c43761</t>
  </si>
  <si>
    <t>664f53e9a57ac013b7c4376e</t>
  </si>
  <si>
    <t>664f5514a57ac013b7c43785</t>
  </si>
  <si>
    <t>1@amgen.com</t>
  </si>
  <si>
    <t>sm@amgen.com</t>
  </si>
  <si>
    <t>srikanth@amgen.com</t>
  </si>
  <si>
    <t>jhartung@amgen.com</t>
  </si>
  <si>
    <t>akuma132@amgen.com</t>
  </si>
  <si>
    <t>nvurukon@amgen.com</t>
  </si>
  <si>
    <t>ataborel@amgen.com</t>
  </si>
  <si>
    <t>mwong09@amgen.com</t>
  </si>
  <si>
    <t>arashi03@amgen.com</t>
  </si>
  <si>
    <t>econra01@amgen.com</t>
  </si>
  <si>
    <t>nbarrett@amgen.com</t>
  </si>
  <si>
    <t>mochoama@amgen.com</t>
  </si>
  <si>
    <t>ssingh81@amgen.com</t>
  </si>
  <si>
    <t>mfranc05@amgen.com</t>
  </si>
  <si>
    <t>ojohns02@amgen.com</t>
  </si>
  <si>
    <t>TEPEZZA</t>
  </si>
  <si>
    <t>UPLIZNA</t>
  </si>
  <si>
    <t>6610706ff77f5dafbf5dd7c1</t>
  </si>
  <si>
    <t>6619650ff77f5dafbf5dda23</t>
  </si>
  <si>
    <t>6619656ef77f5dafbf5dda27</t>
  </si>
  <si>
    <t>66196695f77f5dafbf5dda2b</t>
  </si>
  <si>
    <t>661d7e24f77f5dafbf5dda59</t>
  </si>
  <si>
    <t>661d7e75f77f5dafbf5dda5e</t>
  </si>
  <si>
    <t>662011eaf77f5dafbf5ddacb</t>
  </si>
  <si>
    <t>6620134bf77f5dafbf5ddada</t>
  </si>
  <si>
    <t>662015dff77f5dafbf5ddadf</t>
  </si>
  <si>
    <t>66201680f77f5dafbf5ddaee</t>
  </si>
  <si>
    <t>662016a1f77f5dafbf5ddaf3</t>
  </si>
  <si>
    <t>6620180df77f5dafbf5ddb02</t>
  </si>
  <si>
    <t>66219a18f77f5dafbf5ddb28</t>
  </si>
  <si>
    <t>66267c81f77f5dafbf5ddbcf</t>
  </si>
  <si>
    <t>66267cbbf77f5dafbf5ddbdb</t>
  </si>
  <si>
    <t>6627ca86f77f5dafbf5ddc65</t>
  </si>
  <si>
    <t>6627cacef77f5dafbf5ddc69</t>
  </si>
  <si>
    <t>6627cb0af77f5dafbf5ddc6d</t>
  </si>
  <si>
    <t>6627cb2ff77f5dafbf5ddc71</t>
  </si>
  <si>
    <t>662a9b8df77f5dafbf5dde6a</t>
  </si>
  <si>
    <t>662a9d80f77f5dafbf5dde7b</t>
  </si>
  <si>
    <t>662fb3a9f77f5dafbf5ddf6e</t>
  </si>
  <si>
    <t>663240c8f77f5dafbf5de09a</t>
  </si>
  <si>
    <t>6633ee6ef77f5dafbf5de155</t>
  </si>
  <si>
    <t>6634fb50f77f5dafbf5de1f0</t>
  </si>
  <si>
    <t>66352bf1f77f5dafbf5de207</t>
  </si>
  <si>
    <t>66352ddff77f5dafbf5de210</t>
  </si>
  <si>
    <t>66352f7ef77f5dafbf5de21f</t>
  </si>
  <si>
    <t>66352fb3f77f5dafbf5de228</t>
  </si>
  <si>
    <t>6638d83cf77f5dafbf5de28e</t>
  </si>
  <si>
    <t>6638da30f77f5dafbf5de293</t>
  </si>
  <si>
    <t>6638e0a7f77f5dafbf5de298</t>
  </si>
  <si>
    <t>6638e103f77f5dafbf5de29d</t>
  </si>
  <si>
    <t>6638f227f77f5dafbf5de2b3</t>
  </si>
  <si>
    <t>663a45b5f77f5dafbf5de31c</t>
  </si>
  <si>
    <t>663a45def77f5dafbf5de321</t>
  </si>
  <si>
    <t>663a8e9af77f5dafbf5de364</t>
  </si>
  <si>
    <t>663a8ec8f77f5dafbf5de369</t>
  </si>
  <si>
    <t>663b9ef4f77f5dafbf5de37a</t>
  </si>
  <si>
    <t>663ba035f77f5dafbf5de37e</t>
  </si>
  <si>
    <t>663bb4cff77f5dafbf5de382</t>
  </si>
  <si>
    <t>663bb80df77f5dafbf5de391</t>
  </si>
  <si>
    <t>663bc824f77f5dafbf5de396</t>
  </si>
  <si>
    <t>663cf900f77f5dafbf5de3e5</t>
  </si>
  <si>
    <t>663cfb09f77f5dafbf5de3ea</t>
  </si>
  <si>
    <t>663e39cc92a42d623fa4b44b</t>
  </si>
  <si>
    <t>663e3a1592a42d623fa4b44f</t>
  </si>
  <si>
    <t>664517325072060c081fc322</t>
  </si>
  <si>
    <t>6645178f5072060c081fc328</t>
  </si>
  <si>
    <t>664519405072060c081fc330</t>
  </si>
  <si>
    <t>664519bc5072060c081fc338</t>
  </si>
  <si>
    <t>66451a735072060c081fc340</t>
  </si>
  <si>
    <t>66451b195072060c081fc348</t>
  </si>
  <si>
    <t>664571745072060c081fc35b</t>
  </si>
  <si>
    <t>664572eb5072060c081fc363</t>
  </si>
  <si>
    <t>664573715072060c081fc36b</t>
  </si>
  <si>
    <t>6645752f5072060c081fc373</t>
  </si>
  <si>
    <t>664575ac5072060c081fc379</t>
  </si>
  <si>
    <t>6645f190a57ac013b7c42ba3</t>
  </si>
  <si>
    <t>6645f3b7a57ac013b7c42bab</t>
  </si>
  <si>
    <t>66460474a57ac013b7c42bb3</t>
  </si>
  <si>
    <t>664d040da57ac013b7c43169</t>
  </si>
  <si>
    <t>664df325a57ac013b7c4332b</t>
  </si>
  <si>
    <t>664df372a57ac013b7c43339</t>
  </si>
  <si>
    <t>664e1745a57ac013b7c43425</t>
  </si>
  <si>
    <t>664e176fa57ac013b7c4342b</t>
  </si>
  <si>
    <t>664e1799a57ac013b7c4342f</t>
  </si>
  <si>
    <t>664f1957a57ac013b7c435d3</t>
  </si>
  <si>
    <t>664f1aa7a57ac013b7c435d7</t>
  </si>
  <si>
    <t>664f1b17a57ac013b7c435e1</t>
  </si>
  <si>
    <t>664f1baca57ac013b7c435e9</t>
  </si>
  <si>
    <t>664f1c1da57ac013b7c435ed</t>
  </si>
  <si>
    <t>664f1c7ea57ac013b7c435f5</t>
  </si>
  <si>
    <t>664f1d58a57ac013b7c435fb</t>
  </si>
  <si>
    <t>664f1d9ca57ac013b7c43601</t>
  </si>
  <si>
    <t>664f1e4da57ac013b7c4360a</t>
  </si>
  <si>
    <t>664f1eb8a57ac013b7c4360e</t>
  </si>
  <si>
    <t>664f200ca57ac013b7c43614</t>
  </si>
  <si>
    <t>664f2184a57ac013b7c4361b</t>
  </si>
  <si>
    <t>664f223aa57ac013b7c43621</t>
  </si>
  <si>
    <t>664f23f6a57ac013b7c43662</t>
  </si>
  <si>
    <t>6646597fa57ac013b7c42c87</t>
  </si>
  <si>
    <t>664772d6a57ac013b7c42d61</t>
  </si>
  <si>
    <t>66477554a57ac013b7c42da4</t>
  </si>
  <si>
    <t>664779bfa57ac013b7c42dc5</t>
  </si>
  <si>
    <t>664779f8a57ac013b7c42dd2</t>
  </si>
  <si>
    <t>66478478a57ac013b7c42e8e</t>
  </si>
  <si>
    <t>664793e7a57ac013b7c42efb</t>
  </si>
  <si>
    <t>664795dba57ac013b7c42f2b</t>
  </si>
  <si>
    <t>6647965aa57ac013b7c42f3d</t>
  </si>
  <si>
    <t>664797aea57ac013b7c42f53</t>
  </si>
  <si>
    <t>6647a163a57ac013b7c42f6f</t>
  </si>
  <si>
    <t>6647a4f2a57ac013b7c42f85</t>
  </si>
  <si>
    <t>6647b271a57ac013b7c42fc9</t>
  </si>
  <si>
    <t>6647b4eda57ac013b7c42fd1</t>
  </si>
  <si>
    <t>6647ce77a57ac013b7c43032</t>
  </si>
  <si>
    <t>664df3f1a57ac013b7c43355</t>
  </si>
  <si>
    <t>664df42ba57ac013b7c43362</t>
  </si>
  <si>
    <t>664e5caea57ac013b7c4346a</t>
  </si>
  <si>
    <t>664e5d22a57ac013b7c43470</t>
  </si>
  <si>
    <t>664e5df9a57ac013b7c43476</t>
  </si>
  <si>
    <t>664e5e22a57ac013b7c4348a</t>
  </si>
  <si>
    <t>664e5ed5a57ac013b7c4348e</t>
  </si>
  <si>
    <t>664f39d9a57ac013b7c436ee</t>
  </si>
  <si>
    <t>664f3a1da57ac013b7c436f6</t>
  </si>
  <si>
    <t>664f3ec2a57ac013b7c436fe</t>
  </si>
  <si>
    <t>664f45c5a57ac013b7c43706</t>
  </si>
  <si>
    <t>664f49a7a57ac013b7c4370e</t>
  </si>
  <si>
    <t>664f4b44a57ac013b7c43733</t>
  </si>
  <si>
    <t>664f4c14a57ac013b7c4373f</t>
  </si>
  <si>
    <t>664f4b5ea57ac013b7c4373b</t>
  </si>
  <si>
    <t>664f5295a57ac013b7c4374d</t>
  </si>
  <si>
    <t>664f53a4a57ac013b7c43759</t>
  </si>
  <si>
    <t>664f53b7a57ac013b7c43766</t>
  </si>
  <si>
    <t>664f54cea57ac013b7c43779</t>
  </si>
  <si>
    <t>664f53f8a57ac013b7c43773</t>
  </si>
  <si>
    <t>664f564da57ac013b7c437b3</t>
  </si>
  <si>
    <t>664f57bca57ac013b7c437c1</t>
  </si>
  <si>
    <t>664f57e7a57ac013b7c437c5</t>
  </si>
  <si>
    <t>664f57f7a57ac013b7c437c9</t>
  </si>
  <si>
    <t>664f551fa57ac013b7c4378f</t>
  </si>
  <si>
    <t>664f556da57ac013b7c43797</t>
  </si>
  <si>
    <t>What is the prevalence of ted?</t>
  </si>
  <si>
    <t>What is Tepezza and how is it treated?</t>
  </si>
  <si>
    <t>can you format this into an HTML table?</t>
  </si>
  <si>
    <t>what is the capital of France?</t>
  </si>
  <si>
    <t>Summarize uploaded document</t>
  </si>
  <si>
    <t>Tell me about medical leave relevant policy</t>
  </si>
  <si>
    <t>give me a 1 page summary of this document</t>
  </si>
  <si>
    <t>this file contains notes from several session on NMOSD and MG at AAN, can you provide a summary of each disease state</t>
  </si>
  <si>
    <t>Can you expand on each disease state</t>
  </si>
  <si>
    <t>You are an expert medical insight generator who excels at taking notes and identifying the most important takeaways for medical affairs audiences. Your particular area of expertise is UPLIZNA (inebilizumab-cdon), a prescription medicine from Amgen which is used to treat adults with neuromyelitis optica spectrum disorder (NMOSD) who are anti-aquaporin-4 (AQP4) antibody positive. You focus primarily on information that has clinical or business impact for UPLIZNA, such as competitor information or new information. The attached file contains notes from several sessions at a recent medical conference. Please provide 2-5 key takeaways from each of the sessions included in the attached notes. For each session, please include the following information: Title, Date, Authors/Speakers, Amgen Attendees, Summary, Key Takeaways, Clinical/Business Impact to Amgen.</t>
  </si>
  <si>
    <t>the file is uploaded</t>
  </si>
  <si>
    <t>You are an expert medical insight generator who excels at taking notes and identifying the most important takeaways for medical affairs audiences. Your particular area of expertise is UPLIZNA (inebilizumab-cdon), a prescription medicine from Amgen which is used to treat adults with neuromyelitis optica spectrum disorder (NMOSD) who are anti-aquaporin-4 (AQP4) antibody positive. You focus primarily on information that has clinical or business impact for UPLIZNA, such as competitor information or new information. The attached file contains highlights from several sessions at a recent medical conference. Please provide 2-5 key takeaways from each day included in the attached notes. .</t>
  </si>
  <si>
    <t>what is ted?</t>
  </si>
  <si>
    <t>what is tepezza</t>
  </si>
  <si>
    <t>does tepezza cure TED?</t>
  </si>
  <si>
    <t>how long should tepezza treatment last for?</t>
  </si>
  <si>
    <t>how much does tepezza cost?</t>
  </si>
  <si>
    <t xml:space="preserve">list all indications of tepezza </t>
  </si>
  <si>
    <t>what is ted specialist</t>
  </si>
  <si>
    <t>what is TED</t>
  </si>
  <si>
    <t>provide an overview of TED</t>
  </si>
  <si>
    <t>Summarize uploaded documents succinctly</t>
  </si>
  <si>
    <t xml:space="preserve">provide a case description, key patient characteristics, outcome measures, observation and discussion in bullet points </t>
  </si>
  <si>
    <t xml:space="preserve">provide the primary and secondary outcomes in bullet points </t>
  </si>
  <si>
    <t xml:space="preserve">provide the key patient characteristics for patients included in this stufy </t>
  </si>
  <si>
    <t xml:space="preserve">Summarize the results in bullet points </t>
  </si>
  <si>
    <t>Summarize the results of this paper</t>
  </si>
  <si>
    <t xml:space="preserve">provide more details of the results </t>
  </si>
  <si>
    <t xml:space="preserve">summarize the outcome measures, observations and discussion of this stufy </t>
  </si>
  <si>
    <t>summarize hearing impairment information in optic-x</t>
  </si>
  <si>
    <t xml:space="preserve">expand on this </t>
  </si>
  <si>
    <t>provide more details regarding hearing impairment seen in optic-x</t>
  </si>
  <si>
    <t xml:space="preserve">provide the AE description, AE onset, resolution and outcome, Author recommendations/conclusions </t>
  </si>
  <si>
    <t xml:space="preserve">summarize the discussion section </t>
  </si>
  <si>
    <t>what is the prevalence of thyroid eye disease?</t>
  </si>
  <si>
    <t>how many people in the world have thyroid eye disease?</t>
  </si>
  <si>
    <t>how many patients completed OPTIC-?</t>
  </si>
  <si>
    <t>What were the patient characteristics of the population in the OPTIC-X Study?</t>
  </si>
  <si>
    <t xml:space="preserve">What were the different study arms of the phase 3 study population? </t>
  </si>
  <si>
    <t>Summarize the results of TEPEZZA on chronic TED.</t>
  </si>
  <si>
    <t>•	Summarize the discussion from the infusion guideline study by Kang et al.</t>
  </si>
  <si>
    <t>How should patients with TED be monitored over time?</t>
  </si>
  <si>
    <t xml:space="preserve">•	What were the different study arms of the phase 3 study population? </t>
  </si>
  <si>
    <t>•	Summarize the results of TEPEZZA on chronic TED.</t>
  </si>
  <si>
    <t>•	How should patients with TED be monitored over time?</t>
  </si>
  <si>
    <t>what is tepezza?</t>
  </si>
  <si>
    <t>How is TED treated</t>
  </si>
  <si>
    <t>Why should I treat a TED patient with Tepezza?</t>
  </si>
  <si>
    <t>Why is Tepezza useful</t>
  </si>
  <si>
    <t>how many patients in phase 4 studies</t>
  </si>
  <si>
    <t>how many patients use tepezza per year</t>
  </si>
  <si>
    <t xml:space="preserve">what are the biomarkers used to monitor TED progression </t>
  </si>
  <si>
    <t>How is IGF-1R measured</t>
  </si>
  <si>
    <t>Is IGF-1R available commercially</t>
  </si>
  <si>
    <t xml:space="preserve">•	What were the outcomes of patients who were partially treated with TEPEZZA? </t>
  </si>
  <si>
    <t xml:space="preserve">Please detail only the patients that did not receive compete treatment </t>
  </si>
  <si>
    <t>•	What is considered as a regression after treatment with TEPEZZA?</t>
  </si>
  <si>
    <t>Do patients with thyroid eye disease have regression after any treatment for TED?</t>
  </si>
  <si>
    <t>What is the definition of regression in TED?</t>
  </si>
  <si>
    <t>•	What are the potential complications of untreated TED?</t>
  </si>
  <si>
    <t>•	 How does TED prognosis vary among patients?</t>
  </si>
  <si>
    <t>Are there different types of TED?</t>
  </si>
  <si>
    <t>Are there any predictive factors for severe TED outcomes?</t>
  </si>
  <si>
    <t>Please expand on the use of radioactive iodine in TED</t>
  </si>
  <si>
    <t>What is the dose of tepeza in adutls?</t>
  </si>
  <si>
    <t>Do I need to modify the dose of Tepezza for patients with renal dysfunction</t>
  </si>
  <si>
    <t>How about liver failure ?</t>
  </si>
  <si>
    <t xml:space="preserve">Can Tepezza be administed to children? </t>
  </si>
  <si>
    <t>•	How many patients were included in the OPTIC-X trial</t>
  </si>
  <si>
    <t>•	How many patients were enrolled in the OPTIC-X trial in each group and completed the study?</t>
  </si>
  <si>
    <t>•	What were the primary and secondary endpoints of the OPTIC trial?</t>
  </si>
  <si>
    <t>•	What are the adverse events associated with TEPEZZA</t>
  </si>
  <si>
    <t xml:space="preserve">	What are the adverse events associated with TEPEZZA</t>
  </si>
  <si>
    <t>How does TEPEZZA impact the QoL of TED patients</t>
  </si>
  <si>
    <t>Can you describe a mild, moderate, and severe TED patient?</t>
  </si>
  <si>
    <t>Can you describe the approach to treating mild, moderate, and severe TED?</t>
  </si>
  <si>
    <t xml:space="preserve">	What factors predispose a TED patient for reoccurrence of disease</t>
  </si>
  <si>
    <t>1.	Why was CD20 measured in N-Momentum when inebilizumab depletes CD19?</t>
  </si>
  <si>
    <t>Why was CD20 measured in N-Momentum when inebilizumab depletes CD19?</t>
  </si>
  <si>
    <t>2.	What comorbid autoimmune diseases did participants N-Momentum have?</t>
  </si>
  <si>
    <t>were lupus patients included in the study</t>
  </si>
  <si>
    <t xml:space="preserve">The protocol mentions that information related to other autoimmune diseases will be collected and specifically mentions- rheumatoid arthritis, Hashimoto’s thyroiditis, systemic lupus
erythematosus, Sjogren’s syndrome, diabetes, myasthenia gravis, and pernicious anemia. These are common comorbidities that were allowed in the study. however it is correct (to the best of my knowledge) response with comorbidities was no specifically called out in any paper. </t>
  </si>
  <si>
    <t>3.	What is inebilizumab’s effect on pain?</t>
  </si>
  <si>
    <t>what was the overall pain reduction?</t>
  </si>
  <si>
    <t>Can you explain the pathophysiology of TED?</t>
  </si>
  <si>
    <t>How is thyroid eye disease diagnosed?</t>
  </si>
  <si>
    <t>What are the complications caused by glucocorticoids in TED</t>
  </si>
  <si>
    <t>Summarize the Phase 4 study</t>
  </si>
  <si>
    <t xml:space="preserve">PLease expand to be as detailed as possible on the specifics of the trial </t>
  </si>
  <si>
    <t>how many patients were included in the optic-x trial</t>
  </si>
  <si>
    <t>what were the primary and secondary endpoints of the OPTIC trial</t>
  </si>
  <si>
    <t>What treatment modalities are available for managing TED</t>
  </si>
  <si>
    <t>4.	What is UPLIZNA’s effect on MOG positive disease</t>
  </si>
  <si>
    <t>how many mog patients were included in the study</t>
  </si>
  <si>
    <t>How does TED impact driving</t>
  </si>
  <si>
    <t>•	What are the goals of TED treatment</t>
  </si>
  <si>
    <t>What are the goals of TED treatment</t>
  </si>
  <si>
    <t>5.	What portion of patients in N-Momentum had early Bcell repopulation</t>
  </si>
  <si>
    <t>how many patients had no Bcell depletion</t>
  </si>
  <si>
    <t>&lt;h2&gt;Prevalence of Thyroid Eye Disease (TED)&lt;/h2&gt;
• TED, also known as thyroid-associated orbitopathy, affects approximately 30% to 40% of Graves patients [${1}]. In the United States, TED affects 16 per 100,000 females and 2.9 per 100,000 males [${1}]. The onset of TED typically occurs between 30 and 50 years of age, with the disease course more severe after age 50 [${2}]. 
• The reported prevalence of active and inactive TED in Europe is 10 per 10,000 individuals [${2}]. TED is 2.5- to 6-fold more common among women than men, but is on average more severe in men [${2}]. 
• The overall prevalence of TED is estimated to be approximately 0.25%, with severe TED accounting for only 3% to 5% of all TED cases [${4}]. 
• TED can severely impact the quality of life of patients, with 70% of patients having an overall GO-QOL score below 75 and 33% having a score below 50 [${3}]. Additionally, 42% of patients reported having anxiety and/or depression, more than double the prevalence of mental health issues in the general US adult population [${3}].</t>
  </si>
  <si>
    <t>&lt;h2&gt;Tepezza: Treatment for Thyroid Eye Disease&lt;/h2&gt;
&lt;h3&gt;Overview of Tepezza&lt;/h3&gt;Tepezza, also known as teprotumumab, is a fully human immunoglobulin G1 monoclonal antibody developed by Horizon Therapeutics. It is designed to treat thyroid eye disease, also known as Graves ophthalmopathy or orbitopathy, by targeting the insulin-like growth factor-I receptor (IGF-IR) [${1}].
&lt;h3&gt;Treatment Process&lt;/h3&gt;Tepezza works by binding to IGF-IR and blocking its activation and signaling. The exact mechanism of action in treating thyroid eye disease is not fully determined, but it has shown positive results in clinical trials. The recommended treatment regimen involves an initial dose of 10 mg/kg via intravenous infusion, followed by 20 mg/kg every three weeks for seven additional infusions [${1}].
&lt;h3&gt;Approval and Efficacy&lt;/h3&gt;Tepezza received its first approval in the United States on January 21, 2020, specifically for the treatment of thyroid eye disease. Clinical studies have highlighted the breakthrough efficacy of Tepezza in managing thyroid eye disease, emphasizing its potential for longer disease duration, long-term durability, and even retreatment options [${4}][${7}].</t>
  </si>
  <si>
    <t>I can provide the information in a structured format using HTML tags. Here is the content presented in an HTML table:
&lt;table&gt;
  &lt;tr&gt;
    &lt;th&gt;Tepezza: Treatment for Thyroid Eye Disease&lt;/th&gt;
  &lt;/tr&gt;
  &lt;tr&gt;
    &lt;td&gt;&lt;strong&gt;Overview of Tepezza&lt;/strong&gt;&lt;/td&gt;
    &lt;td&gt;Tepezza, also known as teprotumumab, is a fully human immunoglobulin G1 monoclonal antibody developed by Horizon Therapeutics. It is designed to treat thyroid eye disease, also known as Graves ophthalmopathy or orbitopathy, by targeting the insulin-like growth factor-I receptor (IGF-IR).&lt;/td&gt;
  &lt;/tr&gt;
  &lt;tr&gt;
    &lt;td&gt;&lt;strong&gt;Treatment Process&lt;/strong&gt;&lt;/td&gt;
    &lt;td&gt;Tepezza works by binding to IGF-IR and blocking its activation and signaling. The exact mechanism of action in treating thyroid eye disease is not fully determined, but it has shown positive results in clinical trials. The recommended treatment regimen involves an initial dose of 10 mg/kg via intravenous infusion, followed by 20 mg/kg every three weeks for seven additional infusions.&lt;/td&gt;
  &lt;/tr&gt;
  &lt;tr&gt;
    &lt;td&gt;&lt;strong&gt;Approval and Efficacy&lt;/strong&gt;&lt;/td&gt;
    &lt;td&gt;Tepezza received its first approval in the United States on January 21, 2020, specifically for the treatment of thyroid eye disease. Clinical studies have highlighted the breakthrough efficacy of Tepezza in managing thyroid eye disease, emphasizing its potential for longer disease duration, long-term durability, and even retreatment options.&lt;/td&gt;
  &lt;/tr&gt;
&lt;/table&gt;</t>
  </si>
  <si>
    <t>&lt;h2&gt;Capital of France&lt;/h2&gt;
&lt;h3&gt;Paris&lt;/h3&gt;
• The capital of France is Paris. [${1}]</t>
  </si>
  <si>
    <t>&lt;h2&gt;Comprehensive Overview of Amgen's Leave of Absence Policies&lt;/h2&gt;
&lt;h3&gt;Introduction:&lt;/h3&gt;The leave of absence policies at Amgen provide a structured framework for U.S. staff members to address personal and family-related situations. This summary aims to consolidate key details from the policy statement, principles, and additional information to offer a comprehensive understanding of Amgen's approach to leaves of absence.
&lt;h3&gt;Summary:&lt;/h3&gt;&lt;h4&gt;Amgen's Policies Coverage:&lt;/h4&gt;• Amgen’s policies cover scenarios from FMLA eligibility to Paid Parental Leave benefits.
• Timely notification of leave status and contact details is mandated to avoid unauthorized employment during leave.
&lt;h4&gt;Regulatory Compliance:&lt;/h4&gt;• The policies integrate federal regulations like FMLA and state laws such as CFRA.
• Detailed provisions for notice requirements, reinstatement after leave, and continuation of health insurance are included.
&lt;h3&gt;Conclusion:&lt;/h3&gt;Amgen's leave of absence policies offer clarity, support, and protection for employees. By aligning with federal and state regulations, providing comprehensive benefits, and outlining clear procedures, Amgen demonstrates its commitment to maintaining a supportive work environment for its staff members. Understanding and adhering to these policies is crucial for effective navigation of leave situations while safeguarding employee rights.</t>
  </si>
  <si>
    <t>&lt;h2&gt;Medical Leave Policy at Amgen&lt;/h2&gt;
&lt;h3&gt;Eligibility and Duration&lt;/h3&gt;• Staff members at Amgen may be eligible for an unpaid medical leave of absence due to their own illness, injury, pregnancy, childbirth, or related medical condition. The maximum period for any medical leave of absence is twelve months, minus the time taken in the preceding twelve months for all other leaves, including non-medical leaves [${5}].
&lt;h3&gt;Compensation and Benefits&lt;/h3&gt;• Medical leave at Amgen is generally unpaid, but staff members can elect to use accrued Personal/Family Illness time and vacation time. Short-term disability benefits may also be available, reimbursing qualified medical leaves at 100% of the staff members’ salary for up to sixty days and at 60% for days 61-90. If the leave reaches ninety-one days, Long Term Disability benefits may be applicable [${5}].
&lt;h3&gt;Notice and Certification Requirements&lt;/h3&gt;• Staff members must provide reasonable advance notice of their need for medical leave when feasible. They are required to contact Amgen’s Administrator to request medical leave and provide a healthcare provider's statement certifying the medical necessity and expected duration of the leave. Failure to provide the required medical certification may result in unexcused absences [${5}].
&lt;h3&gt;Reinstatement&lt;/h3&gt;• Amgen does not guarantee reinstatement to the same or an equivalent position for staff members on medical leave. Before returning to work, a staff member must submit a medical certification from a healthcare provider stating their ability to return to work. Reinstatement is subject to compliance with applicable laws, and staff members have no greater right to reinstatement than if they had been continuously employed [${5}].</t>
  </si>
  <si>
    <t>&lt;h2&gt;Summary of Document on Myasthenia Gravis Research&lt;/h2&gt;
&lt;h3&gt;Prevalence and Incidence of Myasthenia Gravis in the US&lt;/h3&gt;• Myasthenia Gravis (MG) is an autoimmune disorder affecting neuromuscular junctions, with varying estimates of prevalence and incidence in the US [1].
• A retrospective study using Inovalon data estimated 14,373 MG patients in 2019, extrapolating to 116,255 individuals living with MG in the US [1].
• The incidence rate for adults was around 4.86 per 100,000 patient-years, adjusted to 5.16 per 100,000 patient-years for the US population [1].
&lt;h3&gt;Therapeutic Updates and Discussions&lt;/h3&gt;• Discussions at the AAN conference included the role of IL-6 in MOGAD and AE, focusing on understanding pathophysiology, diagnosis, and treatment landscape [2].
• Another session highlighted the B-cell mediated pathophysiology of AChR+ and MuSK+ generalized Myasthenia Gravis, emphasizing clinical presentations and treatment needs [3].
• Insights from a session discussed CD20 Depleting Therapies, the role of thymectomy in different MG subtypes, long-term efficacy, remission in MG patients, and T-cell suppression [5].
&lt;h3&gt;Economic Evaluation and Treatment Approaches&lt;/h3&gt;• An economic evaluation utilized a Markov model with six health states based on the MG-ADL scale, deriving transition probabilities from studies like ADAPT and ADAPT+ [7].
• Utility values were drawn from the MyRealWorld MG study, covering costs related to treatment administration, disease monitoring, and management of complications [7].</t>
  </si>
  <si>
    <t>&lt;h2&gt;Summary of NMOSD and MG at AAN&lt;/h2&gt;
&lt;h3&gt;Neuromyelitis Optica Spectrum Disorders (NMOSD)&lt;/h3&gt;• A retrospective analysis at Mass General Brigham hospital system from 2005-2021 included 127 NMOSD patients, with 82.9% AQP4 seropositive and 81.1% female. The most common phenotypes were myelitis (47.9%) and optic neuritis (41.7%) [${5}]. 
• Median length of stay for relapse hospitalizations was 6 days, with 64.2% receiving corticosteroids and 19.8% undergoing plasma exchange. Infections were the most common secondary nosocomial complications [${5}]. 
• Optic neuritis was associated with a 39% reduction in expected length of stay for non-relapse hospitalizations [${5}].
&lt;h3&gt;Myasthenia Gravis (MG)&lt;/h3&gt;• A presentation at AAN 2024 focused on the B-cell mediated pathophysiology of AChR+ and MuSK+ generalized MG, discussing clinical presentations, diagnostic strategies, and treatment landscape [${6}]. 
• CD20 therapy showed better responsiveness in MuSK gMG compared to AChR+ gMG, with discussions on the biological rationale behind this variability [${7}]. 
• Thymectomy was debated for its effectiveness in different MG subtypes, indicating it is less beneficial in MuSK+ MG due to the thymus not being involved in its pathology [${7}].</t>
  </si>
  <si>
    <t>&lt;h2&gt;Neuromyelitis Optica Spectrum Disorders (NMOSD) and Myasthenia Gravis (MG) at AAN Conference&lt;/h2&gt;
&lt;h3&gt;Neuromyelitis Optica Spectrum Disorders (NMOSD)&lt;/h3&gt;• The AAN conference featured discussions on NMOSD, focusing on hospitalizations and disease characteristics. A retrospective analysis of NMOSD patients at Mass General Brigham hospital system revealed insights into hospitalizations, treatments, and outcomes. The study included 127 patients, with a majority being AQP4 seropositive and female. Common phenotypes at presentation were myelitis and optic neuritis. Hospitalizations for relapses had a median length of stay of 6 days, with corticosteroids and plasma exchange being common treatments. Infections were a significant cause of secondary nosocomial complications during relapse hospitalizations [${6}]. 
&lt;h3&gt;Myasthenia Gravis (MG)&lt;/h3&gt;• Another key topic at the AAN conference was Myasthenia Gravis (MG), with a focus on the clinical significance of changes in MG Symptoms PRO scales in patients treated with rozanolixizumab. The post-hoc analysis of the MycarinG study illustrated the impact of rozanolixizumab on muscle weakness fatigability, physical fatigue, and bulbar muscle weakness in MG patients. The study highlighted the improvements in patient-reported outcomes with rozanolixizumab treatment [${6}].</t>
  </si>
  <si>
    <t>I can assist with that. Please go ahead and upload the file containing the notes from the medical conference sessions so I can extract the key takeaways from each session.</t>
  </si>
  <si>
    <t>&lt;h2&gt;Key Takeaways from Recent Medical Conference on UPLIZNA (inebilizumab-cdon)&lt;/h2&gt;
&lt;h3&gt;Session on Efgartigimod vs. IVIg for AChR-Ab+ gMG&lt;/h3&gt;• Efgartigimod shows a more favorable cost-benefit profile than IVIg for Canadian patients with AChR-Ab+ gMG. However, limitations include model assumptions and the availability of public evidence on the efficacy of chronic IVIg [${1}]. 
&lt;h3&gt;Q&amp;A Session Highlights on CD20 Depleting Therapies&lt;/h3&gt;• CD20 therapy is more effective in MuSK gMG compared to AChR+ gMG due to biological reasons. There is a robust response to CD20 depletion therapies in diseases mediated by IgG4 antibodies like LGi1 encephalopathy. Thymectomy is less beneficial in MuSK+ MG compared to some AChR+ cases where it might still be considered [${2}].
&lt;h3&gt;Study on Rozanolixizumab Treatment&lt;/h3&gt;• Rozanolixizumab treatment leads to a higher percentage of patients experiencing clinically meaningful improvements in symptoms of physical fatigue and muscle weakness fatigability. These improvements are significant to patients but are not adequately captured by the MG-ADL score [${3}]. 
&lt;h3&gt;Industry Therapeutic Updates on B Cells in gMG Pathogenesis&lt;/h3&gt;• The role of B cells in the pathophysiology of AChR+ and MuSK+ generalized Myasthenia Gravis was discussed. The session reviewed clinical presentations, diagnostic strategies, and the current treatment landscape for gMG, highlighting significant unmet needs in managing these patients [${5}].</t>
  </si>
  <si>
    <t xml:space="preserve">&lt;h2&gt;Key Takeaways from Recent Medical Conference on UPLIZNA (inebilizumab-cdon)&lt;/h2&gt;
&lt;h3&gt;Day 1: April 14&lt;/h3&gt;• The conference highlighted a shift in focus towards myasthenia gravis (MG) from multiple sclerosis (MS), with prominent MG presence in sponsors and presentations [${1}].  
• Treatment patterns for MG patients vary widely based on factors like perceived efficacy, safety of therapies, access, patient preference, and disease severity [${1}].  
• A top MG Key Opinion Leader (KOL) emphasized the need for therapies with excellent efficacy, convenient dosing schedules, and less frequent IV dosing for MG patients [${1}].  
• Discussions included exploring the potential utility of Uplizna in other indications like CIDP and other antibody-mediated neurological diseases [${1}].  
&lt;h3&gt;Day 2: April 15&lt;/h3&gt;• There was a call for a biomarker for gMG for disease prognosis and treatment response [${2}].  
• Insights were shared on the downsides of rituximab treatment and B cell depletion for MG, emphasizing the need for flexibility in dosing and timing [${2}].  
• Presenters highlighted the long-term safety and efficacy of zilucoplan data, with some patients able to reduce or discontinue steroid therapy [${2}].  
• Updates on Eculizumab label on NMOSD were presented, emphasizing the importance of early diagnosis and AQP4 testing [${2}].  
&lt;h3&gt;Day 3: April 16&lt;/h3&gt;• Dr. Cree suggested alternative study designs due to the impracticality of using placebo as a control for AQP4+ NMOSD, given the availability of multiple treatment options [${4}].  
• Amgen's serum GFAP and NfL manuscript was highlighted during the conference [${4}].  </t>
  </si>
  <si>
    <t>&lt;h2&gt;Imaging Insights for Diagnosing Dysthyroid Optic Neuropathy in Thyroid Eye Disease&lt;/h2&gt;
&lt;h3&gt;Introduction&lt;/h3&gt;• Dysthyroid optic neuropathy (DON) is a severe complication of thyroid eye disease, affecting 5% to 8% of cases and potentially leading to permanent vision loss without timely treatment. 
• Early and accurate diagnosis of DON is essential for initiating appropriate medical intervention. 
• Imaging techniques like computed tomography (CT) and magnetic resonance imaging (MRI) play a crucial role in facilitating early recognition.
&lt;h3&gt;Key Imaging Findings&lt;/h3&gt;&lt;h4&gt;Associated Findings with DON:&lt;/h4&gt;• Apical crowding caused by enlarged extraocular muscles, quantifiable through grading systems like Nugent and Belkin's system.
• Muscle enlargement, evaluated by Barrett's muscle index, with specific cut-off values for DON diagnosis.
• Intracranial fat prolapse through the superior orbital fissure as a potential indicator of DON.
• Enlarged optic nerve and optic nerve sheath diameters, with promising results in quantitative assessment of optic nerve sheath volume for DON diagnosis.
• MRI techniques like T2-weighted imaging, diffusion tensor imaging, and IDEAL sequences offering insights into cellular and functional changes within the optic nerve.
&lt;h3&gt;Conclusion&lt;/h3&gt;• Imaging modalities are crucial for diagnosing and evaluating thyroid eye disease and its complications, particularly dysthyroid optic neuropathy. 
• Leveraging various imaging biomarkers associated with DON allows clinicians to better stratify risk and tailor treatment strategies accordingly. 
• MRI techniques provide valuable information on microstructural changes within the optic nerve, enhancing diagnostic criteria for dysthyroid optic neuropathy in thyroid eye disease.</t>
  </si>
  <si>
    <t>&lt;h2&gt;Understanding Thyroid Eye Disease (TED)&lt;/h2&gt;
&lt;h3&gt;Definition and Complexity&lt;/h3&gt;• Thyroid Eye Disease (TED) is an autoimmune mediated, inflammatory, congestive, and fibrotic orbitopathy associated with immune-mediated thyroid dysfunction. The disease involves a complex interconnection between orbital tissues, the immune system, and intrinsic and extrinsic risk factors [${1}].
&lt;h3&gt;Management and Treatment&lt;/h3&gt;• TED is a progressive autoimmune disease with a limited window for effective treatment to alter its course. Recent advancements in understanding the molecular basis of TED have led to the development of targeted therapies like teprotumumab, showing significant benefits for patients [${2}][${6}].
• Treatment of TED involves accurate determination of clinical activity and disease severity. Various classification systems exist, and the role of teprotumumab in changing future evaluation and management guidelines is being explored [${3}].
• Glucocorticoids (GC) have been a primary therapy for TED for over 60 years, targeting different stages of the disease pathophysiology. Newer therapies like tocilizumab and teprotumumab show promise but require further investigation for their effectiveness compared to GC [${4}].
&lt;h3&gt;Impact on Quality of Life&lt;/h3&gt;• TED significantly impacts patients' quality of life on a chronic basis, affecting both appearance and visual function. Understanding the clinical presentation and the impact of TED on quality of life is crucial for developing effective treatments [${7}].</t>
  </si>
  <si>
    <t>&lt;h2&gt;Understanding Thyroid Eye Disease (TED)&lt;/h2&gt;
&lt;h3&gt;Definition and Characteristics:&lt;/h3&gt;• Thyroid Eye Disease (TED) is an autoimmune condition characterized by retro-orbital inflammation, proptosis, corneal exposure, strabismus, and vision changes [${1}].  
• TED can lead to chronic sequelae such as ocular pain, discomfort, vision disturbances, and facial disfigurement [${5}].  
&lt;h3&gt;Impact on Quality of Life:&lt;/h3&gt;• TED significantly impacts patients' quality of life and mental health, with acute inflammatory TED having a large effect on patient QOL [${5}].  
• Patients with chronic TED often experience impaired quality of life, with ocular pain, blurry vision, and diplopia contributing to the low QOL scores [${5}].  
&lt;h3&gt;Physician Perception and Treatment:&lt;/h3&gt;• Physicians play a crucial role in understanding and managing TED, with physician-perceived patient QOL influencing disease severity classifications and treatment decisions [${1}].  
• Treatment of TED can vary widely, from local measures and selenium supplementation for mild cases to systemic glucocorticoids for active moderate-to-severe disease [${7}].</t>
  </si>
  <si>
    <t>&lt;h2&gt;Understanding Tepezza&lt;/h2&gt;
&lt;h3&gt;Tepezza Overview&lt;/h3&gt;• Tepezza is a therapeutic human monoclonal antibody inhibitor of IGF-1R used in the treatment of active, moderate-to-severe Thyroid Eye Disease (TED) [${2}].  
• It is the only FDA approved medication for use in TED, demonstrating a reduction in both the activity and severity of the disease compared to a placebo in clinical trials [${2}].  
&lt;h3&gt;Benefits and Effects&lt;/h3&gt;• Patients typically start noticing improvements in symptoms and signs of inflammation after the second or third infusion of Tepezza [${3}].  
• In clinical trials, Tepezza showed a reduction in proptosis, improvement in diplopia, and resolution of pain, redness, and swelling in TED patients [${3}].  
&lt;h3&gt;Adverse Effects and Safety&lt;/h3&gt;• Common side effects of Tepezza include muscle spasms, alopecia, hyperglycemia, diarrhea, fatigue, headache, and hearing impairment [${3}].  
• Patients on Tepezza need to be cautious if they have inflammatory bowel disease or uncontrolled diabetes [${3}].  
&lt;h3&gt;Approval and Future&lt;/h3&gt;• Tepezza was approved by the FDA in January 2020 for the treatment of TED [${4}].  
• The drug's safety profile is favorable, and follow-up assessments are ongoing to determine the durability of its benefits [${2}].</t>
  </si>
  <si>
    <t>&lt;h2&gt;Tepezza and Thyroid Eye Disease (TED)&lt;/h2&gt;
&lt;h3&gt;Tepezza's Role in TED Treatment&lt;/h3&gt;• Tepezza, a monoclonal antibody to the insulin-like growth factor 1 receptor, has shown efficacy in reducing proptosis and other signs of TED in both active and quiescent phases [${1}]. It is marketed under the name Tepezza by Horizon Therapeutics and represents a potential paradigm shift in TED treatment [${5}].
&lt;h3&gt;Effectiveness and Limitations&lt;/h3&gt;• Before Tepezza, there were no targeted medical therapies available for TED capable of modifying the disease course during its active phase [${5}]. Clinical trials have shown remarkable results, but the high cost of Tepezza (~$200,000 to 300,000 per patient) may limit its widespread use [${1}].
&lt;h3&gt;Future Directions&lt;/h3&gt;• Further studies are needed to determine the ideal grading and treatment protocols with Tepezza as a new addition to TED treatment options [${1}]. The efficacy of Tepezza in longer disease duration and potential for retreatment in TED patients underscores its promising future [${3}].</t>
  </si>
  <si>
    <t>&lt;h2&gt;Duration of Tepezza Treatment&lt;/h2&gt;
&lt;h3&gt;Recommended Treatment Duration&lt;/h3&gt;• The duration of Tepezza treatment is typically recommended based on the individual's response to the medication and the severity of their condition. It is crucial to consult with a healthcare provider to determine the appropriate length of treatment [${5}].
&lt;h3&gt;Study on Treatment Duration&lt;/h3&gt;• Studies have shown that Tepezza treatment for thyroid-associated ophthalmopathy can last for a specific period, with efficacy demonstrated over time. The duration of treatment may vary depending on the patient's response and the progression of the disease [${5}].</t>
  </si>
  <si>
    <t>&lt;h2&gt;Cost of Tepezza&lt;/h2&gt;
&lt;h3&gt;Price Information&lt;/h3&gt;• The cost of Tepezza is reported to be $14,900 per vial or $342,700 for 8 infusions for a 70-kg patient at wholesale acquisition cost [${2}]. 
&lt;h3&gt;Considerations&lt;/h3&gt;• While the direct cost of Tepezza may be higher compared to other treatments for thyroid eye disease, it is important to balance this with the overall cost burden of the disease, including both direct and indirect costs [${2}]. 
• Patients who require surgeries due to undertreated thyroid eye disease may face significant delays, impacting their quality of life [${2}]. 
• Studies have shown that the mean charges for TED hospitalizations and TED-specific surgical encounters are substantial, further emphasizing the financial implications of the disease [${2}].</t>
  </si>
  <si>
    <t>&lt;h2&gt;Indications of Tepezza&lt;/h2&gt;
&lt;h3&gt;1. Treatment for Thyroid Eye Disease (TED)&lt;/h3&gt;• Tepezza, also known as teprotumumab, is a monoclonal antibody approved by the FDA for the treatment of Thyroid Eye Disease (TED) [${1}]. 
• It is the first treatment specifically approved for TED, showing superiority to placebo in improving proptosis, diplopia, and quality of life [${1}]. 
• Tepezza is considered a first-line therapy for clinically significant TED, offering better effectiveness and safety compared to corticosteroids and other medications [${4}].
&lt;h3&gt;2. Impact on TED Management Guidelines&lt;/h3&gt;• Tepezza's approval has the potential to influence future evaluation and management guidelines for TED [${2}]. 
• The consensus among experts is that Tepezza can be used safely and effectively to treat TED, even for a wider range of patients than initially included in clinical trials [${4}].
&lt;h3&gt;3. Consensus on Tepezza Use&lt;/h3&gt;• A modified-Delphi panel reached a consensus on the use of Tepezza, providing guidelines on eligible patient populations, concomitant treatments, and response assessment [${5}]. 
• Recommendations include considering Tepezza therapy for TED patients with specific clinical characteristics and continuing treatment for all 8 infusions despite initial response [${5}].</t>
  </si>
  <si>
    <t xml:space="preserve">&lt;h2&gt;Understanding TED Specialists&lt;/h2&gt;
&lt;h3&gt;Thyroid Eye Disease (TED) Specialists&lt;/h3&gt;• TED specialists are healthcare professionals who have expertise in managing Thyroid Eye Disease, a complex inflammatory disorder that requires accurate determination of clinical activity and disease severity [${5}].  
• These specialists play a crucial role in the treatment of TED, understanding its natural history, and utilizing classification systems like NO SPECS, CAS, VISA, and EUGOGO to guide evaluation and management [${5}].  
&lt;h3&gt;Multidisciplinary Care Approach&lt;/h3&gt;• Multidisciplinary care for TED involves collaboration between endocrinologists and ophthalmologists to ensure accurate diagnosis and individualized treatment plans [${2}].  
• The primary members of a multidisciplinary team for TED typically include endocrinologists, oculoplastic or orbital specialists, and other healthcare professionals like strabismus surgeons, neuro-ophthalmologists, and specialized nurses [${2}].  
&lt;h3&gt;Advancements in TED Treatment&lt;/h3&gt;• Recent advancements in understanding the molecular basis of TED have led to the development of targeted therapies like teprotumumab, which has shown significant benefits for patients with TED by improving major sequelae of the disease such as proptosis and diplopia [${3}][${7}].  
• Teprotumumab, an insulin-like growth factor-1 receptor-blocking monoclonal antibody, has received FDA approval and is a promising addition to TED treatment options, although its cost may limit widespread use [${5}].  </t>
  </si>
  <si>
    <t xml:space="preserve">&lt;h2&gt;Understanding TED&lt;/h2&gt;
&lt;h3&gt;Thyroid Eye Disease (TED)&lt;/h3&gt;• TED, also known as Graves' Orbitopathy, is an autoimmune mediated, inflammatory, congestive, and fibrotic orbitopathy associated with immune-mediated thyroid dysfunction [${1}].  
• It is a progressive and debilitating autoimmune disease with a limited window of time for effective treatment to alter its course [${2}].  
• The molecular underpinnings of TED are becoming clearer, leading to the development of targeted therapies like teprotumumab that show promise in improving major disease sequelae [${2}].  
• TED is a complex inflammatory disorder that requires accurate determination of clinical activity and severity for effective treatment [${3}].  
• The disease impacts patients' quality of life significantly, affecting both appearance and visual function in the long term [${7}].  
&lt;h3&gt;Pathogenesis and Treatment&lt;/h3&gt;• The pathogenesis of TED involves a complex interconnection between orbital tissues, the immune system, and intrinsic and extrinsic risk factors [${1}].  
• Targeted therapies like teprotumumab have shown significant benefits in reducing proptosis and other TED symptoms [${3}].  
• Better medical treatment options are necessary as surgeries can reactivate TED and lead to imperfect results [${6}].  
• Further research is needed to understand the ideal grading and treatment protocols for TED with the introduction of new treatments like teprotumumab [${3}].  
&lt;h3&gt;Quality of Life Impact&lt;/h3&gt;• TED significantly impacts patients' quality of life on a chronic basis, affecting both appearance and visual function [${7}].  
• The disease is heterogeneous, impacting psychological functioning, physical abilities, and appearance, which may not be fully captured by traditional parameters used to describe TED [${4}].  
• Assessing quality of life in TED patients involves structured interviews that highlight important aspects of patients' experiences, aiding in formulating therapeutic plans [${4}].  </t>
  </si>
  <si>
    <t>&lt;h2&gt;Overview of Thyroid Eye Disease (TED)&lt;/h2&gt;
&lt;h3&gt;Characteristics and Impact&lt;/h3&gt;• TED, also known as Graves' orbitopathy, is an autoimmune-mediated, inflammatory, and fibrotic condition associated with immune-mediated thyroid dysfunction. It involves a complex interplay between orbital tissues, the immune system, and various risk factors [${1}].  
• The disease is progressive and debilitating, requiring timely intervention to alter its course and progression. Recent advancements in understanding the molecular basis of TED have led to the development of targeted therapies, such as teprotumumab, showing promise in improving major disease sequelae like proptosis and diplopia [${3}][${5}].
&lt;h3&gt;Management and Treatment&lt;/h3&gt;• Effective management of TED relies on accurate determination of clinical activity and disease severity, along with an understanding of the disease's natural history. Various classification systems, including NO SPECS, CAS, VISA, and EUGOGO, aid in evaluating and managing the disease [${2}].  
• Teprotumumab, an insulin-like growth factor-1 receptor-blocking monoclonal antibody, has shown significant benefits in reducing proptosis and other TED symptoms. However, its widespread use may be limited by high costs, necessitating further studies to determine optimal treatment protocols [${2}].  
&lt;h3&gt;Quality of Life and Research&lt;/h3&gt;• TED significantly impacts patients' quality of life (QOL), with tools like SF-36 used to assess the disease's impact on various aspects of health-related QOL. Patients with TED often experience lower QOL compared to those with other serious comorbidities, highlighting the disease's profound impact beyond physical symptoms [${4}].  
• Research on TED, including structured interviews and questionnaires, plays a crucial role in understanding patient experiences and treatment outcomes. While structured interviews provide rich data, they are time-consuming, leading to the use of tools like SF-36 to assess QOL efficiently [${4}].</t>
  </si>
  <si>
    <t>&lt;h2&gt;Understanding Diplopia Recurrence in TED Patients Treated with Teprotumumab&lt;/h2&gt;
&lt;h3&gt;Introduction&lt;/h3&gt;• Teprotumumab, an FDA-approved monoclonal antibody, effectively treats thyroid eye disease (TED) by inhibiting IGF-1R and reducing inflammation.
• Diplopia, a common symptom in TED patients, may lead to strabismus surgery for ocular alignment correction.
&lt;h3&gt;Methods&lt;/h3&gt;• Retrospective chart review of 15 TED patients with baseline diplopia treated with teprotumumab.
• Primary outcome: Rate of diplopia recurrence after teprotumumab.
• Secondary outcomes: Time to recurrence, changes in Clinical Activity Score (CAS), and thyroid antibody levels.
&lt;h3&gt;Results&lt;/h3&gt;• 46.7% of patients experienced diplopia recurrence post-teprotumumab.
• Mean time to recurrence was 8.8 months.
• Limited correlation found between CAS and diplopia recurrence.
• Elevated thyroid antibody levels were associated with diplopia recurrence.
&lt;h3&gt;Conclusions&lt;/h3&gt;• TED patients with baseline diplopia face a significant risk of diplopia recurrence after teprotumumab treatment.
• Surgeons should approach strabismus surgery post-teprotumumab with caution.
• Extended post-treatment stability period may be advisable before considering surgical intervention.
&lt;h3&gt;Authorship&lt;/h3&gt;• Authors: A. D. Henderson, A. R. Carey, J. B. Davis, S. Mudalegundi.
• Conception, data analysis, manuscript drafting, and approval by all authors.
&lt;h3&gt;Summary&lt;/h3&gt;This study highlights the recurrence of diplopia in TED patients treated with teprotumumab, underscoring the need for careful surgical planning and extended post-treatment observation.</t>
  </si>
  <si>
    <t>&lt;h2&gt;Understanding Diplopia Recurrence in TED Patients Post-Teprotumumab Therapy&lt;/h2&gt;
&lt;h3&gt;Key Insights:&lt;/h3&gt;• Teprotumumab effectively treats TED by inhibiting IGF-1R, reducing inflammation, and preventing tissue overgrowth in the orbit.
• Diplopia is common in TED and may lead to strabismus surgery.
• Strabismus surgery success rates vary, with recurrence rates between 17% and 45%.
• Patients need stable ocular alignment for 4-6 months before surgery.
• Diplopia recurrence occurred in 46.7% of TED patients within 13 months post-teprotumumab.
• Clinical Activity Score (CAS) may not predict diplopia recurrence accurately.
• Thyroid antibody levels may influence diplopia recurrence and CAS changes post-teprotumumab.
• Consider extending the waiting period after teprotumumab before strabismus surgery.
&lt;h3&gt;Methodology:&lt;/h3&gt;• Retrospective review of 15 TED patients with baseline diplopia treated with teprotumumab.
• Primary outcome: Rate of diplopia recurrence post-teprotumumab.
• Secondary outcomes: Time to recurrence, CAS correlation, and thyroid antibody levels association.
&lt;h3&gt;Results:&lt;/h3&gt;• 46.7% experienced diplopia recurrence/worsening within 13 months post-teprotumumab.
• Mean time to recurrence was 8.8 months.
• CAS may not strongly correlate with diplopia recurrence.
• Thyroid antibody levels associated with diplopia recurrence and CAS changes.
&lt;h3&gt;Conclusions:&lt;/h3&gt;• TED patients with baseline diplopia face a substantial risk of recurrence post-teprotumumab, cautioning against immediate surgery.
• Extended post-teprotumumab waiting period before considering strabismus surgery may be advisable.
• Further research needed to determine optimal timing for surgery post-teprotumumab.
**Note:** Monitoring diplopia recurrence post-teprotumumab is crucial for TED patients considering strabismus surgery.</t>
  </si>
  <si>
    <t>&lt;h2&gt;Assessing Impacts of Veeva-Salesforce Breakup on CRM Solutions in Life Sciences&lt;/h2&gt;
&lt;h3&gt;Key Insights and Takeaways:&lt;/h3&gt;
&lt;h4&gt;Veeva-Salesforce Breakup Implications:&lt;/h4&gt;• Veeva Systems' decision to move its CRM product from Salesforce to its Vault platform will impact the biopharmaceutical industry.  
• Existing Veeva CRM customers can continue on Salesforce until September 2030, offering ample time for migrations.  
• Salesforce has announced its Life Sciences Industry Cloud, including a Pharma CRM, to be available by October 2025.
&lt;h4&gt;CRM Environment Implications:&lt;/h4&gt;• Underlying Salesforce data model and objects were utilized for custom applications without extra costs.  
• Transition to Vault CRM may require migration of customizations or additional Salesforce licenses.  
• Veeva to provide migration tools, but complex implementations may face challenges initially.
&lt;h4&gt;Transition Action Plan:&lt;/h4&gt;• Compile inventory of CRM custom applications, data objects, and integrations.  
• Analyze internal development capabilities and prepare a strategic roadmap for migration.  
• Establish a governance committee involving various departments to streamline decisions and communication.
&lt;h4&gt;RFI to Veeva:&lt;/h4&gt;• Ask about migration plans, capabilities, and ecosystem support for Vault CRM.  
• Inquire about change management and training support, new functionalities, and partner ecosystem.
&lt;h4&gt;Comparative Assessment with RFP:&lt;/h4&gt;• Consider vendor evaluation criteria like open platform vs. end-to-end solution, ecosystem interoperability, and pricing models.  
• Evaluate alternative CRM vendors like Exeevo, IQVIA, and Salesforce to choose the best fit for the organization.
&lt;h3&gt;Conclusion:&lt;/h3&gt;Life science CIOs should strategically assess the impacts of the Veeva-Salesforce breakup on their CRM solutions, considering migration implications, transition action plans, vendor assessments, and potential alternatives in the market for effective customer engagement transformation.</t>
  </si>
  <si>
    <t>**Title: Impact Assessment of Veeva-Salesforce Breakup on Life Science CRM Landscape**
&lt;h2&gt;Insights:&lt;/h2&gt;
&lt;h3&gt;1. Veeva-Salesforce Split Implications:&lt;/h3&gt;• Veeva Systems’ decision to replatform its CRM solution from Salesforce to Vault platform has significant implications for the life science CRM landscape.
• Life science CIOs need to reassess how CRM solutions can improve revenue, reduce costs, and enhance customer engagement and satisfaction.
&lt;h3&gt;2. Challenges in Customer Engagement Transformation:&lt;/h3&gt;• Veeva's move to Vault CRM will impact the biopharmaceutical industry's customer engagement strategies.
• Salesforce's response with the Life Sciences Industry Cloud offers new options for organizations in their transformation journeys.
&lt;h3&gt;3. Implications to CRM Environment:&lt;/h3&gt;• Moving to Vault CRM may require migrating customizations from Salesforce or procuring additional Salesforce licenses at cost.
• Veeva will focus on completing Vault CRM development and migration efforts initially before introducing disruptive capabilities.
&lt;h3&gt;4. Transition Plan Development:&lt;/h3&gt;• Structured approach needed to navigate CRM transition while minimizing impacts on customer engagement strategy.
• Key steps include inventory compilation, analysis of capabilities, strategic roadmap creation, and establishment of a governance committee.
&lt;h3&gt;5. RFI to Veeva and RFP to Compare Vendor CRM Solutions:&lt;/h3&gt;• Issue an RFI to Veeva to understand migration plans, capabilities, and ecosystem support for Vault CRM.
• Consider issuing an RFP to assess CRM capabilities of vendors in the market, including Veeva and Salesforce.
&lt;h3&gt;6. Evaluating Alternative CRM Vendors:&lt;/h3&gt;• Organizations can evaluate other CRM vendors like Exeevo, IQVIA, and Salesforce to explore alternatives to Veeva CRM.
• Use the information from the Veeva RFI and internal evaluation criteria to release an RFP to identify best-in-class CRM capabilities.
**Conclusion:**
Life science organizations impacted by the Veeva-Salesforce breakup must proactively assess the implications on their CRM strategies, navigate the transition effectively, engage with Veeva through RFI, compare vendor CRM solutions, and consider alternatives for seamless continuity in customer engagement transformation.</t>
  </si>
  <si>
    <t>To provide a concise summary of uploaded documents, please upload the files that you would like me to summarize. Once the documents are uploaded, I can analyze them and generate a brief summary for you.</t>
  </si>
  <si>
    <t>&lt;h2&gt;Navigating the Impacts of Veeva-Salesforce Breakup in Life Science CRM Landscape&lt;/h2&gt;
&lt;h3&gt;Key Insights and Recommendations:&lt;/h3&gt;
&lt;h4&gt;Veeva-Salesforce Split Challenges Customer Engagement Transformation Initiatives:&lt;/h4&gt;• Veeva Systems' move of its CRM product to Vault platform will impact biopharmaceutical industry's customer engagement strategies.
• Existing customers can use Veeva CRM on Salesforce until September 2030.
• Salesforce to launch Life Sciences Industry Cloud with Pharma CRM in October 2025.
&lt;h4&gt;Implications to Your CRM Environment:&lt;/h4&gt;• Transition to Vault CRM requires migration of customizations or additional Salesforce licenses.
• Veeva will provide migration tools, but complex implementations may require more attention.
• Focus on completing Vault CRM development and migration efforts before introducing disruptive capabilities.
&lt;h4&gt;Develop a Plan of Action for Transition:&lt;/h4&gt;• Compile CRM components inventory, analyze capabilities, and establish a strategic roadmap.
• Create a governance committee involving sales, marketing, medical, and market access executives.
• Lead CRM transition with structured approach while minimizing impacts on customer engagement.
&lt;h4&gt;Put Veeva on the Record With an RFI:&lt;/h4&gt;• Issue RFI to Veeva for migration plans, capabilities, and ecosystem support for Vault CRM.
• Evaluate Veeva's change management, training, and support for business users.
• Inquire about new capabilities, architecture, partner ecosystem, and licensing options for Vault CRM.
&lt;h4&gt;Issue an RFP to Compare Vendor CRM Solutions:&lt;/h4&gt;• Coordinate CRM migration across functions and teams.
• Consider open, extensible platforms versus single vendor solutions.
• Evaluate Exeevo, IQVIA, and Salesforce for CRM capabilities and alternatives to Veeva.
&lt;h2&gt;Recommended Resources:&lt;/h2&gt;• Market Guide for CRM in Life Sciences
• Life Science CIOs: Embrace Personalization to Transform the Healthcare Provider Experience
• Magic Quadrant for Sales Force Automation Platforms
• Toolkit: RFP for Sales Force Automation Platform
• Magic Quadrant for B2B Marketing Automation Platforms
• Magic Quadrant for Contact Center as a Service
• Magic Quadrant for Digital Commerce
• Top Tech Trend: Total Experience for Life Sciences
This structured approach will assist Life Science CIOs in navigating the complexities arising from the Veeva-Salesforce breakup and making informed decisions for their CRM ecosystems.</t>
  </si>
  <si>
    <t>&lt;h2&gt;Stability of Ocular Alignment After Teprotumumab Therapy in Patients with Thyroid Eye Disease&lt;/h2&gt;
&lt;h3&gt;Overview&lt;/h3&gt;• Teprotumumab, an FDA-approved monoclonal antibody, effectively treats thyroid eye disease (TED) by inhibiting IGF-1R, reducing inflammation, and preventing soft tissue overgrowth in the orbit.  
• Diplopia, a common manifestation of TED, requires stable ocular alignment before considering strabismus surgery.
&lt;h3&gt;Study Details&lt;/h3&gt;• A retrospective study assessed TED patients with baseline diplopia treated with teprotumumab to evaluate diplopia recurrence/worsening, time to recurrence, and changes in Clinical Activity Score (CAS).
• 46.7% of patients experienced diplopia recurrence/worsening within 13 months post-teprotumumab.
• CAS may not be a sensitive indicator for TED recurrence in patients with baseline diplopia.
• Elevated thyroid antibody levels were associated with diplopia recurrence.
• Mean time to diplopia recurrence was 8.8 months post-therapy.
&lt;h3&gt;Recommendations&lt;/h3&gt;• Strabismus surgeons should be cautious when planning surgery post-teprotumumab due to the risk of TED recurrence.
• Extending the waiting period post-therapy may reduce disease reactivation and ocular alignment changes.
• Further research is needed to identify TED relapse risk factors and optimal timing for strabismus surgery.
&lt;h3&gt;Conclusions&lt;/h3&gt;• TED patients with baseline diplopia face a significant risk of diplopia recurrence post-teprotumumab, indicating unstable ocular alignment immediately after treatment.
• Strabismus surgeons need to carefully evaluate the risk of disease recurrence and ocular alignment changes when considering surgery post-teprotumumab.</t>
  </si>
  <si>
    <t>&lt;h2&gt;Thyroid Eye Disease (TED) Recurrence and Diplopia After Teprotumumab Treatment&lt;/h2&gt;
&lt;h3&gt;Case Description:&lt;/h3&gt;• A retrospective study evaluated 15 patients with TED who presented with diplopia at baseline and were treated with teprotumumab at a single-center academic institution [${5}]. 
• The primary outcome was the rate of recurrence or worsening of diplopia after completing teprotumumab treatment, with secondary outcomes including the time to recurrence/worsening of diplopia and clinical activity scores (CAS) to correlate with changes in ocular alignment [${5}].
&lt;h3&gt;Key Patient Characteristics:&lt;/h3&gt;• Patients were diagnosed with TED, presented with diplopia at baseline, and received a standard 6-month course of teprotumumab [${2}]. 
• The study included patients with varying CAS scores, with some classified as high risk for TED recurrence and others as low risk [${2}].
&lt;h3&gt;Outcome Measures:&lt;/h3&gt;• 46.7% of patients experienced recurrence or worsening of diplopia after completing teprotumumab treatment, with most cases occurring within 13 months of therapy completion [${5}]. 
• The mean time to diplopia recurrence/worsening was 8.8 months after treatment, with a range of 6.7 to 12.2 months [${5}].
&lt;h3&gt;Observation:&lt;/h3&gt;• CAS may not be the most sensitive indicator of TED recurrence in patients with baseline diplopia, as some patients with recurrent/worsening diplopia had stable ocular alignment despite CAS scores indicating high risk for TED recurrence [${7}]. 
• There was a difference in thyroid antibody levels between patients with recurrent/worsening diplopia and those with definite or high-risk TED recurrence by CAS, suggesting an association with the risk of recurrent disease after teprotumumab treatment [${7}].
&lt;h3&gt;Discussion:&lt;/h3&gt;• The study findings suggest that patients with TED and baseline diplopia have a significant rate of diplopia recurrence after teprotumumab therapy, indicating unstable ocular alignment post-treatment [${5}]. 
• Clinicians should consider the risk of disease relapse and potential changes in ocular alignment when planning strabismus surgery for TED patients post-teprotumumab treatment [${4}].</t>
  </si>
  <si>
    <t>&lt;h2&gt;Primary and Secondary Outcomes of the Study on Stability of Ocular Alignment After Teprotumumab Therapy&lt;/h2&gt;
&lt;h3&gt;Primary Outcome:&lt;/h3&gt;• The primary outcome of the study was to evaluate the rate of recurrence or worsening of diplopia in patients with thyroid eye disease (TED) after completing treatment with teprotumumab. The study found that 46.7% of patients experienced recurrence or worsening of diplopia, with most cases recurring within a year after therapy completion [${3}].
&lt;h3&gt;Secondary Outcomes:&lt;/h3&gt;• One of the secondary outcomes was the time to recurrence or worsening of diplopia after completing teprotumumab therapy. The mean time to diplopia recurrence or worsening was 8.8 months, with a range of 6.4 to 12.2 months after therapy [${3}].
• Another secondary outcome focused on the correlation between diplopia recurrence and worsening of the Clinical Activity Score (CAS). The study categorized patients into groups based on CAS scores to assess the risk of TED recurrence. The CAS scores were used to determine definite recurrence of TED, high risk for recurrence, and low risk for recurrence [${3}].
• Post-teprotumumab levels of thyroid-stimulating immunoglobulin (TSI) and thyroid-stimulating hormone receptor (TSH-R) antibody levels were also evaluated to understand their correlation with the risk of recurrent or worsening diplopia and CAS [${3}].</t>
  </si>
  <si>
    <t>&lt;h2&gt;Key Patient Characteristics for the Study on Stability of Ocular Alignment After Teprotumumab Therapy&lt;/h2&gt;
&lt;h3&gt;Study Overview:&lt;/h3&gt;• The study focused on patients with thyroid eye disease (TED) who presented with diplopia at baseline and were treated with teprotumumab [${2}]. 
• A retrospective chart review included 15 patients meeting the inclusion criteria [${3}]. 
&lt;h3&gt;Primary Outcome:&lt;/h3&gt;• The primary outcome was the rate of diplopia recurrence/worsening after completing teprotumumab treatment [${6}]. 
&lt;h3&gt;Secondary Outcomes:&lt;/h3&gt;• Secondary outcomes included the time to diplopia recurrence, worsening of Clinical Activity Score (CAS), and evaluation of thyroid antibody levels [${6}]. 
&lt;h3&gt;Findings:&lt;/h3&gt;• 46.7% of patients experienced diplopia recurrence/worsening after teprotumumab treatment, with most cases occurring within 13 months of therapy completion [${7}]. 
• Patients with recurrent/worsening diplopia had a higher mean CAS at presentation, although not statistically significant [${7}]. 
&lt;h3&gt;Recommendations:&lt;/h3&gt;• Based on the study findings, it may be advisable to extend the waiting period before strabismus surgery post-teprotumumab therapy to reduce the risk of disease reactivation and changes in ocular alignment [${7}].</t>
  </si>
  <si>
    <t xml:space="preserve">&lt;h2&gt;Summary of Study on Stability of Ocular Alignment After Teprotumumab Therapy in Patients with Thyroid Eye Disease&lt;/h2&gt;
&lt;h3&gt;Key Findings:&lt;/h3&gt;• The study evaluated the rate and timing of recurrence or worsening of diplopia after teprotumumab treatment in patients with thyroid eye disease (TED) presenting with diplopia at baseline [${1}].  
• 46.7% of patients experienced recurrence or worsening of diplopia after completing teprotumumab therapy, with most cases occurring within 13 months of treatment completion [${3}].  
• Patients with TED and baseline diplopia showed a substantial rate of recurrence or worsening of diplopia after teprotumumab therapy, indicating potential instability in ocular alignment post-treatment [${2}].  
&lt;h3&gt;Implications:&lt;/h3&gt;• The findings suggest caution for strabismus surgeons considering TED patients for surgery shortly after teprotumumab treatment due to the risk of TED recurrence and changes in ocular alignment [${4}].  
• It may be advisable to extend the waiting period for stable ocular alignment post-teprotumumab therapy before considering strabismus surgery to reduce the risk of disease reactivation and changes in alignment [${4}].  
&lt;h3&gt;Limitations and Recommendations:&lt;/h3&gt;• The study had limitations such as a small sample size and limited follow-up time, highlighting the need for further research with larger patient cohorts and longer follow-up periods to guide TED management post-teprotumumab therapy [${5}].  
• Further research is needed to assess risk factors for TED relapse, changes in ocular alignment, and to define optimal timing for strabismus surgery in TED patients post-teprotumumab treatment [${5}].  </t>
  </si>
  <si>
    <t>&lt;h2&gt;Summary of Research Findings on Thyroid Eye Disease (TED) and Teprotumumab Therapy&lt;/h2&gt;
&lt;h3&gt;Study Overview&lt;/h3&gt;• The study focused on patients with TED who presented with baseline diplopia and were treated with teprotumumab, a monoclonal antibody approved for TED treatment in 2020 [${3}]. 
• A retrospective chart review was conducted on 15 patients meeting the inclusion criteria, with a follow-up period after completing therapy [${4}].
&lt;h3&gt;Key Findings&lt;/h3&gt;• 46.7% of patients experienced recurrence or worsening of diplopia after teprotumumab treatment, with most cases recurring within a year [${2}]. 
• The study highlighted the importance of considering TED recurrence and ocular alignment changes when discussing strabismus surgery post-teprotumumab [${2}]. 
• The Clinical Activity Score (CAS) was used to assess TED activity, with some patients showing stable ocular alignment despite being at high risk for TED recurrence [${5}]. 
• Thyroid antibody levels were found to be elevated in patients with recurrent/worsening diplopia, indicating a potential association with the risk of recurrent disease post-teprotumumab [${5}].
&lt;h3&gt;Limitations and Recommendations&lt;/h3&gt;• The study acknowledged limitations such as a small sample size and limited follow-up time due to the recent approval of teprotumumab [${5}]. 
• Further research is recommended to assess risk factors for TED relapse, optimal timing for strabismus surgery, and to develop guidelines for TED management post-teprotumumab [${5}].</t>
  </si>
  <si>
    <t>&lt;h2&gt;Thyroid Eye Disease (TED) and Teprotumumab Therapy&lt;/h2&gt;
&lt;h3&gt;Recurrence of Diplopia After Teprotumumab Therapy:&lt;/h3&gt;• A study on patients with TED and baseline diplopia treated with teprotumumab found that 46.7% experienced recurrence or worsening of diplopia within 13 months after completing treatment [${4}]. The mean time to recurrence/worsening was 8.8 months [${1}]. Patients with recurrent/worsening diplopia had a higher mean Clinical Activity Score (CAS) at presentation, suggesting a more severe form of the disease [${4}].
&lt;h3&gt;Stability of Ocular Alignment:&lt;/h3&gt;• Patients with TED often undergo strabismus surgery to correct ocular misalignment and improve diplopia. It is crucial to ensure stability of ocular alignment before surgery to avoid recurrence of diplopia, with recommendations suggesting waiting at least 4–6 months [${2}]. The study showed that patients with recurrence/worsening diplopia had a mean CAS of 6.1 at presentation, indicating a potential risk of recurrence after teprotumumab therapy [${5}].
&lt;h3&gt;Optimal Timing for Strabismus Surgery:&lt;/h3&gt;• The study recommends extending the waiting period for strabismus surgery after teprotumumab therapy to reduce the risk of disease reactivation and changes in ocular alignment. Waiting for about 1 year post-therapy may be advisable based on the average recurrence time of TED [${4}].
&lt;h3&gt;Correlation with Thyroid Antibody Levels:&lt;/h3&gt;• Post-teprotumumab levels of thyroid-stimulating immunoglobulin (TSI) and thyroid-stimulating hormone receptor (TSH-R) antibodies were evaluated. Patients with recurrent/worsening diplopia had elevated antibody levels, suggesting a possible correlation with the risk of recurrence [${5}].</t>
  </si>
  <si>
    <t>&lt;h2&gt;Insights on Ocular Alignment Stability in TED Patients Post-Teprotumumab Therapy&lt;/h2&gt;
&lt;h3&gt;Introduction&lt;/h3&gt;• Teprotumumab, an FDA-approved monoclonal antibody, targets thyroid eye disease (TED) linked to autoimmune thyroid conditions.
• TED stems from overactivation of insulin-like growth factor 1 receptor (IGF-1R), triggering orbit inflammation and tissue remodeling.
• Teprotumumab inhibits IGF-1R to curb inflammation and tissue overgrowth.
&lt;h3&gt;Key Findings&lt;/h3&gt;• 46.7% of TED patients with baseline diplopia saw diplopia recurrence or worsening post-teprotumumab therapy.
• Diplopia issues resurfaced within 13 months after treatment.
• Clinical activity score (CAS) may not effectively predict TED recurrence in diplopia patients.
• Patients with diplopia relapse had higher initial CAS levels.
• Elevated thyroid antibody levels were noted in patients experiencing diplopia recurrence.
&lt;h3&gt;Recommendations&lt;/h3&gt;• Exercise caution with strabismus surgery after teprotumumab due to the risk of TED recurrence and ocular alignment changes.
• Extend the surgery waiting period post-treatment to minimize disease reactivation risks.
• CAS may not reliably forecast TED recurrence in diplopia patients.
• Further research is crucial to pinpoint TED relapse risk factors and optimal strabismus surgery timing.
&lt;h3&gt;Conclusion&lt;/h3&gt;• TED patients with baseline diplopia face significant diplopia recurrence risks following teprotumumab treatment, indicating unstable ocular alignment post-therapy.
• Surgeons must assess disease recurrence and alignment changes carefully while planning surgery after teprotumumab therapy.
*This structured summary highlights the study's insights on ocular alignment stability post-teprotumumab therapy in TED patients with baseline diplopia, stressing diplopia recurrence risks and the need for cautious surgical planning.*</t>
  </si>
  <si>
    <t>&lt;h2&gt;Outcome Measures and Observations of Ocular Alignment Stability in TED Patients Post-Teprotumumab Therapy&lt;/h2&gt;
&lt;h3&gt;Primary Outcome:&lt;/h3&gt;• The study observed a 46.7% rate of recurrence or worsening of diplopia in TED patients post-Teprotumumab therapy, occurring within 13 months after treatment completion [${6}]. 
&lt;h3&gt;Secondary Outcomes:&lt;/h3&gt;• Patients with recurrent/worsening diplopia had a higher mean Clinical Activity Score (CAS) at presentation, suggesting a potential correlation with disease severity [${6}]. 
• The study highlighted that CAS may not be the most sensitive indicator of TED recurrence in patients with baseline diplopia, indicating the need for further evaluation methods [${5}]. 
• Post-Teprotumumab levels of thyroid antibodies were evaluated, showing elevated levels in patients with recurrent/worsening diplopia, suggesting a potential association with the risk of disease recurrence [${6}]. 
&lt;h3&gt;Discussion:&lt;/h3&gt;• The findings suggest that patients with TED-related strabismus, especially those with diplopia at baseline, may be more prone to recurrence after Teprotumumab therapy, emphasizing the importance of stable ocular alignment before considering strabismus surgery [${6}]. 
• Recommendations include extending the waiting period for surgery post-Teprotumumab to reduce the risk of disease reactivation and changes in ocular alignment, based on the average recurrence of TED observed at 8.8 months after treatment completion [${6}]. 
• The study acknowledges limitations in sample size and follow-up duration, highlighting the need for further research to develop guidelines for managing TED and diplopia post-Teprotumumab therapy [${6}].</t>
  </si>
  <si>
    <t>&lt;h2&gt;Hearing Impairment Information in OPTIC-X Study&lt;/h2&gt;
&lt;h3&gt;Findings on Hearing Impairment:&lt;/h3&gt;• The OPTIC-X study reported mild hearing impairment occurrences, with 4 events during the first course of treatment and 2 events recurring after re-treatment with teprotumumab [${2}].</t>
  </si>
  <si>
    <t>&lt;h2&gt;Hearing Impairment in OPTIC-X Study&lt;/h2&gt;
• The OPTIC-X study reported mild hearing impairment adverse events in six patients, defined as discomfort without disrupting normal daily activities. Three patients had their impairment resolved, while three continued to experience impairment at the last visit, including tinnitus, autophony, and hypoacusis. Notably, four patients experienced hearing-related adverse events during their first course of teprotumumab, with two of them encountering a recurrence during re-treatment [${3}].</t>
  </si>
  <si>
    <t>&lt;h2&gt;Hearing Impairment in the OPTIC-X Study&lt;/h2&gt;
&lt;h3&gt;Overview of Hearing Impairment Findings&lt;/h3&gt;• In the OPTIC-X study, six patients experienced mild hearing impairment adverse events, defined as discomfort without disrupting normal daily activities. Three patients had their impairment resolved, while three patients continued to experience impairment at the last visit, with symptoms like tinnitus, autophony, and hypoacusis [${2}].
&lt;h3&gt;Reoccurrence of Hearing-Related AEs&lt;/h3&gt;• Among these cases, four patients were undergoing their first course of teprotumumab, while two were receiving a second course, with hearing-related adverse events reoccurring upon re-treatment [${2}].
&lt;h3&gt;Need for Further Research&lt;/h3&gt;• The study highlighted the necessity for additional research and longer observation to better understand the risk of hearing impairment associated with teprotumumab treatment [${2}].</t>
  </si>
  <si>
    <t>&lt;h2&gt;Managing Severe Hyperglycemia in Teprotumumab Treatment for Thyroid Eye Disease&lt;/h2&gt;
&lt;h3&gt;Key Insights:&lt;/h3&gt;• Thyroid eye disease (TED) is a rare autoimmune condition that impacts the orbit and periocular structures, causing debilitating symptoms.  
• Teprotumumab, a monoclonal antibody targeting the insulin-like growth factor 1 receptor, is increasingly used in TED treatment.  
• Severe hyperglycemia can occur as a side effect of teprotumumab due to insulin resistance and growth hormone dysregulation.  
• Close monitoring of glucose levels during teprotumumab therapy is essential to prevent life-threatening hyperglycemia.  
&lt;h3&gt;Case Presentation:&lt;/h3&gt;&lt;h4&gt;Patient Information:&lt;/h4&gt;• 72-year-old woman with TED.  
• Previously treated for restrictive strabismus.  
• Presented with recurrent diplopia, orbital pain, and elevated thyroid-stimulating immunoglobulin.  
&lt;h4&gt;Treatment:&lt;/h4&gt;• Teprotumumab chosen as first-line treatment for TED.  
• Patient developed severe hyperglycemia after three infusions, requiring urgent hospitalization.  
&lt;h4&gt;Medical Findings:&lt;/h4&gt;• Blood glucose levels peaked at 954 mg/dL with acidosis and ketone production.  
• Hemoglobin A1C increased to 15.4 during hospitalization.  
• Required insulin therapy and careful monitoring in the ICU.  
&lt;h3&gt;Discussion:&lt;/h3&gt;• TED pathophysiology involves fibroblast activity in the orbit.  
• Teprotumumab's side effects include hyperglycemia due to insulin resistance and growth hormone dysregulation.  
• Patients with underlying insulin resistance may be more susceptible to severe hyperglycemia with teprotumumab.  
&lt;h3&gt;Recommendations:&lt;/h3&gt;• More diligent glucose monitoring during teprotumumab treatment is advised.  
• No formal guidelines for monitoring hyperglycemia during teprotumumab therapy exist.  
• Consider checking fasting blood glucose levels and maintaining good blood sugar control before infusion.  
&lt;h3&gt;Conclusion:&lt;/h3&gt;• Close monitoring of glucose levels is crucial during teprotumumab treatment for TED to prevent life-threatening hyperglycemia.  
• Further research is necessary to identify patients at higher risk of extreme hyperglycemia with teprotumumab.</t>
  </si>
  <si>
    <t>&lt;h2&gt;Adverse Event Description, Onset, Resolution, and Outcome in Teprotumumab Treatment for Thyroid Eye Disease&lt;/h2&gt;
&lt;h3&gt;Adverse Event Description:&lt;/h3&gt;• Teprotumumab treatment for Thyroid Eye Disease (TED) can lead to severe hyperglycemia, a known risk associated with this monoclonal antibody treatment [${1}].  
• Hyperglycemia is a common side effect of teprotumumab due to its mechanism of action targeting the insulin-like growth factor 1 receptor [${3}].  
&lt;h3&gt;Onset and Resolution:&lt;/h3&gt;• A case study reported a patient with TED who developed life-threatening hyperglycemia with significantly elevated blood glucose levels while on teprotumumab treatment [${1}].  
• The patient's hemoglobin A1C increased drastically from 6.8 to 15.4 within two months of starting teprotumumab, emphasizing the rapid onset of hyperglycemia [${2}].  
• The patient was discharged on insulin therapy and showed improvement with close follow-up, indicating successful resolution of the hyperglycemic event [${2}].  
&lt;h3&gt;Outcome and Author Recommendations/Conclusions:&lt;/h3&gt;• The patient's experience highlights the need for diligent glucose monitoring during teprotumumab treatment to prevent severe hyperglycemia [${1}].  
• Recommendations include monitoring blood glucose levels before infusion, checking fasting blood glucose after infusions, and maintaining adequate blood sugar control for patients with preexisting diabetes [${3}].  
• Future research is needed to identify patients at the highest risk of extreme hyperglycemia with teprotumumab treatment [${3}].</t>
  </si>
  <si>
    <t>### Title: Severe Hyperglycemia Risk with Teprotumumab in Thyroid Eye Disease Treatment
&lt;h2&gt;Key Insights and Takeaways:&lt;/h2&gt;
&lt;h3&gt;Introduction:&lt;/h3&gt;• Thyroid eye disease (TED) is an autoimmune condition affecting the orbit and periocular structures, leading to various symptoms.  
• Teprotumumab, a monoclonal antibody targeting the insulin-like growth factor 1 receptor, is increasingly used for TED treatment.  
• Despite its effectiveness, teprotumumab poses a risk of hyperglycemia, which can be severe.
&lt;h3&gt;Case Presentation:&lt;/h3&gt;• A 72-year-old TED patient on teprotumumab treatment developed life-threatening hyperglycemia.  
• Her hemoglobin A1C increased significantly to 15.4, and serum glucose levels spiked to 954 mg/dL during teprotumumab therapy.
&lt;h3&gt;Discussion:&lt;/h3&gt;• TED pathophysiology involves fibroblast activity in the orbit, leading to tissue swelling.  
• Teprotumumab's side effects include hyperglycemia attributed to insulin resistance and growth hormone dysregulation.  
• Studies show an association between teprotumumab and increased hemoglobin A1C levels, especially in patients with preexisting diabetes.
&lt;h3&gt;Recommendations and Monitoring:&lt;/h3&gt;• Hyperglycemic risk with teprotumumab necessitates diligent glucose monitoring during treatment.  
• Informal suggestions include fasting blood glucose checks and hemoglobin A1C control before infusion.  
• Patients with controlled diabetes may still develop severe hyperglycemia, emphasizing the need for universal monitoring.
&lt;h3&gt;Conclusion:&lt;/h3&gt;• The presented case underscores the importance of vigilant glucose monitoring during teprotumumab therapy for TED patients.  
• Despite the risks, alternative treatments for TED also carry significant side effects, necessitating a balanced approach to treatment selection.</t>
  </si>
  <si>
    <t xml:space="preserve">&lt;h2&gt;Discussion on Severe Hyperglycemia Risk with Teprotumumab in Thyroid Eye Disease Treatment&lt;/h2&gt;
&lt;h3&gt;Hyperglycemia Risk with Teprotumumab:&lt;/h3&gt;• Teprotumumab, a monoclonal antibody used in treating Thyroid Eye Disease (TED), poses a risk of hyperglycemia due to its mechanism of action targeting the insulin-like growth factor 1 receptor [${1}].  
• The most common side effects of teprotumumab include hyperglycemia, attributed to insulin resistance and increased blood glucose levels [${3}].  
• Studies suggest that underlying insulin resistance may make patients more susceptible to the hyperglycemic effects of teprotumumab [${3}].  
&lt;h3&gt;Reported Cases and Studies:&lt;/h3&gt;• Previous trials reported mild cases of hyperglycemia with teprotumumab, with a low percentage of patients experiencing this side effect [${3}].  
• A recent study highlighted an average hemoglobin A1C increase in patients after teprotumumab infusion, with certain risk factors identified [${3}].  
• A case report detailed a severe hyperglycemic state in a TED patient after teprotumumab treatment, emphasizing the need for diligent glucose monitoring [${3}].  
&lt;h3&gt;Monitoring and Recommendations:&lt;/h3&gt;• Formal recommendations for monitoring hyperglycemia during teprotumumab treatment are lacking on the medication label [${3}].  
• Informal suggestions include checking fasting blood glucose levels and hemoglobin A1C before treatment initiation, especially in patients with preexisting diabetes [${3}].  
• Despite the risk of hyperglycemia, alternative treatments for TED also carry significant side effects, emphasizing the need for careful consideration in treatment selection [${3}].  </t>
  </si>
  <si>
    <t>&lt;h2&gt;Prevalence of Thyroid Eye Disease&lt;/h2&gt;
• Thyroid eye disease is not a rare condition, yet it is often challenging to diagnose and manage, with subtle and gradual progression of signs and symptoms leading to underdiagnosis and delayed intervention [${2}].
• The prevalence of thyroid eye disease is highlighted in various research studies, emphasizing the importance of understanding its pathogenesis, demographics, and associated risk factors for early diagnosis and intervention to maximize treatment outcomes [${2}][${3}].</t>
  </si>
  <si>
    <t>&lt;h2&gt;Thyroid Eye Disease Prevalence Worldwide&lt;/h2&gt;
&lt;h3&gt;Global Prevalence&lt;/h3&gt;• Thyroid eye disease is a common condition that affects a significant number of individuals worldwide [${1}]. 
• The prevalence of thyroid eye disease varies across different regions and populations, impacting a considerable number of people globally [${7}]. 
&lt;h3&gt;Research Insights&lt;/h3&gt;• Studies have highlighted the epidemiology of Graves' orbitopathy, the relationship with thyroid disease, and factors influencing autoimmune thyroid disease phenotype [${7}]. 
• Research has also focused on the impact of thyroid eye disease on patient quality of life, providing valuable insights into the challenges faced by individuals with this condition [${5}]. 
&lt;h3&gt;United States Perspective&lt;/h3&gt;• In the United States, severe thyroid eye disease has been a subject of national perspective studies, shedding light on the prevalence and impact of the condition [${2}]. 
• Additionally, research in the U.S. has delved into the quality of life of patients with chronic thyroid eye disease, offering a deeper understanding of the experiences of those affected [${6}]. 
In conclusion, while specific global statistics on the exact number of individuals with thyroid eye disease may vary, it is evident that this condition has a notable presence worldwide, with ongoing research contributing to a better understanding of its prevalence and impact [${1}][${2}][${5}][${6}][${7}].</t>
  </si>
  <si>
    <t>&lt;h2&gt;Answer:&lt;/h2&gt;
&lt;h3&gt;Patients who Completed OPTIC Study:&lt;/h3&gt;• In the OPTIC study, 40 out of 42 patients randomized to placebo completed the study [${1}].  
• Of the 37 patients who entered the OPTIC-X study, 36 completed the treatment period [${1}].  
• Overall, 47 patients completed the OPTIC-X study [${2}].</t>
  </si>
  <si>
    <t>&lt;h2&gt;Patient Characteristics in the OPTIC-X Study&lt;/h2&gt;
• The patient characteristics in the OPTIC-X Study were similar between the placebo and teprotumumab groups. On average, patients had symptoms of Thyroid Eye Disease (TED) for 6.3 months before enrolling in the OPTIC-X trial. 72% of the patients were women, and 87% were White. Smoking status was similar between the teprotumumab (22%) and placebo (19%) groups. Baseline proptosis and Clinical Activity Score (CAS) were recorded for both groups [${1}]. 
• Patients entering the OPTIC-X study had a mean CAS of 3.6 ± 1.7 and a mean TED duration of 12.3 ± 2.5 months. The mean proptosis remained relatively unchanged from the OPTIC baseline visit at 23.0 ± 3.1 mm [${4}]. 
• The OPTIC-X study included patients who experienced a disease flare, characterized by an increase in proptosis, CAS, or both. These patients were eligible for 8 infusions of teprotumumab over 24 weeks, regardless of their previous treatment group in the OPTIC study. Patients who experienced a disease flare were not followed beyond the OPTIC-X study treatment period [${6}].</t>
  </si>
  <si>
    <t>&lt;h2&gt;Study Arms in the OPTIC Trial Phase 3&lt;/h2&gt;
&lt;h3&gt;Primary Outcome:&lt;/h3&gt;• The primary outcome of the OPTIC trial was a clinically significant change in proptosis, defined as a reduction of 2 mm or more in the study eye without a gain of 2 mm or more in the nonstudy eye at 24 weeks [${2}].
&lt;h3&gt;Secondary Outcomes:&lt;/h3&gt;• Secondary outcomes included overall response, a CAS of 0 or 1 at week 24, average change in proptosis, diplopia response, and the average change in the GO-QoL questionnaire score at week 24 [${2}].
&lt;h3&gt;Study Groups:&lt;/h3&gt;• Patients in the OPTIC trial were separated into placebo and teprotumumab groups, with similar baseline characteristics such as gender, race, and smoking status [${4}].</t>
  </si>
  <si>
    <t xml:space="preserve">&lt;h2&gt;TEPEZZA Impact on Chronic TED&lt;/h2&gt;
&lt;h3&gt;Study Findings:&lt;/h3&gt;• Teprotumumab, known as TEPEZZA, has shown efficacy in patients with chronic Thyroid Eye Disease (TED) [${2}].  
• In a retrospective series, 31 patients with chronic, stable TED experienced a mean proptosis reduction of 3.5 mm after TEPEZZA treatment [${2}].  
• Patients with diplopia also benefited, with some experiencing complete resolution or improvement on the Gorman scale [${2}].  
• Radiographic imaging revealed a decrease in orbital fat volume and extraocular muscle volume, similar to active TED patients [${2}].  
&lt;h3&gt;Impact on Lacrimal Gland and Tear Production:&lt;/h3&gt;• TEPEZZA, a modulator of the IGF-1R pathway, reduced lacrimal gland size and increased tear production in patients with TED [${3}].  
• The treatment's efficacy extended to patients with chronic TED, not just those with acute disease [${3}].  
&lt;h3&gt;Long-Term Considerations:&lt;/h3&gt;• Long-term follow-up studies are needed to assess the longevity of TEPEZZA's impact on chronic TED patients [${5}].  
• TEPEZZA has the potential to widen the group of patients who may benefit from this treatment, beyond those with active disease [${5}].  </t>
  </si>
  <si>
    <t>&lt;h2&gt;Summary of Infusion Guideline Study by Kang et al.&lt;/h2&gt;
&lt;h3&gt;Key Findings:&lt;/h3&gt;• Kang et al. conducted a study focusing on infusion guidelines, particularly on the diagnosis, assessment, and management of infusion reactions [${5}]. 
&lt;h3&gt;Study Scope:&lt;/h3&gt;• The study delved into the intricacies of infusion reactions, providing insights into the regulation of skeletal muscle growth by the IGF1-Akt/PKB pathway and the stimulation of regulatory T cells by insulin-like growth factor-1 [${5}]. 
&lt;h3&gt;Implications:&lt;/h3&gt;• The findings of the study shed light on the management of infusion reactions, offering valuable information for healthcare professionals involved in administering intravenous biologics for various conditions [${1}].</t>
  </si>
  <si>
    <t xml:space="preserve">&lt;h2&gt;Monitoring Patients with Thyroid Eye Disease (TED)&lt;/h2&gt;
&lt;h3&gt;Baseline Evaluation and Ongoing Monitoring&lt;/h3&gt;• Patients with TED should undergo a baseline eye exam to differentiate common ocular conditions and establish a reference point for tracking disease progression [${1}].  
• Regular collaboration between endocrinologists and ophthalmologists is crucial for comprehensive care and monitoring of TED [${2}].  
• Endocrinologists play a key role in early diagnosis, triaging referrals to ophthalmologists, and monitoring systemic treatments and potential complications [${2}].  
• Ophthalmologists, particularly oculoplastic orbital surgeons, are essential for TED diagnosis, management, and determining disease activity [${1}].  
&lt;h3&gt;Long-Term Monitoring and Quality of Life Assessment&lt;/h3&gt;• TED can transition from active to chronic phases, impacting patients' quality of life significantly [${5}].  
• Patients with TED may experience persistent symptoms even in the chronic phase, necessitating ongoing monitoring and management [${6}].  
• Quality of life assessments are vital in understanding the impact of TED on patients and guiding treatment decisions [${5}].  
&lt;h3&gt;Physician Diagnosis and Management Trends&lt;/h3&gt;• TED diagnosis is often made by ophthalmologists, highlighting the importance of multidisciplinary care in monitoring and managing TED [${7}].  
• Referral patterns for TED management vary based on disease severity, with more severe cases requiring increased referrals to specialists [${7}].  
• Physicians, including endocrinologists and ophthalmologists, are involved in managing TED across different disease severities, with ophthalmologists playing a significant role in patient care [${7}].  </t>
  </si>
  <si>
    <t>&lt;h2&gt;Patient Characteristics in the OPTIC-X Study&lt;/h2&gt;
• The patient characteristics in the OPTIC-X Study were similar between the placebo and teprotumumab groups. On average, patients had symptoms of Thyroid Eye Disease (TED) for 6.3 months before enrolling in the OPTIC-X Study. 72% of the patients were women, and 87% were White. Smoking status was similar between the teprotumumab (22%) and placebo (19%) groups. Baseline proptosis and Clinical Activity Score (CAS) were recorded for both groups [${1}].</t>
  </si>
  <si>
    <t>&lt;h2&gt;Study Arms in the OPTIC-X Study&lt;/h2&gt;
&lt;h3&gt;Primary Study Arm:&lt;/h3&gt;• The primary study arm in the OPTIC-X Study consisted of patients who previously received placebo (n = 37) or teprotumumab (n = 14) in the OPTIC trial [${5}].
&lt;h3&gt;Secondary Study Arm:&lt;/h3&gt;• Patients who did not respond to treatment or experienced a disease flare during follow-up in the OPTIC trial were treated for the first time (previous placebo patients) or re-treated with teprotumumab in the OPTIC-X Study with 8 infusions over 24 weeks [${5}].</t>
  </si>
  <si>
    <t xml:space="preserve">&lt;h2&gt;TEPEZZA Impact on Chronic Thyroid Eye Disease (TED)&lt;/h2&gt;
&lt;h3&gt;Study Findings:&lt;/h3&gt;• Teprotumumab, known as TEPEZZA, has shown efficacy in patients with chronic TED, with significant proptosis reduction and improvements in diplopia and other symptoms [${2}].  
• In a retrospective study of 31 patients with chronic, stable TED, TEPEZZA led to a mean proptosis reduction of 3.5 mm, similar to results in patients with active disease [${2}].  
• Patients with diplopia experienced complete resolution or improvement on the Gorman scale after TEPEZZA treatment [${2}].  
• Radiographic imaging showed a decrease in orbital fat volume and extraocular muscle volume, indicating positive outcomes [${2}].  
&lt;h3&gt;Longitudinal Impact:&lt;/h3&gt;• TEPEZZA has been found to reduce lacrimal gland size and increase tear production in patients with TED, showing efficacy in chronic cases as well [${3}].  
• The study's longitudinal design allowed for a robust comparison within patients, highlighting the sustained impact of TEPEZZA on chronic TED [${5}].  
&lt;h3&gt;Future Implications:&lt;/h3&gt;• TEPEZZA's approval in 2020 by the FDA marked a significant advancement in TED treatment, with potential to change evaluation and management guidelines [${4}].  
• Despite the high cost barrier, TEPEZZA's efficacy in chronic TED patients suggests a promising future for the management of the disease [${4}].  </t>
  </si>
  <si>
    <t xml:space="preserve">&lt;h2&gt;Summary of Infusion Guideline Study by Kang et al.&lt;/h2&gt;
&lt;h3&gt;Key Findings:&lt;/h3&gt;• Kang et al.'s infusion guideline study focused on the diagnosis, assessment, and management of infusion reactions [${5}].  
• The study provided insights into the regulation of skeletal muscle growth by the IGF1-Akt/PKB pathway [${5}].  
• Additionally, the study highlighted the role of insulin-like growth factor-1 in stimulating regulatory T cells and suppressing autoimmune disease [${5}].  
&lt;h3&gt;Research Methodology:&lt;/h3&gt;• Kang et al.'s study was conducted following the tenets of the Declaration of Helsinki and was reviewed by the Western Institutional Review Board [${6}].  
• The study was assigned exempt status, waiving the requirement of informed consent [${6}].  
&lt;h3&gt;Contributions to Medical Knowledge:&lt;/h3&gt;• The study contributes valuable information on the management of infusion reactions and the role of growth factors in autoimmune diseases [${5}].  
• Kang et al.'s research sheds light on the potential of insulin-like growth factor-1 in modulating immune responses [${5}].  </t>
  </si>
  <si>
    <t>&lt;h2&gt;Monitoring Patients with Thyroid Eye Disease (TED) Over Time&lt;/h2&gt;
&lt;h3&gt;Regular Ophthalmic Evaluation:&lt;/h3&gt;• Patients with TED should undergo regular ophthalmic evaluations to monitor disease progression and assess ocular symptoms [${2}]. These evaluations can help differentiate TED from other ocular conditions like dry eye or allergies [${2}]. 
&lt;h3&gt;Assessment of Disease Severity:&lt;/h3&gt;• Physicians should assess the severity of TED symptoms and disease activity over time to determine the appropriate management strategies [${1}]. 
• Monitoring should include evaluating symptoms such as ocular dryness, double vision, and photophobia, which are common in TED patients [${3}]. 
&lt;h3&gt;Collaborative Care:&lt;/h3&gt;• Collaborative care between endocrinologists and ophthalmologists is essential for comprehensive TED management [${2}]. 
• Referral pathways between specialties should be streamlined to ensure prompt evaluation and management of TED patients [${1}]. 
&lt;h3&gt;Long-Term Management:&lt;/h3&gt;• Long-term management plans for TED patients should be determined collaboratively by the healthcare team, with frequent communication regarding treatment responses and adverse effects [${1}]. 
• Regular follow-ups are crucial to monitor disease stability, treatment complications, and the need for rehabilitative ocular or periocular surgery [${1}].</t>
  </si>
  <si>
    <t>&lt;h2&gt;Understanding Tepezza&lt;/h2&gt;
&lt;p&gt;Tepezza is the brand name for teprotumumab, a novel fully human monoclonal antibody that inhibits the insulin-like growth factor type I receptor (IGF-1R) [${1}].&lt;/p&gt;
&lt;h3&gt;Mechanism of Action&lt;/h3&gt;&lt;p&gt;Teprotumumab binds to IGF-1R, inhibits downstream signaling, and induces internalization of the antibody-receptor complex [${1}].&lt;/p&gt;
&lt;h3&gt;Clinical Trials and Efficacy&lt;/h3&gt;&lt;p&gt;Phase 2 and 3 randomized, placebo-controlled trials have shown significant improvement in proptosis, diplopia, and inflammation in patients with moderate to severe, active thyroid eye disease (TED) after receiving 8 infusions of teprotumumab over a 24-week period [${1}].&lt;/p&gt;
&lt;h3&gt;Approval and Use&lt;/h3&gt;&lt;p&gt;Tepezza has been approved by the United States Food and Drug Administration (FDA) for use in treating active moderate-to-severe TAO (thyroid-associated ophthalmopathy) [${2}].&lt;/p&gt;
&lt;h3&gt;Adverse Events and Safety Profile&lt;/h3&gt;&lt;p&gt;The safety profile of teprotumumab includes transient hyperglycemia, muscle cramps, and auditory side effects, which are usually transient and manageable [${2}].&lt;/p&gt;</t>
  </si>
  <si>
    <t>&lt;h2&gt;Treatment of Thyroid Eye Disease (TED)&lt;/h2&gt;
&lt;p&gt;Historically, the management of TED has focused on achieving euthyroidism, nonspecific immunosuppression with corticosteroids, and surgical intervention when necessary [${1}].&lt;/p&gt;
&lt;h3&gt;Traditional Treatments&lt;/h3&gt;&lt;ul&gt;    &lt;li&gt;For active mild TED, general supportive measures include ophthalmic lubricants and oral selenium, which has been shown to reduce inflammatory symptoms and improve quality of life [${3}].&lt;/li&gt;    &lt;li&gt;Patients with moderate-to-severe active TED have traditionally been treated with steroids, with intravenous steroids showing superior efficacy compared to oral steroids in TED patients [${3}].&lt;/li&gt;    &lt;li&gt;Orbital radiation has also been used in the treatment of TED, particularly for patients with early, active, moderate-severe disease [${3}].&lt;/li&gt;&lt;/ul&gt;
&lt;p&gt;Recent advancements in TED treatment have led to the FDA approval of teprotumumab, which is now considered the preferred therapeutic option for active moderate-to-severe TED with significant proptosis and/or diplopia [${2}].&lt;/p&gt;
&lt;h3&gt;Conclusions&lt;/h3&gt;&lt;p&gt;The approval of teprotumumab has shifted the treatment landscape for TED towards early intervention with targeted therapy, potentially reducing the overall disease burden on patients and improving their quality of life [${2}].&lt;/p&gt;
&lt;p&gt;Multi-disciplinary decision-making and coordination of care are essential for optimizing TED management, with endocrinologists playing a key role in diagnosis and initial management, while ophthalmologists are crucial, especially for moderate or severe disease [${2}].&lt;/p&gt;</t>
  </si>
  <si>
    <t>&lt;h2&gt;Benefits of Treating TED Patients with Tepezza&lt;/h2&gt;
&lt;p&gt;Tepezza, also known as teprotumumab, is a monoclonal antibody that has shown significant efficacy in the treatment of Thyroid Eye Disease (TED) [${10}].&lt;/p&gt;
&lt;h3&gt;Mechanism of Action&lt;/h3&gt;&lt;ul&gt;    &lt;li&gt;Tepezza targets the insulin-like growth factor-1 receptor (IGF-1R) in TED patients, which plays a crucial role in the pathophysiological changes associated with the disease [${7}].&lt;/li&gt;    &lt;li&gt;By blocking the IGF-1R pathway, Tepezza reduces inflammation and tissue expansion in the orbit, leading to improved eye motion in all directions of gaze [${7}].&lt;/li&gt;&lt;/ul&gt;
&lt;h3&gt;Clinical Efficacy&lt;/h3&gt;&lt;ul&gt;    &lt;li&gt;Tepezza has demonstrated rapid onset therapeutic effects with durable outcomes in patients with active, moderate-to-severe TED [${8}].&lt;/li&gt;    &lt;li&gt;In clinical trials, Tepezza significantly reduced proptosis, improved Clinical Activity Scores (CAS), and enhanced quality of life measures in TED patients [${8}].&lt;/li&gt;&lt;/ul&gt;
&lt;h3&gt;Recommendations and Guidelines&lt;/h3&gt;&lt;ul&gt;    &lt;li&gt;Experts recommend Tepezza for adults with progressive and clinically significant TED, and it may be cautiously used in postpubertal adolescents [${4}].&lt;/li&gt;    &lt;li&gt;Screening before infusion includes a complete medical and ophthalmic examination, baseline lab tests, and EKG to ensure safe administration [${4}].&lt;/li&gt;&lt;/ul&gt;
&lt;h3&gt;Cost and Access Considerations&lt;/h3&gt;&lt;ul&gt;    &lt;li&gt;While Tepezza has shown profound effects on proptosis and diplopia in TED patients, its widespread use may be limited by a significant cost barrier [${2}].&lt;/li&gt;    &lt;li&gt;Further studies are needed to determine the ideal grading and treatment protocols with Tepezza to optimize its clinical benefits [${2}].&lt;/li&gt;&lt;/ul&gt;
&lt;p&gt;Overall, Tepezza represents a significant advancement in the treatment of TED, offering a safe and effective therapeutic option for patients with clinically significant disease [${6}].&lt;/p&gt;</t>
  </si>
  <si>
    <t>&lt;h2&gt;Benefits of Tepezza (Teprotumumab) for Thyroid-Associated Ophthalmopathy (TAO)&lt;/h2&gt;
&lt;p&gt;Tepezza (Teprotumumab) is a human monoclonal antibody that targets the insulin-like growth factor type I receptor (IGF-IR) and has been evaluated in clinical trials for active moderate-to-severe TAO. It has been approved by the United States Food and Drug Administration (FDA) for use in TAO [${1}].&lt;/p&gt;
&lt;h3&gt;Efficacy and Safety of Tepezza&lt;/h3&gt;&lt;p&gt;Tepezza has shown significant and rapid improvement in the Clinical Activity Score and reduction in proptosis in patients with TAO compared to a placebo. Additionally, subjective diplopia and quality of life were improved in clinical trials. The safety profile of Tepezza is favorable, with transient side effects such as hyperglycemia, muscle cramps, and auditory effects being associated with the drug, but these effects were typically transient. Overall, Tepezza is considered a promising first-line therapy for treating active TAO [${1}].&lt;/p&gt;
&lt;h3&gt;Usage Recommendations and Monitoring&lt;/h3&gt;&lt;p&gt;Tepezza is recommended for use in adults with progressive and/or clinically significant TED (thyroid eye disease) and may also be cautiously used in postpubertal adolescents. It can be used in patients with any thyroid status and can be used alongside measures to achieve euthyroidism. However, there are contraindications for patients with poorly controlled diabetes, pregnant or nursing women, prepubertal children, patients receiving certain biologics, or those with inflammatory bowel disease. Before infusion, a complete medical and ophthalmic examination is required, along with baseline lab tests and an EKG. The dosing regimen consists of a total of 8 infusions every 3 weeks, with specific dosages for each infusion. Monitoring of fasting blood glucose and collaboration with an endocrinologist is essential, especially for diabetic patients [${3}].&lt;/p&gt;</t>
  </si>
  <si>
    <t>&lt;h2&gt;Number of Patients in Phase 4 Studies&lt;/h2&gt;
&lt;p&gt;The total number of patients randomized to teprotumumab across phases 2 and 3 studies was 84 [${1}].&lt;/p&gt;</t>
  </si>
  <si>
    <t>&lt;h2&gt;Number of Patients Using Tepezza Per Year&lt;/h2&gt;
&lt;p&gt;Based on the provided data, a total of 84 patients were randomized to receive teprotumumab across phases 2 and 3 studies [${1}].&lt;/p&gt;</t>
  </si>
  <si>
    <t>&lt;h2&gt;Biomarkers for Monitoring TED Progression&lt;/h2&gt;
&lt;p&gt;Insulin-like growth factor-1 receptor (IGF-1R) is a key biomarker used to monitor TED progression, as it is overexpressed in TED and plays a critical role in the disease's pathogenesis [${3}].&lt;/p&gt;
&lt;h3&gt;IGF-1R as a Biomarker&lt;/h3&gt;&lt;ul&gt;    &lt;li&gt;IGF-1R activation acts as an autoantigen in TED, contributing significantly to the disease's pathogenesis [${3}].&lt;/li&gt;    &lt;li&gt;Inhibition of IGF-1R has been shown to attenuate downstream molecular events, including cytokine and hyaluronan production, and cellular differentiation, suggesting its potential as a biomarker for disease progression [${3}].&lt;/li&gt;    &lt;li&gt;Studies have demonstrated that blocking IGF-1R with teprotumumab, a fully human monoclonal IGF-1R antagonist antibody, can lead to a meaningful improvement in proptosis in patients with active TED, indicating its utility as a biomarker for disease monitoring [${3}].&lt;/li&gt;&lt;/ul&gt;
&lt;p&gt;Overall, monitoring IGF-1R levels and activity can provide valuable insights into TED progression and response to treatment, particularly with targeted molecular therapies like teprotumumab [${3}].&lt;/p&gt;</t>
  </si>
  <si>
    <t>&lt;h2&gt;Measurement of IGF-1R&lt;/h2&gt;&lt;p&gt;Insulin-like growth factor-1 receptor (IGF-1R) levels can be measured through various methods to assess its expression and activity in the context of Thyroid Eye Disease (TED) and other conditions [${3}].&lt;/p&gt;
&lt;h3&gt;Methods for Measuring IGF-1R&lt;/h3&gt;&lt;ul&gt;    &lt;li&gt;Immunohistochemistry: IGF-1R expression can be detected and quantified in tissue samples using immunohistochemical staining techniques. This method allows for the visualization of IGF-1R localization and abundance in specific cells or tissues [${3}].&lt;/li&gt;    &lt;li&gt;ELISA Assays: Enzyme-linked immunosorbent assays (ELISA) can be used to quantify soluble IGF-1R levels in biological samples such as serum or plasma. ELISA provides a quantitative measurement of IGF-1R concentration, which can be correlated with disease status and progression [${3}].&lt;/li&gt;    &lt;li&gt;Western Blotting: Western blotting is a technique that can be employed to analyze IGF-1R protein levels in cell lysates or tissue extracts. By detecting and quantifying IGF-1R protein bands, researchers can assess changes in IGF-1R expression under different conditions [${3}].&lt;/li&gt;    &lt;li&gt;PCR Analysis: Polymerase chain reaction (PCR) can be used to measure IGF-1R mRNA levels in cells or tissues. Quantitative PCR techniques allow for the precise quantification of IGF-1R gene expression, providing insights into transcriptional regulation and activity [${3}].&lt;/li&gt;&lt;/ul&gt;&lt;p&gt;By utilizing these methods, researchers and clinicians can evaluate IGF-1R levels and activity, which are crucial for understanding disease mechanisms, monitoring progression, and assessing treatment responses in conditions like TED [${3}].&lt;/p&gt;</t>
  </si>
  <si>
    <t>&lt;h2&gt;Availability of IGF-1R Commercially&lt;/h2&gt;
&lt;p&gt;Insulin-like Growth Factor 1 Receptor (IGF-1R) is a key component in various biological processes, including immune function and cancer development [${1}].&lt;/p&gt;
&lt;h3&gt;Pharmaceutical Development&lt;/h3&gt;&lt;p&gt;In the late 1990s, several pharmaceutical companies independently developed IGF-1-blocking monoclonal antibodies as potential antineoplastic agents [${1}].&lt;/p&gt;
&lt;ul&gt;    &lt;li&gt;These included humanized monoclonal antibody dalotuzumab (MK-0646) and fully human monoclonal antibodies ganitumab (AMG-479), cixutumumab (IMJC-A12), figitumumab (CP-751,871), and teprotumumab (R1507, RG-1507) [${1}].&lt;/li&gt;&lt;/ul&gt;
&lt;h3&gt;Clinical Trials&lt;/h3&gt;&lt;p&gt;Over the next 15 years, numerous clinical trials were conducted using these IGF-1-blocking agents in various cancers, but unfortunately, none of them met the initial expectations [${1}].&lt;/p&gt;
&lt;ul&gt;    &lt;li&gt;Currently, IGF-1 blockade is still being investigated in some randomized trials as a potential treatment for sarcomas and solid tumors, although there has been a general decline in interest in this approach to cancer treatment [${1}].&lt;/li&gt;&lt;/ul&gt;
&lt;p&gt;As of the latest available information, the status of IGF-1R availability commercially for therapeutic use remains uncertain, with ongoing research and trials exploring its potential applications in cancer treatment [${1}].&lt;/p&gt;</t>
  </si>
  <si>
    <t>&lt;h2&gt;Outcomes of Patients Partially Treated with TEPEZZA&lt;/h2&gt;
&lt;h3&gt;Response to Teprotumumab Treatment&lt;/h3&gt;&lt;p&gt;Patients with more severe or progressed disease at baseline responded equally well to teprotumumab as those with less severe disease, showing significant improvements in outcomes such as proptosis, diplopia, and disease inactivation compared to placebo [${1}][${2}].&lt;/p&gt;
&lt;ul&gt;  &lt;li&gt;Patients receiving teprotumumab had a proptosis response rate of 83%, significantly higher than the 10% response rate in the placebo group [${2}].&lt;/li&gt;  &lt;li&gt;Significant improvements were observed in the Clinical Activity Score (CAS) and overall response in the teprotumumab group compared to placebo throughout the treatment period [${2}].&lt;/li&gt;  &lt;li&gt;Patients treated with teprotumumab experienced a reduction in diplopia, with a higher percentage of responders in the teprotumumab group compared to placebo [${2}].&lt;/li&gt;&lt;/ul&gt;
&lt;h3&gt;Long-Term Efficacy and Safety&lt;/h3&gt;&lt;p&gt;Patients treated with teprotumumab showed sustained clinical benefit, with no loss of effect at week 28 post-treatment, demonstrating continued reductions in proptosis and CAS [${7}].&lt;/p&gt;
&lt;ul&gt;  &lt;li&gt;Post-hoc analysis revealed that 69% of teprotumumab-treated patients achieved a CAS of 0 or 1 at week 24, compared to 21% in the placebo group [${7}].&lt;/li&gt;  &lt;li&gt;Teprotumumab treatment led to significant improvements in the Graves' ophthalmopathy-specific quality of life (GO-QOL) scale and perceived diplopia [${7}].&lt;/li&gt;  &lt;li&gt;Most adverse events associated with teprotumumab were mild and resolved without treatment discontinuation [${7}].&lt;/li&gt;&lt;/ul&gt;
&lt;h3&gt;Integrated Analysis Results&lt;/h3&gt;&lt;p&gt;An integrated analysis of patients receiving teprotumumab showed a higher proportion of proptosis responders compared to placebo, with significant reductions in proptosis across all subgroups evaluated [${9}].&lt;/p&gt;
&lt;ul&gt;  &lt;li&gt;Patients treated with teprotumumab had a greater mean reduction in proptosis compared to placebo at week 24, with consistent improvements observed in all sensitivity analyses [${9}].&lt;/li&gt;  &lt;li&gt;Subgroup analysis indicated robust proptosis response with teprotumumab across different baseline serum TBII concentrations, showing significant reductions in proptosis regardless of initial levels [${9}].&lt;/li&gt;&lt;/ul&gt;</t>
  </si>
  <si>
    <t>&lt;h2&gt;Outcomes of Patients Partially Treated with TEPEZZA&lt;/h2&gt;
&lt;h3&gt;Response to Teprotumumab Treatment&lt;/h3&gt;• Patients with more severe or progressed disease at baseline responded equally well to teprotumumab as those with less severe disease, showing significant improvements in proptosis, diplopia, and disease inactivation compared to placebo [${1}][${2}]. 
• During the 24-week treatment period, patients receiving teprotumumab had no change from normal ophthalmic findings at baseline to abnormal findings, unlike those on placebo [${1}]. 
• Integrated composite ophthalmic outcome results showed a higher response rate in the teprotumumab group compared to placebo, with 81% responders in the teprotumumab group versus 44% in the placebo group [${1}][${3}]. 
&lt;h3&gt;Durability of Response&lt;/h3&gt;• Patients treated with teprotumumab showed durable responses, with 43% achieving a durable response at 72 weeks compared to 13% in the placebo group [${4}]. 
• Relapse rates were lower in the teprotumumab group, with 48.6% achieving a durable response at 72 weeks compared to 18% in the placebo group [${4}]. 
&lt;h3&gt;Safety Outcomes&lt;/h3&gt;• Adverse events were generally mild to moderate, with 94% of teprotumumab patients and 98% of placebo patients experiencing grade 1 or 2 events [${4}]. 
• Serious adverse events were infrequent, with 12% in the teprotumumab group versus 2% in the placebo group [${4}]. 
These results demonstrate the efficacy, durability, and safety of teprotumumab treatment in patients with thyroid eye disease, highlighting its potential as a beneficial therapeutic option [${4}].</t>
  </si>
  <si>
    <t>&lt;h2&gt;Regression After Treatment with TEPEZZA&lt;/h2&gt;
&lt;p&gt;After treatment with TEPEZZA, regression was observed in various subgroups based on the response to teprotumumab compared to placebo [${1}].&lt;/p&gt;
&lt;p&gt;The regression rates were notably higher in teprotumumab responders across different analysis methods, such as ITT, Modified ITT, Per-protocol, logistic regression, x2 test, last available assessment, and observed results [${1}].&lt;/p&gt;
&lt;p&gt;Specifically, the regression rates ranged from 63% to 85% in different subgroups, indicating a significant difference favoring teprotumumab over placebo in terms of treatment response [${1}].&lt;/p&gt;</t>
  </si>
  <si>
    <t>&lt;h2&gt;Regression After Treatment for Thyroid Eye Disease (TED)&lt;/h2&gt;
&lt;p&gt;Patients with Thyroid Eye Disease (TED) may experience regression after treatment, with the disease typically following a characteristic course of activity and severity [${3}].&lt;/p&gt;
&lt;h3&gt;Activity and Severity of TED&lt;/h3&gt;&lt;ul&gt;    &lt;li&gt;TED progresses through active and inactive phases, with inflammation resolving during the inactive phase [${3}].&lt;/li&gt;    &lt;li&gt;The disease course involves an acute inflammatory phase lasting 6 to 18 months, followed by a chronic stable phase where tissue remodeling ceases [${9}].&lt;/li&gt;&lt;/ul&gt;
&lt;h3&gt;Treatment and Disease Progression&lt;/h3&gt;&lt;ul&gt;    &lt;li&gt;Medical therapies, including glucocorticoids, mycophenolate, rituximab, and tocilizumab, aim to reduce inflammation during the active phase of moderate to severe TED [${3}].&lt;/li&gt;    &lt;li&gt;While medical treatments can lessen inflammation-related signs and symptoms, they may not modify proptosis and strabismus significantly [${2}].&lt;/li&gt;    &lt;li&gt;For patients with chronic, stable TED, surgical interventions like orbital decompression, strabismus surgery, and eyelid repair are considered as the only therapeutic options [${3}].&lt;/li&gt;&lt;/ul&gt;
&lt;h3&gt;Patient Outcomes and Quality of Life&lt;/h3&gt;&lt;ul&gt;    &lt;li&gt;Patients with TED may report symptoms impacting their quality of life, such as anxiety and depression, with a high prevalence of doctor visits [${10}].&lt;/li&gt;    &lt;li&gt;The Graves' Ophthalmopathy QOL instrument assesses overall, appearance, and vision-related quality of life, with patients experiencing varying levels of QOL based on disease severity and symptoms [${10}].&lt;/li&gt;&lt;/ul&gt;</t>
  </si>
  <si>
    <t>&lt;h2&gt;Definition of Regression in TED&lt;/h2&gt;
&lt;p&gt;Thyroid eye disease (TED), also known as thyroid-associated orbitopathy, Graves ophthalmopathy, or Graves orbitopathy, is a complex autoimmune inflammatory condition that can be disfiguring and sight-threatening [${1}].&lt;/p&gt;
&lt;h3&gt;Characteristics of TED:&lt;/h3&gt;&lt;ul&gt;&lt;li&gt;TED is characterized by swelling and inflammation of orbital and periorbital tissues with varying manifestations, including diplopia, visual loss, eye pain, photophobia, tearing, and cosmetic changes like eyelid retraction and proptosis [${3}].&lt;/li&gt;&lt;li&gt;The disease progresses through phases, starting with an acute inflammatory phase, transitioning into a chronic stable phase, and potentially leading to dysthyroid optic neuropathy (DON) [${3}].&lt;/li&gt;&lt;li&gt;Activity of TED is assessed using the clinical activity score (CAS) to determine disease activity and severity, impacting the patient's quality of life [${6}].&lt;/li&gt;&lt;/ul&gt;
&lt;h3&gt;Pathogenesis of TED:&lt;/h3&gt;&lt;ul&gt;&lt;li&gt;The pathophysiology of TED involves interactions between autoantigens like the thyroid-stimulating hormone receptor (TSHR) and the insulin-like growth factor-I receptor (IGF-IR), leading to orbital fibroblast activation and characteristic soft tissue changes [${4}].&lt;/li&gt;&lt;li&gt;Autoantibodies to TSHR and IGF-IR play pivotal roles in TED pathogenesis, with evidence suggesting a physical and functional complex between these receptors in orbital fibroblasts [${4}].&lt;/li&gt;&lt;/ul&gt;
&lt;h3&gt;Treatment and Management:&lt;/h3&gt;&lt;ul&gt;&lt;li&gt;Treatment strategies for TED focus on immune suppression, with options like glucocorticoids, mycophenolate, rituximab, selenium, and tocilizumab to reduce inflammation and disease activity [${8}].&lt;/li&gt;&lt;li&gt;Surgical interventions, including orbital decompression, strabismus surgery, and eyelid repair, are considered during the chronic phase of TED for residual disease management [${8}].&lt;/li&gt;&lt;/ul&gt;</t>
  </si>
  <si>
    <t>&lt;h2&gt;Potential Complications of Untreated Thyroid Eye Disease (TED)&lt;/h2&gt;
&lt;h3&gt;Complications of Untreated TED:&lt;/h3&gt;&lt;ul&gt;    &lt;li&gt;Thyroid eye disease (TED) is a disfiguring and potentially sight-threatening condition primarily associated with Graves' disease (GD) [${1}].&lt;/li&gt;    &lt;li&gt;Untreated TED can lead to substantial physical and emotional morbidity, resulting in a reduced quality of life [${1}].&lt;/li&gt;    &lt;li&gt;Major challenges in managing TED arise from healthcare providers' unfamiliarity with the disease, leading to misdiagnosis and therapeutic delays [${1}].&lt;/li&gt;    &lt;li&gt;Delayed or incorrect diagnosis can result in incorrect treatment and worsen the disease progression [${1}].&lt;/li&gt;    &lt;li&gt;Timely implementation of appropriate medical treatment is crucial for achieving the best clinical outcomes in TED [${1}].&lt;/li&gt;&lt;/ul&gt;
&lt;h3&gt;Potential Complications of Untreated TED:&lt;/h3&gt;&lt;ul&gt;    &lt;li&gt;Without proper medical intervention, TED can progress through various stages, starting with subtle signs and symptoms dominated by eyelid retraction, inflammation, and tissue swelling [${1}].&lt;/li&gt;    &lt;li&gt;Severe cases of TED can lead to proptosis (bulging eyes) and/or diplopia (double vision) [${1}].&lt;/li&gt;    &lt;li&gt;Chronic, stable TED can develop after 1 to 4 years, leading to residual disease that may require surgical rehabilitation [${1}].&lt;/li&gt;    &lt;li&gt;Residual TED may necessitate procedures such as orbital decompression, strabismus surgery, eyelid repair, and cosmetic strategies, which can reactivate TED and result in imperfect outcomes [${1}].&lt;/li&gt;    &lt;li&gt;Current medical therapies, including glucocorticoids, mycophenolate, rituximab, selenium, and tocilizumab, aim to reduce inflammation and TED activity but may not improve diplopia or proptosis significantly [${1}].&lt;/li&gt;&lt;/ul&gt;</t>
  </si>
  <si>
    <t>&lt;h2&gt;Variability in TED Prognosis Among Patients&lt;/h2&gt;
&lt;p&gt;Thyroid Eye Disease (TED) presents with a spectrum of clinical manifestations that can vary significantly among patients. Common symptoms of active TED include eye pain, excessive lacrimation, diplopia, photophobia, and blurry vision, with eyelid retraction being the most prevalent clinical finding in a cohort of patients in Minnesota [${1}].&lt;/p&gt;
&lt;h3&gt;Factors Contributing to Prognostic Variability&lt;/h3&gt;&lt;ul&gt;  &lt;li&gt;The onset, activity, and severity of TED can vary, leading to delays in accurate diagnosis, with an average time to diagnosis from symptom onset being 9 months [${2}].&lt;/li&gt;  &lt;li&gt;Patients with TED may experience an acute inflammatory phase lasting 6 to 36 months, followed by a chronic phase characterized by fibrosis, which can result in permanent disfigurement and functional vision loss [${2}].&lt;/li&gt;  &lt;li&gt;The disease course of TED can be unpredictable, with some patients experiencing mild, self-limited TED, while others may develop moderate/severe or sight-threatening disease [${2}].&lt;/li&gt;&lt;/ul&gt;
&lt;p&gt;Overall, the heterogeneous presentation of TED, including the timing of onset, activity, and severity, contributes to the variability in prognosis among patients, with some requiring no therapy or only supportive measures, while others may need medical or surgical intervention [${3}].&lt;/p&gt;</t>
  </si>
  <si>
    <t>&lt;h2&gt;Types of Thyroid Eye Disease (TED)&lt;/h2&gt;
&lt;p&gt;Thyroid eye disease (TED), also known as thyroid-associated orbitopathy, Graves ophthalmopathy, or Graves orbitopathy, encompasses various types based on its clinical presentation and severity [${1}].&lt;/p&gt;
&lt;h3&gt;Classification of TED:&lt;/h3&gt;&lt;ul&gt;    &lt;li&gt;&lt;strong&gt;Active TED:&lt;/strong&gt; This phase is characterized by ocular surface inflammation, periorbital tissue inflammation, and retro-orbital fat and muscle expansion, leading to symptoms like eyelid retraction, proptosis, diplopia, and other inflammatory signs [${3}].&lt;/li&gt;    &lt;li&gt;&lt;strong&gt;Inactive TED:&lt;/strong&gt; After the active phase, TED transitions into a chronic stable phase where tissue remodeling ceases, and symptoms like proptosis, eyelid retraction, and diplopia may persist [${3}].&lt;/li&gt;    &lt;li&gt;&lt;strong&gt;Mild TED:&lt;/strong&gt; Refers to disease with minimal impact on daily life and does not require steroids or surgery [${3}].&lt;/li&gt;    &lt;li&gt;&lt;strong&gt;Moderate-to-Severe TED:&lt;/strong&gt; Affects daily life significantly and necessitates advanced treatments [${3}].&lt;/li&gt;    &lt;li&gt;&lt;strong&gt;Sight-Threatening TED:&lt;/strong&gt; Involves vision-threatening complications like dysthyroid optic neuropathy or corneal breakdown, requiring urgent intervention [${3}].&lt;/li&gt;&lt;/ul&gt;
&lt;p&gt;These classifications help guide the management and treatment strategies for individuals with different presentations and severity levels of TED.&lt;/p&gt;</t>
  </si>
  <si>
    <t>&lt;h2&gt;Predictive Factors for Severe TED Outcomes&lt;/h2&gt;
&lt;h3&gt;Risk Factors for Disease Severity&lt;/h3&gt;&lt;p&gt;Several predictive factors contribute to the severity of Thyroid Eye Disease (TED). Men, older patients, smokers, and those with a rapid onset of orbitopathy are more likely to have severe TED requiring surgical intervention. Additionally, the presentation type of TED and radioactive iodine therapy (RAI) play significant roles in disease severity [${1}].&lt;/p&gt;
&lt;h3&gt;Presentation Type&lt;/h3&gt;&lt;p&gt;Two predominant presentation types of TED exist. The first type, observed in younger female patients, involves predominant fat expansion, proptosis, and focal levator muscle inflammation, developing slowly over months. The second, more severe type, seen in older patients with a history of smoking, includes extraocular muscle enlargement, restrictive strabismus, and optic neuropathy, manifesting rapidly [${1}].&lt;/p&gt;
&lt;h3&gt;Tobacco Smoking&lt;/h3&gt;&lt;p&gt;Smoking is a strong modifiable risk factor for TED development and progression. It is associated with increased risk of disease progression, poorer treatment outcomes, and higher chances of future reactivation. Second-hand smoke exposure can also worsen the disease [${1}].&lt;/p&gt;
&lt;h3&gt;RAI Treatment&lt;/h3&gt;&lt;p&gt;Radioactive iodine therapy (RAI) for hyperthyroidism can increase the risk of developing de novo TED and worsening ophthalmopathy in certain patients, particularly smokers. While RAI therapy avoids surgical complications, it may exacerbate TED in some cases [${1}].&lt;/p&gt;
&lt;h3&gt;IGF-1R and TED Pathogenesis&lt;/h3&gt;&lt;p&gt;Insulin-like growth factor 1 receptor (IGF-1R) plays a crucial role in TED pathogenesis. Overexpression of IGF-1R in orbital tissues leads to tissue reactivity and remodeling, contributing to the disease's progression. IGF-1R inhibition with teprotumumab has shown efficacy in improving TED manifestations, particularly proptosis [${5}].&lt;/p&gt;</t>
  </si>
  <si>
    <t>&lt;h2&gt;Use of Radioactive Iodine in Thyroid Eye Disease (TED)&lt;/h2&gt;
&lt;h3&gt;Risk Factors Associated with TED&lt;/h3&gt;&lt;p&gt;Radioactive iodine, commonly used for hyperthyroidism treatment, is a known risk factor for both the development and progression of Thyroid Eye Disease (TED) [${1}].&lt;/p&gt;
&lt;h3&gt;Role of Radioactive Iodine in TED Pathogenesis&lt;/h3&gt;&lt;p&gt;Concomitant glucocorticoid usage can decrease the risk of developing or worsening TED associated with radioactive iodine therapy [${1}].&lt;/p&gt;
&lt;h3&gt;Impact of Radioactive Iodine on TED&lt;/h3&gt;&lt;p&gt;Radioactive iodine treatment for hyperthyroid Graves' disease may potentially cause the development or worsening of TED [${3}].&lt;/p&gt;</t>
  </si>
  <si>
    <t>&lt;h2&gt;Tepezza Dosing in Adults&lt;/h2&gt;
&lt;p&gt;The recommended dose of Tepezza for adults is as follows:&lt;/p&gt;
• The total treatment consists of 8 infusions in total, administered every 3 weeks [${1}]. 
• The initial infusion should be given at a dose of 10 mg/kg over 90 minutes [${1}]. 
• The second infusion should be administered at a dose of 20 mg/kg over 90 minutes [${1}]. 
• Subsequent infusions after the second one should be given at a dose of 20 mg/kg over 60 minutes [${1}]. 
• If there is no improvement observed at the fourth to sixth infusion, discontinuation of treatment should be considered [${1}]. 
• In cases where improvement continues, additional doses may be appropriate for patients with severe disease [${1}]. 
&lt;p&gt;These dosing recommendations are based on pharmacokinetic data from clinical studies involving patients with thyroid eye disease (TED) [${2}].&lt;/p&gt;</t>
  </si>
  <si>
    <t>&lt;h2&gt;Adjusting Tepezza Dose for Patients with Renal Dysfunction&lt;/h2&gt;&lt;p&gt;For patients with renal dysfunction, dose adjustments of Tepezza may be necessary to ensure safe and effective treatment. It is recommended to consider the following modifications:&lt;/p&gt;
&lt;h3&gt;Renal Impairment Considerations&lt;/h3&gt;&lt;ul&gt;  &lt;li&gt;For patients with mild to moderate renal impairment (creatinine clearance 30-89 mL/min), no dose adjustment is required based on available data [${3}].&lt;/li&gt;  &lt;li&gt;There is limited information on the use of Tepezza in patients with severe renal impairment or end-stage renal disease (creatinine clearance &lt;30 mL/min) [${3}].&lt;/li&gt;  &lt;li&gt;Individualized dosing adjustments may be necessary for patients with severe renal dysfunction, and close monitoring for adverse effects and therapeutic response is recommended [${3}].&lt;/li&gt;&lt;/ul&gt;
&lt;p&gt;Consultation with a healthcare provider, preferably a nephrologist or endocrinologist, is advised to determine the appropriate dosing regimen for patients with renal impairment to optimize treatment outcomes and minimize potential risks.&lt;/p&gt;</t>
  </si>
  <si>
    <t>&lt;h2&gt;Adjusting Tepezza Dose for Patients with Liver Failure&lt;/h2&gt;
&lt;p&gt;The recommended dose and duration of Tepezza for patients with thyroid eye disease (TED) are outlined in the provided document [${1}].&lt;/p&gt;
&lt;h3&gt;Dosing Guidelines:&lt;/h3&gt;&lt;ul&gt;    &lt;li&gt;Tepezza treatment consists of a total of 8 infusions administered every 3 weeks.&lt;/li&gt;    &lt;li&gt;The initial infusion should be 10 mg/kg over 90 minutes, followed by the second infusion at 20 mg/kg over 90 minutes.&lt;/li&gt;    &lt;li&gt;Subsequent infusions are also at 20 mg/kg but over 60 minutes.&lt;/li&gt;    &lt;li&gt;If there is no improvement observed by the fourth to sixth infusion, discontinuation of treatment is recommended.&lt;/li&gt;    &lt;li&gt;In cases of continued improvement, additional doses may be considered, especially for patients with severe disease.&lt;/li&gt;&lt;/ul&gt;
&lt;h3&gt;Monitoring Recommendations:&lt;/h3&gt;&lt;ul&gt;    &lt;li&gt;For patients with diabetes, fasting blood glucose levels should be monitored after each of the first and second infusions, with self-monitoring at least twice a day.&lt;/li&gt;    &lt;li&gt;Collaboration with an endocrinologist is advised for patients with diabetes to ensure proper management during treatment.&lt;/li&gt;&lt;/ul&gt;
&lt;p&gt;It is important to note that the document does not specify any adjustments to the Tepezza dose for patients with liver failure. However, caution should be exercised, and close monitoring of liver function tests (LFTs) is recommended during treatment [${1}].&lt;/p&gt;</t>
  </si>
  <si>
    <t>&lt;h2&gt;Administration of Tepezza to Children&lt;/h2&gt;
&lt;p&gt;Based on the provided information, Teprotumumab, marketed as Tepezza, should not be prescribed to prepubertal children until evidence of safety in this population has been established [${1}].&lt;/p&gt;
&lt;p&gt;The panel recommended counseling, pregnancy testing, and patient instruction concerning birth control before initiation of therapy, indicating that Tepezza should be avoided in pregnant women, those planning to become pregnant, women of reproductive ages not using effective birth control measures, and lactating mothers [${3}].&lt;/p&gt;
&lt;p&gt;It is crucial to consult a pediatric endocrinologist before initiating Tepezza treatment in carefully selected older adolescents with TED, as the safety of its usage in younger patients has not been established [${3}].&lt;/p&gt;</t>
  </si>
  <si>
    <t>&lt;h2&gt;Number of Patients in the OPTIC-X Trial&lt;/h2&gt;
&lt;p&gt;The OPTIC-X trial included a total of 47 patients who completed the study, with one patient excluded from the week 24 assessment due to COVID-19, resulting in 46 patients with available data [${1}].&lt;/p&gt;</t>
  </si>
  <si>
    <t>&lt;h2&gt;Number of Patients in the OPTIC-X Trial&lt;/h2&gt;
&lt;p&gt;The OPTIC-X trial included a total of 47 patients who completed the study, with one patient excluded due to missing data related to COVID-19 [${1}].&lt;/p&gt;</t>
  </si>
  <si>
    <t>&lt;h2&gt;Number of Patients in the OPTIC-X Trial&lt;/h2&gt;
&lt;p&gt;The OPTIC-X trial included a total of 5 teprotumumab nonresponder patients from the OPTIC study who entered the OPTIC-X study [${6}].&lt;/p&gt;</t>
  </si>
  <si>
    <t>&lt;h2&gt;Number of Patients Enrolled and Completed in the OPTIC-X Trial&lt;/h2&gt;
&lt;h3&gt;Patients Enrolled in OPTIC-X Study&lt;/h3&gt;&lt;p&gt;The OPTIC-X study included patients who were nonresponders from the OPTIC study, both placebo- and teprotumumab-treated proptosis nonresponders. A total of 41 patients were randomized to teprotumumab in the OPTIC study, with 39 completing the 24-week double-masked treatment period. Five teprotumumab-treated patients were proptosis nonresponders at week 24 in the OPTIC study and entered the OPTIC-X study [${3}].&lt;/p&gt;
&lt;h3&gt;Patients Who Completed the OPTIC-X Study&lt;/h3&gt;&lt;p&gt;Of the 47 patients who completed the OPTIC-X study, one patient did not have a week 24 value due to COVID-19. The median overall Graves' Ophthalmopathy Quality of Life (GO-QOL) score for these patients was 88 out of a possible 100 [${1}].&lt;/p&gt;</t>
  </si>
  <si>
    <t>&lt;h2&gt;Study Arms in the Phase 3 Study Population&lt;/h2&gt;
&lt;p&gt;The phase 3 study population included data from teprotumumab-treated patients in the phases 2 and 3 trials (NCT01868997 and NCT03298867) along with age and sex-matched controls [1].&lt;/p&gt;
&lt;h3&gt;Study Arm Details:&lt;/h3&gt;&lt;ul&gt;    &lt;li&gt;The study arms consisted of teprotumumab-treated patients in the phases 2 and 3 trials [1].&lt;/li&gt;    &lt;li&gt;These patients were compared with age and sex-matched controls [1].&lt;/li&gt;    &lt;li&gt;Patients and controls were included in the analysis if they had less than a 2 mm reduction in proptosis at week 12 and completed assessments at both the weeks 12 and 24 visits [1].&lt;/li&gt;&lt;/ul&gt;
&lt;p&gt;Patients in the study received eight infusions of teprotumumab, with the first infusion at mg/kg and subsequent infusions at 20 mg/kg, administered every 3 weeks over 24 weeks [1].&lt;/p&gt;</t>
  </si>
  <si>
    <t>&lt;h2&gt;Primary and Secondary Endpoints of the OPTIC Trial&lt;/h2&gt;
&lt;h3&gt;Primary Endpoint:&lt;/h3&gt;&lt;p&gt;The primary outcome measure for the OPTIC trial was a clinically significant change in proptosis, defined as a reduction of 2 mm or more in the study eye without a gain of 2 mm or more of proptosis in the nonstudy eye at 24 weeks [${3}].&lt;/p&gt;
&lt;h3&gt;Secondary Endpoints:&lt;/h3&gt;&lt;p&gt;The secondary efficacy endpoints of the OPTIC trial included:&lt;/p&gt;
&lt;ul&gt;    &lt;li&gt;The percentage of patients with a Clinical Activity Score (CAS) of 0 or 1 (indicating disease inactivation) at week 24 [${1}].&lt;/li&gt;    &lt;li&gt;The mean change in proptosis (in millimeters) from baseline to week 24 [${1}].&lt;/li&gt;    &lt;li&gt;The diplopia responder rate [${1}].&lt;/li&gt;    &lt;li&gt;The mean change in Graves' ophthalmopathy-specific quality-of-life (GO-QOL) questionnaire aggregate score from baseline to week 24 [${1}].&lt;/li&gt;&lt;/ul&gt;
&lt;p&gt;Exploratory endpoints of the OPTIC trial included the overall responder rate (reduction of &gt;2 points in the CAS and reduction in proptosis of &gt;2 mm) and the mean change in the GO-QOL questionnaire visual functioning and appearance subscale scores at week 24 [${1}].&lt;/p&gt;</t>
  </si>
  <si>
    <t>&lt;h2&gt;Primary and Secondary Endpoints of the OPTIC Trial&lt;/h2&gt;
&lt;h3&gt;Primary Endpoint:&lt;/h3&gt;&lt;p&gt;The primary outcome measure for the OPTIC trial was a clinically significant change in proptosis, defined as a reduction of 2 mm or more in the study eye without a gain of 2 mm or more of proptosis in the nonstudy eye at 24 weeks [${3}].&lt;/p&gt;
&lt;h3&gt;Secondary Endpoints:&lt;/h3&gt;&lt;p&gt;The secondary efficacy endpoints of the OPTIC trial included:&lt;/p&gt;
&lt;ul&gt;    &lt;li&gt;The percentage of patients with a CAS of 0 or 1 (indicating disease inactivation) at week 24 [${1}].&lt;/li&gt;    &lt;li&gt;The mean change to week 24 in proptosis (in millimeters) [${1}].&lt;/li&gt;    &lt;li&gt;The diplopia responder rate [${1}].&lt;/li&gt;    &lt;li&gt;The mean change to week 24 in Graves' ophthalmopathy-specific quality-of-life (GO-QOL) questionnaire aggregate score [${1}].&lt;/li&gt;&lt;/ul&gt;
&lt;p&gt;Exploratory endpoints of the OPTIC trial included the overall responder rate (reduction of &gt;2 points in the CAS and reduction in proptosis of &gt;2 mm) and mean change to week 24 in the GO-QOL questionnaire visual functioning and appearance subscale scores [${1}].&lt;/p&gt;</t>
  </si>
  <si>
    <t>&lt;h2&gt;Primary and Secondary Endpoints of the OPTIC Trial&lt;/h2&gt;
&lt;h3&gt;Primary Endpoint:&lt;/h3&gt;&lt;p&gt;The primary outcome measure for the OPTIC trial was a clinically significant change in proptosis, defined as a reduction of 2 mm or more in the study eye without a gain of 2 mm or more of proptosis in the nonstudy eye at 24 weeks [${3}].&lt;/p&gt;
&lt;h3&gt;Secondary Endpoints:&lt;/h3&gt;&lt;p&gt;The secondary efficacy endpoints of the OPTIC trial included:&lt;/p&gt;
&lt;ul&gt;    &lt;li&gt;The percentage of patients with a CAS of 0 or 1 (disease inactivation) at week 24 [${1}].&lt;/li&gt;    &lt;li&gt;Mean change to week 24 in proptosis (in millimeters) [${1}].&lt;/li&gt;    &lt;li&gt;Diplopia responder rate [${1}].&lt;/li&gt;    &lt;li&gt;Mean change to week 24 in Graves' ophthalmopathy-specific quality-of-life (GO-QOL) questionnaire aggregate score [${1}].&lt;/li&gt;&lt;/ul&gt;&lt;p&gt;Exploratory endpoints of the trial included overall responder rate and mean change to week 24 in the GO-QOL questionnaire visual functioning and appearance subscale scores [${1}].&lt;/p&gt;</t>
  </si>
  <si>
    <t>&lt;h2&gt;Adverse Events Associated with TEPEZZA&lt;/h2&gt;
&lt;p&gt;Adverse events associated with TEPEZZA, as reported in clinical trials of teprotumumab, were mostly mild (grade 1 or 2). The most common adverse events included muscle spasms (30%), alopecia (20%), hyperglycemia (10%), diarrhea (10%), and fatigue, headache, and hearing impairment (10%) [${1}].&lt;/p&gt;
&lt;h3&gt;Recommendations for Mitigation of Side Effects&lt;/h3&gt;&lt;ul&gt;  &lt;li&gt;Laboratory Panels: Baseline comprehensive metabolic panel, vitamin D, B12, and multivitamins including folic acid [${1}].&lt;/li&gt;  &lt;li&gt;Supplement Considerations: Start magnesium supplements, vitamins D and B, and day to follow [${1}].&lt;/li&gt;  &lt;li&gt;Other Considerations: Oral hydration before infusion, Epsom salt bath on the day of infusion and day to follow, IGF-1R ear drops, continuous glucose monitoring, diabetic diet that avoids sugars and alcohol, biotin supplement, artificial tears, and topical cyclosporine [${1}].&lt;/li&gt;&lt;/ul&gt;
&lt;p&gt;It is essential that the risk/benefit profile of teprotumumab be discussed with every patient, and informed consent should be obtained before administration of the initial infusion [${1}].&lt;/p&gt;
&lt;h3&gt;Infusion Details&lt;/h3&gt;&lt;p&gt;Infusions of teprotumumab should be administered 3 weeks apart, with varying dosages for different infusions [${1}].&lt;/p&gt;
&lt;h3&gt;Authorization Process&lt;/h3&gt;&lt;p&gt;Insurance authorization is often required before administering infusions of teprotumumab, necessitating a description of the patient's condition by the provider to justify treatment [${1}].&lt;/p&gt;</t>
  </si>
  <si>
    <t>&lt;h2&gt;Adverse Events Associated with TEPEZZA&lt;/h2&gt;
&lt;h3&gt;Adverse Events from Clinical Trials of Teprotumumab&lt;/h3&gt;&lt;p&gt;Adverse events associated with teprotumumab in clinical trials were primarily mild (grade 1 or 2), with the most common being muscle spasms (30%), alopecia (20%), hyperglycemia (10%), diarrhea (10%), and fatigue, headache, and hearing impairment (10%) [${1}].&lt;/p&gt;
&lt;h3&gt;Recommendations for Mitigation of Side Effects&lt;/h3&gt;&lt;ul&gt;  &lt;li&gt;Laboratory Panels: Baseline comprehensive metabolic panel, vitamin D, B12, and multivitamins including folic acid [${1}].&lt;/li&gt;  &lt;li&gt;Supplement Considerations: Start magnesium supplements, vitamins D and B, and day to follow [${1}].&lt;/li&gt;  &lt;li&gt;Other Considerations: Oral hydration before infusion, Epsom salt bath on the day of infusion and day to follow, IGF-1R ear drops, continuous glucose monitoring, diabetic diet, biotin supplement, artificial tears, and topical cyclosporine [${1}].&lt;/li&gt;&lt;/ul&gt;
&lt;h3&gt;Infusion Details and Reactions&lt;/h3&gt;&lt;p&gt;Infusions of teprotumumab should be administered 3 weeks apart with varying dosages [${1}]. Infusion reactions tend to be mild or moderate and are managed with corticosteroids and/or antihistamines [${1}].&lt;/p&gt;
&lt;h3&gt;Authorization Process&lt;/h3&gt;&lt;p&gt;Insurance authorization is often required before teprotumumab administration, necessitating a provider's description of the patient's condition to justify treatment [${1}].&lt;/p&gt;</t>
  </si>
  <si>
    <t>&lt;h2&gt;Impact of TEPEZZA on Quality of Life in Thyroid Eye Disease Patients&lt;/h2&gt;
&lt;p&gt;TEPEZZA, also known as teprotumumab, has shown significant improvement in Clinical Activity Score (CAS) and quality of life (QoL) in patients with Thyroid Eye Disease (TED) while being well-tolerated [${1}].&lt;/p&gt;
&lt;h3&gt;Key Findings&lt;/h3&gt;&lt;ul&gt;    &lt;li&gt;TEPEZZA rapidly reduces the volume of expanded extraocular muscles and intraconal fat, leading to improved eye mobility and a reduction in proptosis and diplopia [${6}].&lt;/li&gt;    &lt;li&gt;Patients treated with TEPEZZA experienced a clinically significant reduction in proptosis, tissue inflammation, and diplopia, resulting in an improvement in QoL [${6}].&lt;/li&gt;&lt;/ul&gt;
&lt;h3&gt;Adverse Effects and Further Evaluation&lt;/h3&gt;&lt;p&gt;While TEPEZZA has shown positive effects, its impact on the auditory system and long-term efficacy requires further evaluation [${1}].&lt;/p&gt;
&lt;h3&gt;Real-World Evidence and Effectiveness&lt;/h3&gt;&lt;ul&gt;    &lt;li&gt;Real-world evidence supports the effectiveness of TEPEZZA in various clinical scenarios, including inactive or noninflammatory disease, TED-related optic neuropathy, previous surgery, and chronic disease [${1}].&lt;/li&gt;    &lt;li&gt;TEPEZZA is the only FDA-approved drug for TED, demonstrating rapid reductions in proptosis, tissue inflammation, and diplopia, with an improvement in QoL [${6}].&lt;/li&gt;&lt;/ul&gt;
&lt;h3&gt;Mechanism of Action and Clinical Trials&lt;/h3&gt;&lt;ul&gt;    &lt;li&gt;TEPEZZA is a monoclonal antibody targeting the insulin-like growth factor-1 receptor (IGF-1R), which reduces the volume of expanded extraocular muscles and intraconal fat, leading to improved eye motion [${3}].&lt;/li&gt;    &lt;li&gt;Clinical trials have shown that TEPEZZA significantly improves proptosis, diplopia, and inflammation in patients with active TED, supporting its efficacy in modifying the course of the disease [${10}].&lt;/li&gt;&lt;/ul&gt;</t>
  </si>
  <si>
    <t>&lt;h2&gt;Thyroid Eye Disease (TED) Patient Classification&lt;/h2&gt;
&lt;h3&gt;Mild TED Patient:&lt;/h3&gt;&lt;ul&gt;    &lt;li&gt;Mild TED patients typically exhibit symptoms that are managed to alleviate discomfort rather than targeting the underlying disease. This includes managing dry eye and exposure keratopathy with lubrication, improving periorbital edema with reduced sodium intake and elevation of the head, and addressing diplopia with prisms. Some patients may benefit from selenium supplementation to reduce disease severity and enhance quality of life [${1}].&lt;/li&gt;&lt;/ul&gt;
&lt;h3&gt;Moderate TED Patient:&lt;/h3&gt;&lt;ul&gt;    &lt;li&gt;Patients with moderate TED, not considered vision-threatening, are often treated with glucocorticoids, immunosuppressive therapy, and/or orbital radiation to manage symptoms. Immediate intervention with glucocorticoids, orbital radiation, and/or decompression surgery is necessary for vision-threatening cases. Long-term steroid use may lead to adverse effects like cushingoid features, hyperglycemia, and osteoporosis [${1}].&lt;/li&gt;&lt;/ul&gt;
&lt;h3&gt;Severe TED Patient:&lt;/h3&gt;&lt;ul&gt;    &lt;li&gt;Severe TED patients are characterized by significant soft-tissue changes, proptosis greater than 3 mm, and inconstant or constant diplopia. This severity level justifies the risks associated with immunosuppressive therapy or rehabilitative surgery. Sight-threatening TED involves corneal breakdown or optic nerve compression leading to vision loss [${3}].&lt;/li&gt;&lt;/ul&gt;</t>
  </si>
  <si>
    <t>&lt;h2&gt;Approach to Treating Thyroid Eye Disease (TED)&lt;/h2&gt;
&lt;h3&gt;Mild-to-Moderate TED:&lt;/h3&gt;&lt;ul&gt;    &lt;li&gt;Dry eye and exposure keratopathy are managed with lubrication.&lt;/li&gt; 
    &lt;li&gt;Periorbital edema can be improved with reduced sodium intake, elevation of the head when sleeping, and a compressive dressing applied to the lower lids.&lt;/li&gt; 
    &lt;li&gt;Diplopia is often managed with prisms.&lt;/li&gt; 
    &lt;li&gt;Selenium (200 mcg daily) has been shown to reduce disease severity and improve quality of life in some patients [${1}].&lt;/li&gt;&lt;/ul&gt;
&lt;h3&gt;Moderate-to-Severe TED:&lt;/h3&gt;&lt;ul&gt;    &lt;li&gt;Patients with moderate-to-severe, active TED are often treated with glucocorticoids, immunosuppressive therapy, and/or orbital radiation to manage symptoms [${1}].&lt;/li&gt;    &lt;li&gt;Immediate intervention with glucocorticoids, orbital radiation, and/or decompression surgery is required for vision-threatening cases [${1}].&lt;/li&gt;&lt;/ul&gt;
&lt;h3&gt;Additional Interventions:&lt;/h3&gt;&lt;ul&gt;    &lt;li&gt;Orbital radiation is a well-tolerated treatment option for inflammation in TED patients [${1}].&lt;/li&gt;    &lt;li&gt;Rituximab or tocilizumab therapy may be considered for TED inactivation in resistant cases [${3}].&lt;/li&gt;    &lt;li&gt;Teprotumumab is the preferred therapeutic option for moderate-to-severe TED with significant proptosis and/or diplopia [${3}].&lt;/li&gt;&lt;/ul&gt;
&lt;h3&gt;Therapy for Sight-Threatening TED:&lt;/h3&gt;&lt;ul&gt;    &lt;li&gt;Patients with dysthyroid optic neuropathy (DON) require urgent intervention with IV glucocorticoids and orbital decompression [${3}].&lt;/li&gt;    &lt;li&gt;Radiotherapy is recommended for active moderate-to-severe disease characterized by progressive diplopia [${3}].&lt;/li&gt;    &lt;li&gt;Surgical treatment is recommended for inactive moderate-to-severe TED based on specific indications [${3}].&lt;/li&gt;&lt;/ul&gt;
&lt;p&gt;Therapeutic approaches to TED should be individualized based on disease activity, severity, treatment goals, and patient characteristics [${3}].&lt;/p&gt;</t>
  </si>
  <si>
    <t>&lt;h2&gt;Factors Predisposing TED Patients to Disease Recurrence&lt;/h2&gt;
&lt;h3&gt;Risk Factors for TED Recurrence&lt;/h3&gt;&lt;ul&gt;    &lt;li&gt;Men, older patients, smokers, and those with rapid onset of orbitopathy are more likely to have severe TED requiring surgical intervention [${1}].&lt;/li&gt;    &lt;li&gt;Smoking is the strongest modifiable risk factor for TED development and progression, associated with poorer treatment outcomes and increased risk of reactivation [${1}].&lt;/li&gt;    &lt;li&gt;Radioactive iodine (RAI) therapy, while effective for hyperthyroidism, can increase the risk of de novo TED development and worsening of ophthalmopathy, especially in smokers [${1}].&lt;/li&gt;&lt;/ul&gt;
&lt;h3&gt;Impact of Smoking and RAI on TED Recurrence&lt;/h3&gt;&lt;ul&gt;    &lt;li&gt;Smoking is strongly associated with disease progression, poorer treatment outcomes, and increased risk of future reactivation in TED patients [${1}].&lt;/li&gt;    &lt;li&gt;RAI therapy has been shown to increase the risk of developing de novo TED and worsening ophthalmopathy, particularly in certain patients, such as smokers [${1}].&lt;/li&gt;&lt;/ul&gt;
&lt;h3&gt;Role of Smoking and RAI in TED Pathogenesis&lt;/h3&gt;&lt;ul&gt;    &lt;li&gt;Smoking is a significant risk factor for TED development and progression, with a greater association with the amount of cigarettes smoked post-Graves' disease diagnosis [${3}].&lt;/li&gt;    &lt;li&gt;RAI therapy is a known risk factor for both the development and progression of TED, with glucocorticoid usage potentially mitigating the associated risks [${3}].&lt;/li&gt;&lt;/ul&gt;</t>
  </si>
  <si>
    <t>&lt;h2&gt;Understanding CD20 Measurement in N-MOmentum Trial with Inebilizumab Depletion of CD19&lt;/h2&gt;
&lt;p&gt;In the context of the N-MOmentum trial, inebilizumab is a humanized IgG1 antibody targeting CD19, which has broader expression than CD20, making CD19 a more attractive target for B cell-directed therapies in AQP4-IgG seropositive NMOSD [${1}].&lt;/p&gt;
&lt;h3&gt;Therapeutic Mechanism of Inebilizumab&lt;/h3&gt;&lt;ul&gt;  &lt;li&gt;Inebilizumab depletes B cells through antibody-dependent cellular cytotoxicity and phagocytosis, targeting a large proportion of pathogenic B cells involved in NMOSD pathology not directly targeted by anti-CD20 antibodies [${3}].&lt;/li&gt;  &lt;li&gt;CD20 is expressed on pre-B cells, naive, mature, memory B cells, and some plasmablasts, while CD19 is a pan B cell marker present on pro-B cells, plasmablasts, and some plasma cells [${1}].&lt;/li&gt;&lt;/ul&gt;
&lt;h3&gt;N-MOmentum Trial Design and Efficacy&lt;/h3&gt;&lt;ul&gt;  &lt;li&gt;The N-MOmentum trial for inebilizumab was a multicenter, double-blind, randomized placebo-controlled trial, demonstrating clear efficacy with a significant reduction in NMOSD relapse rates [${1}].&lt;/li&gt;  &lt;li&gt;Inebilizumab rapidly induced durable B cell and plasma cell depletion, with a robust long-term therapeutic response observed in treated patients [${2}].&lt;/li&gt;&lt;/ul&gt;
&lt;h3&gt;Role of CD20 Measurement in N-MOmentum Trial&lt;/h3&gt;&lt;ul&gt;  &lt;li&gt;CD20 measurement in the N-MOmentum trial was crucial to assess the impact of inebilizumab on B cell depletion and its correlation with clinical outcomes [${2}].&lt;/li&gt;  &lt;li&gt;Depletion of CD20-positive B cells was achieved rapidly after inebilizumab treatment, leading to sustained reductions in B cell counts throughout the trial [${6}].&lt;/li&gt;&lt;/ul&gt;
&lt;p&gt;Therefore, measuring CD20 in the N-MOmentum trial provided valuable insights into the therapeutic mechanism of inebilizumab and its efficacy in depleting B cells despite targeting CD19 [${2}].&lt;/p&gt;</t>
  </si>
  <si>
    <t>&lt;h2&gt;Understanding CD20 Measurement in N-MOmentum Trial with Inebilizumab Depletion of CD19&lt;/h2&gt;
&lt;p&gt;CD20 was measured in the N-MOmentum trial despite inebilizumab targeting CD19 due to the broader expression of CD19 compared to CD20, making CD19 a more attractive target for B cell-directed therapies in AQP4-IgG seropositive NMOSD [${1}].&lt;/p&gt;
&lt;h3&gt;Therapeutic Mechanism of Inebilizumab&lt;/h3&gt;&lt;ul&gt;    &lt;li&gt;Inebilizumab, a humanized IgG1 targeting CD19, depletes B cells through antibody-dependent cellular cytotoxicity and phagocytosis, leading to effective B cell depletion [${3}].&lt;/li&gt;    &lt;li&gt;CD20 is expressed on pre-B cells, naive, mature, memory B cells, and some plasmablasts, while CD19 is a pan B cell marker present on pro-B cells, plasmablasts, and some plasma cells [${1}].&lt;/li&gt;&lt;/ul&gt;
&lt;h3&gt;N-MOmentum Trial Design and Efficacy&lt;/h3&gt;&lt;ul&gt;    &lt;li&gt;The N-MOmentum trial for inebilizumab, a multicenter, double-blind, randomized placebo-controlled trial, demonstrated clear efficacy in reducing NMOSD relapses [${1}].&lt;/li&gt;    &lt;li&gt;Inebilizumab led to durable B cell and plasma cell depletion within a week, showcasing its therapeutic response in NMOSD [${2}].&lt;/li&gt;&lt;/ul&gt;
&lt;h3&gt;Mechanism of B Cell Depletion by Inebilizumab&lt;/h3&gt;&lt;ul&gt;    &lt;li&gt;Inebilizumab binds to CD19 on B cells, resulting in effective depletion of peripheral B cells through antibody-dependent cellular cytolysis [${9}].&lt;/li&gt;    &lt;li&gt;The pharmacodynamic effect of inebilizumab on CD19+ B cells was rapid and robust, leading to sustained B cell depletion throughout the treatment period [${6}].&lt;/li&gt;&lt;/ul&gt;
&lt;p&gt;Therefore, despite inebilizumab targeting CD19, CD20 measurement in the N-MOmentum trial was crucial due to the broader expression of CD19 and the effective B cell depletion achieved by inebilizumab [${1}][${9}].&lt;/p&gt;</t>
  </si>
  <si>
    <t>&lt;h2&gt;Comorbid Autoimmune Diseases in N-MOmentum Participants&lt;/h2&gt;
&lt;p&gt;The N-MOmentum study enrolled both AQP4- and AQP4+ participants to capture the spectrum of neuromyelitis optica spectrum disorder (NMOSD) [${1}].&lt;/p&gt;
&lt;h3&gt;Autoimmune Diseases in Participants:&lt;/h3&gt;&lt;ul&gt;  &lt;li&gt;N-MOmentum participants had existing diagnoses of NMOSD at screening [${1}].&lt;/li&gt;  &lt;li&gt;Some historical NMOSD diagnoses in AQP4-patients may be erroneous due to similarities in presentation to other diseases such as multiple sclerosis (MS), sarcoidosis, infection, and lymphoma [${1}].&lt;/li&gt;  &lt;li&gt;The study highlighted the ongoing diagnostic dilemma in individuals with NMOSD-like phenotypes and negative AQP4-IgG serology, indicating the complexity of NMOSD diagnosis [${1}].&lt;/li&gt;&lt;/ul&gt;
&lt;p&gt;However, the specific comorbid autoimmune diseases that participants in the N-MOmentum study had were not explicitly mentioned in the provided context.&lt;/p&gt;</t>
  </si>
  <si>
    <t>Could not find a relevant answer with in the documents. Please try asking a different question.</t>
  </si>
  <si>
    <t>&lt;h2&gt;Inebilizumab's Effect on Pain&lt;/h2&gt;
&lt;p&gt;In a study on the safety and tolerability of inebilizumab in patients with neuromyelitis optica spectrum disorder (NMOSD), adverse events, including pain, were monitored during the randomized controlled period (RCP) of the N-MOmentum study [${1}].&lt;/p&gt;
&lt;h3&gt;Adverse Events and Pain&lt;/h3&gt;&lt;ul&gt;  &lt;li&gt;During the RCP, adverse events occurred in 72% of inebilizumab-treated patients and 73% of placebo-treated patients. While most adverse events were similar between the groups, certain events like urinary tract infection, arthralgia, back pain, headache, and eye pain were more frequent with inebilizumab [${1}].&lt;/li&gt;  &lt;li&gt;Participants treated with inebilizumab reported improvements in several areas of the SF-36 health survey, including 'Bodily pain,' indicating a positive impact on pain perception [${3}].&lt;/li&gt;  &lt;li&gt;Analysis of the N-MOmentum trial data showed that inebilizumab treatment resulted in a reduction in pain scores as measured by the 11-point pain numeric rating scale (NRS-11) compared to placebo. A greater proportion of inebilizumab-treated participants were free of moderate and severe pain [${5}].&lt;/li&gt;&lt;/ul&gt;
&lt;h3&gt;Long-Term Effects&lt;/h3&gt;&lt;ul&gt;  &lt;li&gt;Long-term treatment with inebilizumab was generally well tolerated with no new safety signals, and rates of infection or infusion-related reactions did not increase with prolonged treatment [${10}].&lt;/li&gt;  &lt;li&gt;Over time, the proportions of participants reporting moderate or severe pain on the NRS-11 were reduced with inebilizumab treatment, indicating a sustained improvement in pain levels [${5}].&lt;/li&gt;&lt;/ul&gt;
&lt;p&gt;Overall, inebilizumab treatment in NMOSD patients showed promising results in reducing pain levels and improving overall health outcomes [${1}][${3}][${5}].&lt;/p&gt;</t>
  </si>
  <si>
    <t>&lt;h2&gt;Overall Pain Reduction with Inebilizumab Treatment&lt;/h2&gt;
&lt;p&gt;The overall pain reduction with inebilizumab treatment was significant based on the analysis of pain scores and improvements in pain-related outcomes [${5}].&lt;/p&gt;
&lt;h3&gt;Pain Reduction Metrics&lt;/h3&gt;&lt;ul&gt;  &lt;li&gt;During the randomized controlled period (RCP), fewer participants treated with inebilizumab reported a 3-point worsening in the NRS-11 pain score compared to those on placebo [${5}].&lt;/li&gt;  &lt;li&gt;A higher proportion of inebilizumab-treated participants were free of moderate and severe pain compared to placebo-treated participants [${5}].&lt;/li&gt;  &lt;li&gt;Over time, participants receiving inebilizumab showed reductions in moderate and severe pain levels [${5}].&lt;/li&gt;&lt;/ul&gt;
&lt;h3&gt;SF-36 Pain Sub-Scores&lt;/h3&gt;&lt;ul&gt;  &lt;li&gt;There were no significant increases in SF-36 pain items from baseline to the end of the RCP for both treatment groups [${5}].&lt;/li&gt;  &lt;li&gt;Participants with a baseline SF-36 pain sub-score &lt;40 experienced a significant increase in pain score with inebilizumab treatment compared to placebo [${5}].&lt;/li&gt;  &lt;li&gt;Throughout the open-label phase (&gt;2 years), inebilizumab-treated participants saw continuous increases in SF-36 pain sub-scores [${5}].&lt;/li&gt;&lt;/ul&gt;
&lt;p&gt;These findings indicate that inebilizumab treatment led to improvements in pain-related outcomes and reductions in pain severity over time [${5}].&lt;/p&gt;</t>
  </si>
  <si>
    <t>&lt;h2&gt;Description of Thyroid Eye Disease (TED) Patients&lt;/h2&gt;
&lt;h3&gt;Mild TED Patient:&lt;/h3&gt;&lt;ul&gt;    &lt;li&gt;Mild TED patients typically exhibit symptoms that are managed to alleviate discomfort rather than targeting the underlying disease [${1}].&lt;/li&gt;    &lt;li&gt;Management strategies for mild TED include lubrication for dry eye and exposure keratopathy, reduced sodium intake, head elevation during sleep, and the use of a compressive dressing for periorbital edema [${1}].&lt;/li&gt;    &lt;li&gt;Diplopia in mild TED patients is often addressed with prisms, and selenium supplementation (200 mcg daily) has shown benefits in reducing disease severity and enhancing quality of life in some cases [${1}].&lt;/li&gt;&lt;/ul&gt;
&lt;h3&gt;Moderate TED Patient:&lt;/h3&gt;&lt;ul&gt;    &lt;li&gt;Patients with moderate-to-severe, active TED, not posing a threat to vision, are commonly treated with glucocorticoids, immunosuppressive therapy, and/or orbital radiation to manage symptoms [${1}].&lt;/li&gt;    &lt;li&gt;In cases where TED becomes vision-threatening, immediate interventions with glucocorticoids, orbital radiation, and/or decompression surgery are necessary [${1}].&lt;/li&gt;    &lt;li&gt;Both oral and pulsed intravenous steroid treatments offer temporary relief with minimal long-term benefits, while long-term steroid use may lead to adverse effects such as cushingoid features, hyperglycemia, and osteoporosis [${1}].&lt;/li&gt;&lt;/ul&gt;
&lt;h3&gt;Severe TED Patient:&lt;/h3&gt;&lt;ul&gt;    &lt;li&gt;Severe TED patients are characterized by significant soft-tissue involvement, proptosis greater than 3 mm, and constant or inconstant diplopia, impacting their quality of life to a degree that justifies the risks of systemic therapy or rehabilitative surgery [${3}].&lt;/li&gt;    &lt;li&gt;Sight-threatening TED patients may experience corneal breakdown or optic nerve compression leading to vision loss [${3}].&lt;/li&gt;&lt;/ul&gt;</t>
  </si>
  <si>
    <t>&lt;h2&gt;Treatment Approach for Thyroid Eye Disease (TED)&lt;/h2&gt;
&lt;h3&gt;Mild-to-Moderate TED:&lt;/h3&gt;&lt;ul&gt;    &lt;li&gt;Dry eye and exposure keratopathy are managed with lubrication.&lt;/li&gt; 
    &lt;li&gt;Periorbital edema can be improved with reduced sodium intake, elevation of the head when sleeping, and a compressive dressing applied to the lower lids.&lt;/li&gt; 
    &lt;li&gt;Diplopia is often managed with prisms.&lt;/li&gt; 
    &lt;li&gt;Selenium (200 mcg daily) has been shown to reduce disease severity and improve quality of life in some patients [${1}].&lt;/li&gt;&lt;/ul&gt;
&lt;h3&gt;Moderate-to-Severe TED:&lt;/h3&gt;&lt;ul&gt;    &lt;li&gt;Patients with moderate-to-severe, active TED are often treated with glucocorticoids, immunosuppressive therapy, and/or orbital radiation to manage symptoms [${1}].&lt;/li&gt;    &lt;li&gt;Immediate intervention with glucocorticoids, orbital radiation, and/or decompression surgery is required for vision-threatening cases [${1}].&lt;/li&gt;&lt;/ul&gt;
&lt;h3&gt;Additional Interventions:&lt;/h3&gt;&lt;ul&gt;    &lt;li&gt;Orbital radiation is a well-tolerated treatment option for inflammation in TED patients [${1}].&lt;/li&gt;    &lt;li&gt;Rituximab or tocilizumab therapy may be considered for TED inactivation in resistant cases [${3}].&lt;/li&gt;    &lt;li&gt;Teprotumumab is the preferred therapeutic option for moderate-to-severe TED with significant proptosis and/or diplopia [${3}].&lt;/li&gt;&lt;/ul&gt;
&lt;h3&gt;Therapy of Sight-Threatening TED:&lt;/h3&gt;&lt;ul&gt;    &lt;li&gt;Patients with dysthyroid optic neuropathy (DON) require urgent intervention with IV glucocorticoids and orbital decompression; radiotherapy may also be considered [${3}].&lt;/li&gt;    &lt;li&gt;Surgical treatment is recommended for inactive moderate-to-severe TED based on specific indications [${3}].&lt;/li&gt;&lt;/ul&gt;
&lt;p&gt;Therapeutic approaches to TED should be individualized based on disease activity, severity, treatment goals, and patient characteristics [${3}].&lt;/p&gt;</t>
  </si>
  <si>
    <t>&lt;h2&gt;Pathophysiology of Thyroid Eye Disease (TED)&lt;/h2&gt;
&lt;p&gt;Thyroid Eye Disease (TED) is a complex autoimmune disease characterized by orbital inflammation, tissue remodeling, and fibrosis during the inactive phase [${9}].&lt;/p&gt;
&lt;h3&gt;Autoimmune Response in TED&lt;/h3&gt;&lt;ul&gt;    &lt;li&gt;Active TED is characterized by inflammation and infiltration of the thyroid and orbital tissues by immune cells, leading to the loss of tolerance by T cells to the thyrotropin receptor (TSHR) [${2}].&lt;/li&gt;    &lt;li&gt;Subsequent activation and differentiation of B cells into plasma cells result in the production of anti-TSHR antibodies, contributing to the autoimmune response in TED [${2}].&lt;/li&gt;    &lt;li&gt;Another crucial autoantigen involved in TED pathogenesis is the insulin-like growth factor 1 receptor (IGF-1R), which is overexpressed in thyrocytes and fibroblasts in patients with TED [${2}].&lt;/li&gt;&lt;/ul&gt;
&lt;h3&gt;Orbital Tissue Reactivity and Remodeling&lt;/h3&gt;&lt;ul&gt;    &lt;li&gt;Immune recognition of the TSHR and IGF-1R complex on orbital fibroblasts leads to orbital tissue reactivity and remodeling through the induction of cytokines and hyaluronan synthesis [${2}].&lt;/li&gt;    &lt;li&gt;Cytokines stimulate the secretion of glycosaminoglycans, including hyaluronan, which increases intraorbital tissue volume via adipose and muscle expansion and tissue inflammation [${2}].&lt;/li&gt;    &lt;li&gt;Activated orbital fibroblasts proliferate and differentiate into adipocytes and myofibroblasts, further increasing orbital tissue volume and contributing to the clinical manifestations of TED [${2}].&lt;/li&gt;&lt;/ul&gt;
&lt;h3&gt;Role of IGF-1R in TED Pathogenesis&lt;/h3&gt;&lt;ul&gt;    &lt;li&gt;Insulin-like growth factor-1 receptor (IGF-1R) is a key player in TED processes, forming a complex with TSHR in orbital fibroblasts and contributing to tissue reactivity and remodeling [${3}].&lt;/li&gt;    &lt;li&gt;IGF-1R is overexpressed in various cell types in patients with Graves' disease and TED, leading to the accumulation of glycosaminoglycans, including hyaluronan, within the orbit and tissue expansion [${3}].&lt;/li&gt;    &lt;li&gt;The upregulation of the TSHR/IGF-1R complex in orbital fibroblasts of susceptible individuals results in the inflammatory response, tissue swelling, and clinical manifestations of TED [${3}].&lt;/li&gt;&lt;/ul&gt;</t>
  </si>
  <si>
    <t>&lt;h2&gt;Diagnosis of Thyroid Eye Disease&lt;/h2&gt;&lt;p&gt;Thyroid Eye Disease (TED) can be diagnosed by ruling out confounding diagnoses and meeting specific diagnostic criteria categories, including clinical, laboratory, and radiologic criteria [${7}].&lt;/p&gt;
&lt;h3&gt;Clinical Criteria:&lt;/h3&gt;&lt;ul&gt;    &lt;li&gt;Presence of exam findings such as eyelid retraction with temporal flare, eyelid lag, von Graefe sign, eyelid edema/erythema, proptosis, restrictive strabismus, compressive optic neuropathy, and chemosis/caruncular edema [${7}].&lt;/li&gt;&lt;/ul&gt;
&lt;h3&gt;Laboratory Criteria:&lt;/h3&gt;&lt;ul&gt;    &lt;li&gt;Autoimmune thyroid dysfunction or the presence of thyroid antibodies without thyroid dysfunction are considered as laboratory criteria for TED diagnosis [${7}].&lt;/li&gt;&lt;/ul&gt;
&lt;h3&gt;Radiologic Criteria:&lt;/h3&gt;&lt;ul&gt;    &lt;li&gt;Evidence of fusiform rectus muscle enlargement with characteristic muscle involvement, typically affecting the inferior and medial rectus muscles, followed by the superior and lateral rectus muscles, and the oblique muscles [${7}].&lt;/li&gt;&lt;/ul&gt;
&lt;p&gt;In patients with TED, approximately 85% have hyperthyroidism, 10% have hypothyroidism, and 5% are euthyroid but may develop abnormal levels later. The onset of ocular and systemic symptoms in TED patients typically occurs within 18 months of each other [${7}].&lt;/p&gt;</t>
  </si>
  <si>
    <t>&lt;h2&gt;Complications Caused by Glucocorticoids in Thyroid Eye Disease (TED)&lt;/h2&gt;
&lt;p&gt;Glucocorticoids are commonly used in the management of Thyroid Eye Disease (TED) to reduce inflammation and symptoms associated with the condition [${8}].&lt;/p&gt;
&lt;h3&gt;Impact on Disease Course&lt;/h3&gt;&lt;ul&gt;    &lt;li&gt;High-dose glucocorticoids have been evaluated in numerous trials for TED but have not shown success in modifying the disease endpoints or preventing long-term sequelae [${2}].&lt;/li&gt;    &lt;li&gt;Glucocorticoids are typically administered during the active phase of moderate to severe TED to lessen inflammation-related signs and symptoms [${8}].&lt;/li&gt;&lt;/ul&gt;
&lt;h3&gt;Quality of Life and Socioeconomic Impact&lt;/h3&gt;&lt;ul&gt;    &lt;li&gt;TED can severely impact quality of life and socioeconomic status, with proptosis and diplopia significantly affecting daily activities and self-confidence [${2}].&lt;/li&gt;    &lt;li&gt;Patients with TED may experience limitations in driving, working, watching television, reading, and social interactions due to the physical changes caused by the disease [${2}].&lt;/li&gt;    &lt;li&gt;These drastic quality-of-life changes have been associated with higher rates of suicide in the TED patient population [${2}].&lt;/li&gt;&lt;/ul&gt;
&lt;p&gt;Overall, glucocorticoids play a role in managing inflammation in TED but do not prevent long-term complications or modify the disease course significantly [${8}].&lt;/p&gt;</t>
  </si>
  <si>
    <t>&lt;h2&gt;Summary of Phase 4 Study&lt;/h2&gt;
&lt;h3&gt;Study Characteristics and Meta-analyses&lt;/h3&gt;&lt;p&gt;The phase 4 study included teprotumumab and IVMP studies that met the PICOS criteria. Teprotumumab studies were placebo-controlled, double-masked, multicenter studies conducted in Europe and the US, while IVMP studies were mostly observational with some being RCTs. Patient inclusion criteria were similar across studies, including patients 18 years or older with moderate to severe active TED [${1}].&lt;/p&gt;
&lt;p&gt;For the proptosis and diplopia analyses, 419 and 125 patients receiving IVMP were included, respectively. Meta-analyses showed that IVMP treatment resulted in a reduction of 0.80 mm in proptosis and a 50% diplopia response rate from baseline to week 12 [${1}].&lt;/p&gt;
&lt;h3&gt;MAIC Results&lt;/h3&gt;&lt;p&gt;Due to similar inclusion and exclusion criteria for teprotumumab and IVMP studies, none of the patients in the teprotumumab or placebo groups were excluded during the matching process. However, some patients with missing data were removed. The teprotumumab studies included 79 and 83 patients [${1}].&lt;/p&gt;
&lt;h3&gt;Methods and Patients&lt;/h3&gt;&lt;p&gt;The phase 4 study adhered to the Declaration of Helsinki and was approved by institutional review boards. Patients received teprotumumab infusions every 3 weeks over 24 weeks. Data from teprotumumab-treated patients in phases 2 and 3 trials were included in the analysis [${2}].&lt;/p&gt;
&lt;h3&gt;Measurement of Clinical Outcomes&lt;/h3&gt;&lt;p&gt;Clinical outcomes were measured using proptosis reduction, diplopia grade changes, and inflammation assessments. Proptosis was assessed using a Hertel exophthalmometer, and a reduction of &gt;2 mm was considered clinically significant. Changes in diplopia grade and inflammation were also evaluated [${2}].&lt;/p&gt;
&lt;h3&gt;Statistical Analysis&lt;/h3&gt;&lt;p&gt;Statistical analysis was conducted using SPSS version 22.0. Dependent t-tests and Wilcoxon Signed Rank tests were used to analyze proptosis measurements, CAS scores, and diplopia scores at different time points. Correlation analyses were performed to review associations between age, disease duration, and clinical parameters [${2}].&lt;/p&gt;</t>
  </si>
  <si>
    <t>&lt;h2&gt;Phase 4 Study Specifics&lt;/h2&gt;
&lt;h3&gt;Study Design&lt;/h3&gt;&lt;p&gt;The Phase 4 study included patients with moderate to severe active Thyroid Eye Disease (TED) who were treated with Intravenous Methylprednisolone (IVMP) at a dosage of 4.5 g to 5 g over 12 weeks. The study focused on evaluating the change from baseline in proptosis in millimeters and/or Bahn-Gorman diplopia score as the outcomes of interest [${1}].&lt;/p&gt;
&lt;h3&gt;Patient Demographics&lt;/h3&gt;&lt;p&gt;The study's patient selection criteria involved patients with moderate to severe active TED receiving IVMP treatment. Patient baseline characteristics included sample sizes, sex, age, and smoking status [${1}].&lt;/p&gt;
&lt;h3&gt;Treatment Protocols&lt;/h3&gt;&lt;p&gt;The treatment protocol for the Phase 4 study consisted of administering IVMP at a dosage of 4.5 g to 5 g over a 12-week period to patients with moderate to severe active TED [${1}].&lt;/p&gt;
&lt;h3&gt;Outcomes Measured&lt;/h3&gt;&lt;p&gt;The study evaluated the change from baseline in proptosis and diplopia responses, specifically focusing on patients with diplopia. Diplopia responses were defined as a 1-grade or higher reduction in diplopia from baseline using the Bahn-Gorman scale. Patients without diplopia at baseline were excluded from the analysis. The outcomes were assessed at week 24 for teprotumumab and week 12 for IVMP and placebo to align with the approved or recommended treatment durations of the comparators [${1}].&lt;/p&gt;
&lt;h3&gt;Statistical Analysis Methods&lt;/h3&gt;&lt;p&gt;For data synthesis and meta-analyses, the study utilized DerSimonian-Laird random-effects models to obtain pooled estimates for the Matching-Adjusted Indirect Comparisons (MAICs). Prior to conducting meta-analyses, heterogeneity across studies was qualitatively assessed based on various factors such as study design, inclusion/exclusion criteria, baseline characteristics, and outcome definitions. Sensitivity analyses were also performed, stratifying by the percentage of smokers and study design (RCT/non-RCT) [${1}].&lt;/p&gt;</t>
  </si>
  <si>
    <t>&lt;h2&gt;Number of Patients in the OPTIC-X Trial&lt;/h2&gt;
&lt;p&gt;The OPTIC-X trial included a total of 47 patients who completed the study, with one patient excluded from the week 24 assessment due to COVID-19, resulting in 46 patients with complete data [${1}].&lt;/p&gt;</t>
  </si>
  <si>
    <t>&lt;h2&gt;Primary and Secondary Endpoints of the OPTIC Trial&lt;/h2&gt;
&lt;h3&gt;Primary Endpoint:&lt;/h3&gt;&lt;p&gt;The primary outcome measure of the OPTIC-X study was the proptosis responder rate at week 24, measured using the Hertel exophthalmometer by the same observer at each evaluation [${1}].&lt;/p&gt;
&lt;h3&gt;Secondary Endpoints:&lt;/h3&gt;&lt;ul&gt;  &lt;li&gt;The secondary efficacy endpoints of the OPTIC trial included:
    &lt;ul&gt;      &lt;li&gt;Percentage of patients with a CAS of 0 or 1 at week 24 [${1}].&lt;/li&gt;      &lt;li&gt;Mean change to week 24 in proptosis (in millimeters) [${1}].&lt;/li&gt;      &lt;li&gt;Diplopia responder rate [${1}].&lt;/li&gt;      &lt;li&gt;Mean change to week 24 in Graves' ophthalmopathy-specific quality-of-life (GO-QOL) questionnaire aggregate score [${1}].&lt;/li&gt;    &lt;/ul&gt;  &lt;/li&gt;  &lt;li&gt;Exploratory endpoints included:
    &lt;ul&gt;      &lt;li&gt;Overall responder rate [${1}].&lt;/li&gt;      &lt;li&gt;Mean change to week 24 in the GO-QOL questionnaire visual functioning and appearance subscale scores [${1}].&lt;/li&gt;    &lt;/ul&gt;  &lt;/li&gt;&lt;/ul&gt;
&lt;p&gt;Additional secondary endpoints encompassed improvement in subjective diplopia, overall response, disease inactivation, average change in proptosis, and changes in GO-QOL questionnaire scores [${2}].&lt;/p&gt;</t>
  </si>
  <si>
    <t>&lt;h2&gt;Treatment Modalities for Thyroid Eye Disease (TED)&lt;/h2&gt;
&lt;h3&gt;Historical Treatment Approaches&lt;/h3&gt;&lt;p&gt;Historically, the management of TED focused on achieving euthyroidism, nonspecific immunosuppression with corticosteroids, and surgical intervention when necessary. However, no medical therapy had received FDA approval until recently [${2}].&lt;/p&gt;
&lt;h3&gt;Recent Therapeutic Advances&lt;/h3&gt;&lt;p&gt;Recent advancements in TED treatment have shifted towards targeted biologic therapies, moving away from traditional nonspecific immunosuppression [${3}].&lt;/p&gt;
&lt;h3&gt;Current Preferred Therapeutic Option&lt;/h3&gt;&lt;p&gt;Based on its efficacy and safety profile, teprotumumab is now considered the preferred therapeutic option for active moderate-to-severe TED with significant proptosis and/or diplopia [${5}].&lt;/p&gt;
&lt;h3&gt;Individualized Treatment Approach&lt;/h3&gt;&lt;p&gt;The task force recommends an individualized approach to TED management, considering disease activity, severity, treatment goals, patient comorbidities, and treatment accessibility [${5}].&lt;/p&gt;
&lt;h3&gt;Emerging Therapies&lt;/h3&gt;&lt;p&gt;Rituximab or tocilizumab therapy may be considered for TED inactivation in patients resistant to glucocorticoid therapy [${5}].&lt;/p&gt;
&lt;h3&gt;Need for Further Evaluation&lt;/h3&gt;&lt;p&gt;Questions remain regarding the cost-effectiveness of teprotumumab and the long-term safety and durability of treatment, warranting ongoing evaluation efforts [${5}].&lt;/p&gt;
&lt;h3&gt;Optimal Management&lt;/h3&gt;&lt;p&gt;Optimal management of TED requires multidisciplinary decision-making, coordinated care, and the safe and timely delivery of evidence-based treatments [${4}].&lt;/p&gt;</t>
  </si>
  <si>
    <t>&lt;h2&gt;Effect of UPLIZNA on MOG Positive Disease&lt;/h2&gt;
&lt;p&gt;UPLIZNA (inebilizumab-cdon) is indicated for the treatment of neuromyelitis optica spectrum disorder (NMOSD) in adult patients who are anti-aquaporin-4 (AQP4) antibody positive [${1}].&lt;/p&gt;
&lt;h3&gt;MOG Positive Disease in NMOSD&lt;/h3&gt;&lt;p&gt;A minority of patients with clinical characteristics of NMOSD and AQP4-IgG seronegative have detectable serum MOG antibodies [${1}].&lt;/p&gt;
&lt;ul&gt;    &lt;li&gt;The role of MOG in the disease pathogenesis remains undetermined at this time [${1}].&lt;/li&gt;    &lt;li&gt;There are currently no approved therapies for AQP4-IgG seronegative or MOG-IgG seropositive patients [${6}].&lt;/li&gt;&lt;/ul&gt;
&lt;h3&gt;Effect of UPLIZNA on MOG-lgG Seropositive Patients&lt;/h3&gt;&lt;p&gt;Safety and efficacy of inebilizumab in MOG-lgG seropositive NMOSD patients has not been demonstrated [${1}].&lt;/p&gt;
&lt;ul&gt;    &lt;li&gt;The N-MOmentum trial showed a reduction in mean annualized attack rates (AARs) after receiving inebilizumab, which were similar between MOG-IgG seropositive and seronegative patients [${1}].&lt;/li&gt;    &lt;li&gt;Long-term inebilizumab treatment provided a sustained reduction in the risk of NMOSD attacks and was generally well tolerated for 4 years [${7}].&lt;/li&gt;&lt;/ul&gt;
&lt;p&gt;Therefore, while the efficacy of UPLIZNA in MOG-positive disease remains uncertain, it has shown a consistent effect in reducing the risk of disability worsening in NMOSD patients [${2}].&lt;/p&gt;</t>
  </si>
  <si>
    <t>&lt;h2&gt;Number of MOG Patients in the Study&lt;/h2&gt;
&lt;p&gt;The N-MOmentum trial included a total of 16 AQP4-IgG seronegative patients, with 4 in the placebo group (including 1 MOG-lgG seropositive) and 12 in the inebilizumab group (including 6 MOG-lgG seropositive) [${1}].&lt;/p&gt;</t>
  </si>
  <si>
    <t>&lt;h2&gt;Treatment Modalities for Managing Thyroid Eye Disease (TED)&lt;/h2&gt;
&lt;h3&gt;Historical Treatment Approaches&lt;/h3&gt;• Historically, interventions for managing TED focused on alleviating symptoms with pharmaceutical therapies targeting inflammation, without modifying or reversing disease progression [${1}]. 
• Traditional therapies like corticosteroids primarily aimed at symptom relief and inflammation control, with surgical intervention considered when necessary [${2}].
&lt;h3&gt;Emerging Therapeutic Options&lt;/h3&gt;• Teprotumumab, an FDA-approved biologic, is a preferred therapeutic option for active moderate-to-severe TED with significant proptosis and/or diplopia, targeting the underlying disease process [${1}][${3}]. 
• Other emerging therapies like rituximab and tocilizumab have been assessed in randomized controlled trials (RCTs) for TED treatment [${4}]. 
• Teprotumumab has shown effectiveness in reducing inflammation, proptosis, and diplopia, improving patients' quality of life [${6}]. 
&lt;h3&gt;Multi-disciplinary Approach and Coordination&lt;/h3&gt;• Optimal TED management requires multidisciplinary decision-making and coordinated care involving endocrinologists and ophthalmologists [${3}]. 
• Treatment decisions should be individualized based on patient circumstances, treatment goals, comorbidities, and accessibility [${3}]. 
&lt;h3&gt;Specific Treatment Modalities&lt;/h3&gt;• For mild TED, selenium selenite and supportive measures like eye lubrication may be appropriate [${5}]. 
• In moderate-to-severe active TED, infusion therapies and IV glucocorticoid therapy are recommended to target inflammation [${3}]. 
• Surgical interventions, such as orbital decompression, eye muscle surgery, and eyelid surgery, are considered for patients with inactive stable disease or vision-threatening conditions [${9}]. 
&lt;h3&gt;Biological Therapies and Targeted Approaches&lt;/h3&gt;• Biological therapies like teprotumumab, rituximab, and tocilizumab target specific receptors and immune pathways implicated in TED pathogenesis [${7}]. 
• Teprotumumab has significantly impacted the TED treatment landscape by reducing inflammation, proptosis, and diplopia, improving patients' quality of life [${10}]. 
Overall, the evolving treatment landscape for TED includes a shift towards targeted therapies like teprotumumab, offering more effective and disease-modifying options for managing the condition [${10}].</t>
  </si>
  <si>
    <t>&lt;h2&gt;Impact of TED on Driving&lt;/h2&gt;
&lt;p&gt;Thyroid Eye Disease (TED) can significantly impact a patient's quality of life and socioeconomic status, with proptosis and diplopia being the most significant factors affecting quality of life [${1}].&lt;/p&gt;
&lt;h3&gt;Quality of Life Effects&lt;/h3&gt;&lt;ul&gt;    &lt;li&gt;Proptosis, which can drastically alter a patient's appearance and threaten vision in severe cases, along with tissue infiltration leading to profound facial changes, can limit daily activities such as driving, working, watching television, and reading [${1}].&lt;/li&gt;    &lt;li&gt;Patient reports indicate that TED limits daily activities, including driving, ultimately diminishing self-confidence and social interaction [${1}].&lt;/li&gt;    &lt;li&gt;Higher rates of suicide have been associated with the drastic quality-of-life changes experienced by TED patients [${1}].&lt;/li&gt;&lt;/ul&gt;
&lt;p&gt;Overall, a diagnosis of TED can have a significant impact on a patient's quality of life, comparable to inflammatory bowel disease and potentially worse than diabetes, emphysema, or heart failure [${1}].&lt;/p&gt;</t>
  </si>
  <si>
    <t>&lt;h2&gt;Goals of TED Treatment&lt;/h2&gt;
&lt;h3&gt;Management Focus&lt;/h3&gt;&lt;p&gt;The primary focus of Thyroid Eye Disease (TED) treatment has historically been on alleviating symptoms and managing inflammation rather than modifying or reversing disease progression[1][2].&lt;/p&gt;
&lt;h3&gt;Early Treatment Option&lt;/h3&gt;&lt;p&gt;The FDA approval of teprotumumab offers clinicians an early treatment option that targets the underlying disease process, potentially reducing the need for further treatment and improving patients' quality of life[1].&lt;/p&gt;
&lt;h3&gt;Individualized Treatment Decisions&lt;/h3&gt;&lt;p&gt;Physicians managing TED should base treatment decisions on individual patient circumstances, considering treatment goals, comorbidities, functional status, and treatment accessibility[1].&lt;/p&gt;
&lt;h3&gt;Preferred Therapeutic Option&lt;/h3&gt;&lt;p&gt;Based on its efficacy and safety, teprotumumab is recommended as the preferred therapeutic option for active moderate-to-severe TED with significant proptosis and/or diplopia[1].&lt;/p&gt;</t>
  </si>
  <si>
    <t>&lt;h2&gt;Goals of TED Treatment&lt;/h2&gt;
&lt;h3&gt;Overview of TED Treatment Goals&lt;/h3&gt;&lt;p&gt;The goals of Thyroid Eye Disease (TED) treatment aim to address the underlying disease process, reduce disease burden, improve quality of life (QOL), and potentially minimize the need for further treatment [${1}].&lt;/p&gt;
&lt;h3&gt;Management Approach&lt;/h3&gt;&lt;p&gt;Physicians managing TED should base treatment decisions on individual patient circumstances, considering treatment goals, patient comorbidities, functional status, and treatment accessibility [${1}].&lt;/p&gt;
&lt;h3&gt;Preferred Therapeutic Option&lt;/h3&gt;&lt;p&gt;Teprotumumab is identified as the preferred therapeutic option for active moderate-to-severe TED with significant proptosis and/or diplopia due to its efficacy and safety profile [${1}].&lt;/p&gt;
&lt;h3&gt;Multi-disciplinary Care&lt;/h3&gt;&lt;p&gt;Multi-disciplinary decision-making and coordinated care are crucial for optimizing TED management, with endocrinologists playing a key role in diagnosis, initial management, and referral, while ophthalmologists are essential, especially in moderate or severe disease cases [${1}].&lt;/p&gt;
&lt;h3&gt;Current Treatment Landscape&lt;/h3&gt;&lt;p&gt;The treatment of TED has evolved from nonspecific immunosuppression to targeted biologic therapies, with recent randomized controlled trials offering alternatives to traditional treatments [${5}].&lt;/p&gt;</t>
  </si>
  <si>
    <t>&lt;h2&gt;Goals of Thyroid Eye Disease (TED) Treatment&lt;/h2&gt;
&lt;h3&gt;Overview of TED Treatment Goals&lt;/h3&gt;&lt;p&gt;The goals of TED treatment have evolved from symptom management to disease modification and reversal of disease progression. Traditional therapies focused on alleviating symptoms without targeting disease progression [${1}].&lt;/p&gt;
&lt;h3&gt;Role of Teprotumumab in TED Treatment&lt;/h3&gt;&lt;p&gt;The FDA approval of teprotumumab has shifted the treatment landscape by providing clinicians with an early treatment option that targets the underlying disease process, potentially reducing the need for further treatment and improving patients' quality of life [${1}].&lt;/p&gt;
&lt;h3&gt;Multi-disciplinary Approach in TED Management&lt;/h3&gt;&lt;p&gt;Optimizing TED care requires multi-disciplinary decision-making and coordinated care involving endocrinologists and ophthalmologists. Endocrinologists play a key role in diagnosis, initial management, and referral, while ophthalmologists are crucial, especially in moderate or severe disease cases [${1}].&lt;/p&gt;
&lt;h3&gt;Individualized Treatment Decisions&lt;/h3&gt;&lt;p&gt;Physicians should base their TED treatment decisions on patients' unique circumstances, including treatment goals, comorbidities, functional status, and treatment accessibility [${1}].&lt;/p&gt;
&lt;h3&gt;Preferred Therapeutic Option for Moderate-to-Severe TED&lt;/h3&gt;&lt;p&gt;Based on its efficacy and safety, teprotumumab is recommended as the preferred therapeutic option for active moderate-to-severe TED with significant proptosis and/or diplopia [${1}].&lt;/p&gt;</t>
  </si>
  <si>
    <t>&lt;h2&gt;Early B Cell Repopulation in N-Momentum Study&lt;/h2&gt;
&lt;p&gt;In the N-Momentum study, 17% of treated patients (28/161) were classified as 'early repleters', showing initial B-cell depletion that returned to &gt;5 cells/uL before the final randomized controlled period visit [${1}].&lt;/p&gt;</t>
  </si>
  <si>
    <t>&lt;h2&gt;Number of Patients with No B-cell Depletion&lt;/h2&gt;
&lt;p&gt;Among the treated patients, 17% (28/161) were classified as 'early repleters', indicating that they experienced initial B-cell depletion but had B-cell counts that returned to &gt;5 cells/uL before the final RCP visit [${1}].&lt;/p&gt;</t>
  </si>
  <si>
    <t>No</t>
  </si>
  <si>
    <t>Yes</t>
  </si>
  <si>
    <t>N/A</t>
  </si>
  <si>
    <t>Positive</t>
  </si>
  <si>
    <t>Negative</t>
  </si>
  <si>
    <t>Neutral</t>
  </si>
  <si>
    <t>Like</t>
  </si>
  <si>
    <t>Dislike</t>
  </si>
  <si>
    <t xml:space="preserve">The first part of this answer is not for OPTIC-X. It looks like it was for OPTIC. </t>
  </si>
  <si>
    <t>The study outcomes were provided before the study groups which was the answer to the question being asked.</t>
  </si>
  <si>
    <t xml:space="preserve">The longer duration trial manuscript should be the first source summarized and it's not here. Maybe it just needs to be updated? 
 Douglas RS, et al. Efficacy and Safety of Teprotumumab in Patients With Thyroid Eye Disease of Long Duration and Low Disease Activity. J Clin Endocrinol Metab 2023;109(1):25-35. </t>
  </si>
  <si>
    <t>This is vague. I think the person seeking information would still need to just go to the original reference to get any applicable detail.</t>
  </si>
  <si>
    <t>Drew from OPTIC rather than OPTIC-X</t>
  </si>
  <si>
    <t>This time it seemed to pick information from OPTIC-X (the phase 3 extension) instead of OPTIC which is the phase 3 study</t>
  </si>
  <si>
    <t>Picked information from Chronic Case study from Ugradar but not from Phase 4 trial (perhaps not picked up due to terminology used in that paper- can we "broaden" that?). The information from Ugradar was picked from the Discussion of the Phase 4 trial paper. Also picked text from discussion of another paper, and did not summarize data</t>
  </si>
  <si>
    <t xml:space="preserve">The information mentioned TAO. and we address it as TED- this may lead to confusion- 
Is there a way to harmonize the lexicon and have it explain that thyroid eye disease has many other ways in which it is named / referenced ( TED, TAO, GO) </t>
  </si>
  <si>
    <t xml:space="preserve">The purpose of treating TED is not to achieve euthyroidism - it is to treat Thyroid Eye disease </t>
  </si>
  <si>
    <t>this answer is wrong</t>
  </si>
  <si>
    <t xml:space="preserve">The question asked about patients that did not complete the treatment - the answer did not specify 
</t>
  </si>
  <si>
    <t>I would like to have seen a definition of regression and then the objective answer</t>
  </si>
  <si>
    <t xml:space="preserve">The definition was not provided </t>
  </si>
  <si>
    <t xml:space="preserve">Noticed it mentioned Minnesota- I understand why it was mentioned, but it can be distracting- what about patient outside Minnesota? - Also not comprehensive in its description </t>
  </si>
  <si>
    <t xml:space="preserve">I asked about the use of Tepezza in patients with liver failure- it did not answer my question 
</t>
  </si>
  <si>
    <t>The response has some relevance and accuracy as the question. Should have included the number of total enrolled participants (N=51) and a breakdown per fig1A and fig5A from the reference (37 non responders to the first course of Teprotumumab, 14 non responders/flared during retreatment period. This should be followed by total number of patients who completed the study</t>
  </si>
  <si>
    <t>The reference 1 is for the Optic-x study. Should use Douglas reference for the optic study.</t>
  </si>
  <si>
    <t>References should include phase3/4 publications to elaborate on the AE's from both acute and chronic studies.</t>
  </si>
  <si>
    <t>Most of the answer describes treatment rather than the description of the patient</t>
  </si>
  <si>
    <t>The answer provides some relevancy. Needs more information about Recurrence of TED. Should be using reference on 'Recurrent Thyroid Eye Disease'.</t>
  </si>
  <si>
    <t>The ask was essentially why was  CD 20 measured instead of CD 19, as it is counter intuitive to measure something else than what you are targeting depleting. The answer had some good points, however the answer we were looking for is more so that for CD19+ B-cell counts, assays for CD20+ B cells are used because the presence of UPLIZNA interferes with CD19+ B-cell assay. 
Found in product monograph (should be added) and in-Br J Clin Pharmacol. 2022 Aug; 88(8): 3803–3812.
Published online 2022 Apr 5. doi: 10.1111/bcp.15332
PMCID: PMC9545531
PMID: 35332558
Pharmacodynamic modelling and exposure–response assessment of inebilizumab in subjects with neuromyelitis optica spectrum disorders
Li Yan,corresponding author 1 Bing Wang, 2 Dewei She, 1 Ben Mitchell, 2 Ryan Criste, 2 Daniel Cimbora, 1 Eliezer Katz, 1 and William A. Rees 1</t>
  </si>
  <si>
    <t>The protocol mentions that information related to other autoimmune diseases will be collected and specifically mentions- rheumatoid arthritis, Hashimoto’s thyroiditis, systemic lupus erythematosus, Sjogren’s syndrome, diabetes, myasthenia gravis, and pernicious anemia. These are common comorbidities that were allowed in the study. however it is correct (to the best of my knowledge) response with comorbidities was no specifically called out in any paper.</t>
  </si>
  <si>
    <t xml:space="preserve">It provided a nice high level overview, but I was looking for specific numbers to further provide color to this answer. If I asked another question following "what was the pain reduction", it provided a more robust response that I found more helpful, however the OR and percentages would be nice to accompany this answer (which are included in the citiation). </t>
  </si>
  <si>
    <t xml:space="preserve">The response does not provide details of the complications caused by steroid use in TED. </t>
  </si>
  <si>
    <t>The question was asking for the number of patients that were included in the OPTIC trial. The answer I was expecting was 51 (i.e. 37 OPTIC placebo patients who received their first course of TEPEZZA were included/enrolled in OPTIC-X and 14 second course OPTIC teprotumumab group were included/enrolled in the OPTIC-X). Companion's response was the number of patients that completed the study</t>
  </si>
  <si>
    <t>Companion provided primary and secondary from the OPTIC-X trial. It also cited the OPTIC-X trial, where as the question requested for the primary and secondary endpoints of the OPTIC trial. Not sure if it picked up OPTIC from the previous question about OPTIC-X and so it was searching the OPTIC-X article for answers</t>
  </si>
  <si>
    <t>the last bullet- "Therefore, while the efficacy of UPLIZNA in MOG-positive disease remains uncertain, it has shown a consistent effect in reducing the risk of disability worsening in NMOSD patients" is not relevant. Would be nice if it acknowledge the number of MOG+ patients that were in the study it pulled this information on my next prompt specifically asking for this).</t>
  </si>
  <si>
    <t>The references cited (other than the guidebook) are for the most part consistent with reference I cite for this topic. 	Wang Y, et al. Ther Clin Risk Manag. 2019;15:1305–1318 and maybe also the ATA/ETA consensus statement, EUGOGO Guideline are also a good resource for discussion on TED treatment modalities.</t>
  </si>
  <si>
    <t xml:space="preserve">EUGOGO is a good source for this response and should be included. Also the last response Preferred Therapeutic Option for Moderate-to-Severe TED is not relevant to this question. </t>
  </si>
  <si>
    <t>Timestamp</t>
  </si>
  <si>
    <t>No. of sessions</t>
  </si>
  <si>
    <t>No. of users</t>
  </si>
  <si>
    <t>No. of files uploaded</t>
  </si>
  <si>
    <t>Total uploaded size (in KB)</t>
  </si>
  <si>
    <t>Active users</t>
  </si>
  <si>
    <t>04-01-2024</t>
  </si>
  <si>
    <t>04-02-2024</t>
  </si>
  <si>
    <t>04-03-2024</t>
  </si>
  <si>
    <t>04-04-2024</t>
  </si>
  <si>
    <t>04-05-2024</t>
  </si>
  <si>
    <t>04-06-2024</t>
  </si>
  <si>
    <t>04-07-2024</t>
  </si>
  <si>
    <t>04-08-2024</t>
  </si>
  <si>
    <t>04-09-2024</t>
  </si>
  <si>
    <t>04-10-2024</t>
  </si>
  <si>
    <t>04-11-2024</t>
  </si>
  <si>
    <t>04-12-2024</t>
  </si>
  <si>
    <t>04-13-2024</t>
  </si>
  <si>
    <t>04-14-2024</t>
  </si>
  <si>
    <t>04-15-2024</t>
  </si>
  <si>
    <t>04-16-2024</t>
  </si>
  <si>
    <t>04-17-2024</t>
  </si>
  <si>
    <t>04-18-2024</t>
  </si>
  <si>
    <t>04-19-2024</t>
  </si>
  <si>
    <t>04-20-2024</t>
  </si>
  <si>
    <t>04-21-2024</t>
  </si>
  <si>
    <t>04-22-2024</t>
  </si>
  <si>
    <t>04-23-2024</t>
  </si>
  <si>
    <t>04-24-2024</t>
  </si>
  <si>
    <t>04-25-2024</t>
  </si>
  <si>
    <t>04-26-2024</t>
  </si>
  <si>
    <t>04-27-2024</t>
  </si>
  <si>
    <t>04-28-2024</t>
  </si>
  <si>
    <t>04-29-2024</t>
  </si>
  <si>
    <t>04-30-2024</t>
  </si>
  <si>
    <t>05-01-2024</t>
  </si>
  <si>
    <t>05-02-2024</t>
  </si>
  <si>
    <t>05-03-2024</t>
  </si>
  <si>
    <t>05-04-2024</t>
  </si>
  <si>
    <t>05-05-2024</t>
  </si>
  <si>
    <t>05-06-2024</t>
  </si>
  <si>
    <t>05-07-2024</t>
  </si>
  <si>
    <t>05-08-2024</t>
  </si>
  <si>
    <t>05-09-2024</t>
  </si>
  <si>
    <t>05-10-2024</t>
  </si>
  <si>
    <t>05-11-2024</t>
  </si>
  <si>
    <t>05-12-2024</t>
  </si>
  <si>
    <t>05-13-2024</t>
  </si>
  <si>
    <t>05-14-2024</t>
  </si>
  <si>
    <t>05-15-2024</t>
  </si>
  <si>
    <t>05-16-2024</t>
  </si>
  <si>
    <t>05-17-2024</t>
  </si>
  <si>
    <t>05-18-2024</t>
  </si>
  <si>
    <t>05-19-2024</t>
  </si>
  <si>
    <t>05-20-2024</t>
  </si>
  <si>
    <t>05-21-2024</t>
  </si>
  <si>
    <t>05-22-2024</t>
  </si>
  <si>
    <t>05-23-2024</t>
  </si>
  <si>
    <t>05-24-2024</t>
  </si>
  <si>
    <t>05-25-2024</t>
  </si>
  <si>
    <t>05-26-2024</t>
  </si>
  <si>
    <t>05-27-2024</t>
  </si>
  <si>
    <t>[]</t>
  </si>
  <si>
    <t>['1@amgen.com']</t>
  </si>
  <si>
    <t>['sm@amgen.com']</t>
  </si>
  <si>
    <t>['srikanth@amgen.com']</t>
  </si>
  <si>
    <t>['jhartung@amgen.com']</t>
  </si>
  <si>
    <t>['akuma132@amgen.com']</t>
  </si>
  <si>
    <t>['nvurukon@amgen.com']</t>
  </si>
  <si>
    <t>['ataborel@amgen.com']</t>
  </si>
  <si>
    <t>['mwong09@amgen.com', 'nvurukon@amgen.com']</t>
  </si>
  <si>
    <t>['arashi03@amgen.com']</t>
  </si>
  <si>
    <t>['arashi03@amgen.com', 'srikanth@amgen.com']</t>
  </si>
  <si>
    <t>['econra01@amgen.com']</t>
  </si>
  <si>
    <t>['mochoama@amgen.com', 'nbarrett@amgen.com', 'ssingh81@amgen.com']</t>
  </si>
  <si>
    <t>['arashi03@amgen.com', 'ssingh81@amgen.com', 'mfranc05@amgen.com']</t>
  </si>
  <si>
    <t>['mochoama@amgen.com', 'jhartung@amgen.com', 'ojohns02@amgen.com', 'arashi03@amgen.com']</t>
  </si>
  <si>
    <t>Email</t>
  </si>
  <si>
    <t>Prompt Count</t>
  </si>
  <si>
    <t>Positive Feedback</t>
  </si>
  <si>
    <t>Negative Feedback</t>
  </si>
  <si>
    <t>Regenerate Count</t>
  </si>
  <si>
    <t>Files</t>
  </si>
  <si>
    <t>04-05-2024 21:43:02</t>
  </si>
  <si>
    <t>04-12-2024 16:44:54</t>
  </si>
  <si>
    <t>04-15-2024 19:17:41</t>
  </si>
  <si>
    <t>04-17-2024 18:14:30</t>
  </si>
  <si>
    <t>04-17-2024 18:20:13</t>
  </si>
  <si>
    <t>04-17-2024 18:35:00</t>
  </si>
  <si>
    <t>04-17-2024 18:41:00</t>
  </si>
  <si>
    <t>04-18-2024 22:08:37</t>
  </si>
  <si>
    <t>04-22-2024 15:04:19</t>
  </si>
  <si>
    <t>04-23-2024 14:49:29</t>
  </si>
  <si>
    <t>04-25-2024 18:05:55</t>
  </si>
  <si>
    <t>04-25-2024 18:14:12</t>
  </si>
  <si>
    <t>04-29-2024 14:50:04</t>
  </si>
  <si>
    <t>05-01-2024 13:16:42</t>
  </si>
  <si>
    <t>05-02-2024 19:49:19</t>
  </si>
  <si>
    <t>05-03-2024 14:56:37</t>
  </si>
  <si>
    <t>05-03-2024 18:24:16</t>
  </si>
  <si>
    <t>05-03-2024 18:39:15</t>
  </si>
  <si>
    <t>05-06-2024 13:15:03</t>
  </si>
  <si>
    <t>05-07-2024 14:02:58</t>
  </si>
  <si>
    <t>05-07-2024 20:24:40</t>
  </si>
  <si>
    <t>05-08-2024 15:49:03</t>
  </si>
  <si>
    <t>05-08-2024 17:35:34</t>
  </si>
  <si>
    <t>05-09-2024 16:25:04</t>
  </si>
  <si>
    <t>05-10-2024 15:13:53</t>
  </si>
  <si>
    <t>05-15-2024 20:12:25</t>
  </si>
  <si>
    <t>05-16-2024 02:37:33</t>
  </si>
  <si>
    <t>05-16-2024 11:44:04</t>
  </si>
  <si>
    <t>05-16-2024 19:07:34</t>
  </si>
  <si>
    <t>05-17-2024 15:07:59</t>
  </si>
  <si>
    <t>05-17-2024 15:18:37</t>
  </si>
  <si>
    <t>05-17-2024 15:38:20</t>
  </si>
  <si>
    <t>05-17-2024 16:23:10</t>
  </si>
  <si>
    <t>05-17-2024 17:29:00</t>
  </si>
  <si>
    <t>05-17-2024 17:37:22</t>
  </si>
  <si>
    <t>05-17-2024 17:39:28</t>
  </si>
  <si>
    <t>05-17-2024 17:45:04</t>
  </si>
  <si>
    <t>05-17-2024 18:26:30</t>
  </si>
  <si>
    <t>05-17-2024 18:41:39</t>
  </si>
  <si>
    <t>05-17-2024 19:39:18</t>
  </si>
  <si>
    <t>05-17-2024 21:38:52</t>
  </si>
  <si>
    <t>05-22-2024 13:32:16</t>
  </si>
  <si>
    <t>05-22-2024 13:33:15</t>
  </si>
  <si>
    <t>05-22-2024 20:59:16</t>
  </si>
  <si>
    <t>05-22-2024 21:05:24</t>
  </si>
  <si>
    <t>05-23-2024 12:42:52</t>
  </si>
  <si>
    <t>05-23-2024 13:57:07</t>
  </si>
  <si>
    <t>05-23-2024 13:57:43</t>
  </si>
  <si>
    <t>05-23-2024 14:33:10</t>
  </si>
  <si>
    <t>05-23-2024 14:34:17</t>
  </si>
  <si>
    <t>05-23-2024 14:39:16</t>
  </si>
  <si>
    <t>['POL-401128_@_6921fbfa-65a8-4cf7-ab92-625c843e0566.pdf']</t>
  </si>
  <si>
    <t>['Companion AAN Notes Template-Test 1_@_e95f91b5-56eb-463a-b1b1-f81c12a5f5b7.pdf']</t>
  </si>
  <si>
    <t>['Companion AAN Notes Template-Test 1_@_0ee30621-2a49-4366-a4bf-026292bc2082.pdf']</t>
  </si>
  <si>
    <t>['Companion AAN Notes Template-Test 1_@_32a9cdd0-fcc8-4025-90a3-e5996dcff0e1.pdf']</t>
  </si>
  <si>
    <t>['Insights unedited_@_62eaffbe-72a3-4394-aa4e-22ad4c93cf3d.pdf']</t>
  </si>
  <si>
    <t>['Imaging of dysthyroid optic neuropathy_@_b57795dd-21fe-4e7f-bf5e-e360f3610954.pdf']</t>
  </si>
  <si>
    <t>['Stability of Ocular Alignment After Teprotumumab (Davis 2024)_@_4dee89e2-84c6-4ce2-91f3-5a95d706026a.pdf']</t>
  </si>
  <si>
    <t>['Stability of Ocular Alignment After Teprotumumab (Davis 2024)_@_51aa4ede-9099-4de0-9230-4e8bfcfb7e82.pdf']</t>
  </si>
  <si>
    <t>['Garter - 2024 Quick Answer - Assessing Veeva &amp; Salesforce Breakup (2)_@_fb7ab5ec-c9fd-4568-949d-6c6d46012321.pdf']</t>
  </si>
  <si>
    <t>['Gartner - Quick Answer - How Life Science CIOs Should Respond to Veeva-Salesforce Break-Up - February 2023_@_b476c58f-78a3-4777-ba81-7c2ab0f0fc90.pdf', 'Garter - 2024 Quick Answer - Assessing Veeva &amp; Salesforce Breakup_@_dc27b700-d33b-4200-8fb1-0af450b7800b.pdf']</t>
  </si>
  <si>
    <t>['Stability of Ocular Alignment After Teprotumumab (Davis 2024)_@_d7d2731a-39f6-43c6-af06-cb99f7de0502.pdf']</t>
  </si>
  <si>
    <t>['Stability of Ocular Alignment After Teprotumumab (Davis 2024)_@_9df7bbf2-f886-4feb-ac4c-60ef94e26f67.pdf']</t>
  </si>
  <si>
    <t>['Stability of Ocular Alignment After Teprotumumab (Davis 2024)_@_1eb45728-d44c-4ca5-8645-b35df528a605.pdf']</t>
  </si>
  <si>
    <t>['Severe hyperglycemia with teprotumumab for treatment of thyroid eye disease_@_267f5b24-650a-43d9-b0fd-e17216e8a9a6.pdf']</t>
  </si>
  <si>
    <t>['Severe hyperglycemia with teprotumumab for treatment of thyroid eye disease_@_5b7ae7d3-a593-403a-822c-2571f74d42d9.pdf']</t>
  </si>
  <si>
    <t>Name</t>
  </si>
  <si>
    <t>Email ID</t>
  </si>
  <si>
    <t>Rashid, Alnoor</t>
  </si>
  <si>
    <t>Schultz Scott Beth</t>
  </si>
  <si>
    <t>bschultz@amgen.com</t>
  </si>
  <si>
    <t>Conrad, Elizabeth</t>
  </si>
  <si>
    <t>Ayala-Haedo,Juan</t>
  </si>
  <si>
    <t>jayalaha@amgen.com</t>
  </si>
  <si>
    <t>Francis-Sedlak, Megan</t>
  </si>
  <si>
    <t>Ochoa-Maya, Margarita</t>
  </si>
  <si>
    <t>Barretto, Naina</t>
  </si>
  <si>
    <t>Johnson, Funmi</t>
  </si>
  <si>
    <t>Novak, Ondrej</t>
  </si>
  <si>
    <t>onovak@amgen.com</t>
  </si>
  <si>
    <t>Franco, Patricia</t>
  </si>
  <si>
    <t>pfranco@amgen.com</t>
  </si>
  <si>
    <t>Persinger, Rebecca</t>
  </si>
  <si>
    <t>rpersing@amgen.com</t>
  </si>
  <si>
    <t>Melvani, Shayna</t>
  </si>
  <si>
    <t>smelvani@amgen.com</t>
  </si>
  <si>
    <t>King, Sejal</t>
  </si>
  <si>
    <t>spatel36@amgen.com</t>
  </si>
  <si>
    <t>Singh, Sunita</t>
  </si>
  <si>
    <t>Miller, Thomas</t>
  </si>
  <si>
    <t>tmille08@amgen.com</t>
  </si>
  <si>
    <t>Total Users</t>
  </si>
  <si>
    <t>Row Labels</t>
  </si>
  <si>
    <t>Grand Total</t>
  </si>
  <si>
    <t>Date</t>
  </si>
  <si>
    <t>Distinct Count of User</t>
  </si>
  <si>
    <t>Distinct Count of Prompt</t>
  </si>
  <si>
    <t>Distinct Count of Session ID</t>
  </si>
  <si>
    <t>Total Comments</t>
  </si>
  <si>
    <t>Distinct Count of Chat ID</t>
  </si>
  <si>
    <t>Daily Activity</t>
  </si>
  <si>
    <t>Feedback Analysis</t>
  </si>
  <si>
    <t>TEPEZZA Team</t>
  </si>
  <si>
    <t>Active Users</t>
  </si>
  <si>
    <t>Companion Report - TEPEZZA BU</t>
  </si>
  <si>
    <t>Relevant document not considered</t>
  </si>
  <si>
    <t>Accuracy Issue</t>
  </si>
  <si>
    <t>Not specific</t>
  </si>
  <si>
    <t>Total Conversations</t>
  </si>
  <si>
    <t>Total Queries</t>
  </si>
  <si>
    <t>Correct Response</t>
  </si>
  <si>
    <t>Irrelevant Response, and Relevant document not considered</t>
  </si>
  <si>
    <t>Accuracy Issue, Relevant Document not considered</t>
  </si>
  <si>
    <t>Confusion from mixed response</t>
  </si>
  <si>
    <t>Incorrect Answer</t>
  </si>
  <si>
    <t>Not Specific</t>
  </si>
  <si>
    <t>Not Comrehensive</t>
  </si>
  <si>
    <t>Not Comprehensive</t>
  </si>
  <si>
    <t>Not Comprehensive, and Confusion from mixed response</t>
  </si>
  <si>
    <t>Accuracy issue</t>
  </si>
  <si>
    <t>Missed few pointers</t>
  </si>
  <si>
    <t>Increase in daily activity after the production launch</t>
  </si>
  <si>
    <t>Lack in comprehensive and specificity</t>
  </si>
  <si>
    <t># Counts</t>
  </si>
  <si>
    <t>Observed Mixed Reactions</t>
  </si>
  <si>
    <t>Accuracy Issue is received  from majority recevied through comments</t>
  </si>
  <si>
    <t>Comment Category</t>
  </si>
  <si>
    <t>Problem Identified</t>
  </si>
  <si>
    <t>Root Cause Analysis</t>
  </si>
  <si>
    <t>Relevant Document not considered</t>
  </si>
  <si>
    <t>-</t>
  </si>
  <si>
    <t>Few of the pointers are not mentioned in the responses</t>
  </si>
  <si>
    <t>The responses are not elaborated properly; and few pointers are lagging</t>
  </si>
  <si>
    <t>Responses are having broader definition, but not exactly mentioned have been asked</t>
  </si>
  <si>
    <t>Relevant documentes are not shown in the sources</t>
  </si>
  <si>
    <t>Responses are correct and satisfying the user expectation</t>
  </si>
  <si>
    <t>Threshold of similarity scores might not be lesser which are not picking irrelevant document sources</t>
  </si>
  <si>
    <t>1. Users prompts might not have been so comprehensive enough to capture all pointers
2. Number of chunks selection might be lesser to generate the response</t>
  </si>
  <si>
    <t>1. Prompt Engineering might need some enhancements to provide the comprehensive responses</t>
  </si>
  <si>
    <t xml:space="preserve">1. User need to be more descriptive and specific in their questions
2. This has not been implemented in the curretn production
2. Prompt engineering might not able to helping to generate it
</t>
  </si>
  <si>
    <t>1. This will be implemented in next architecture changes Or Out of Scope</t>
  </si>
  <si>
    <t>Incomplete answer</t>
  </si>
  <si>
    <t>Trinity Analysis</t>
  </si>
  <si>
    <t>Extract from Companion Usage Report</t>
  </si>
  <si>
    <t>Note : Queries need to be more detailed and specific</t>
  </si>
  <si>
    <t>Not- Technical Solutions</t>
  </si>
  <si>
    <t>Technical Solutions</t>
  </si>
  <si>
    <t>Need to check solution with Aamir</t>
  </si>
  <si>
    <t>On Amgen companion dev, slight improvement in response, but it still has Optic information when asked optic-x</t>
  </si>
  <si>
    <t>There is not much data avaliable about Tepezza in knowledgebase - TAO is also correct- but client want to mention generic term instead TAO which is not used usually</t>
  </si>
  <si>
    <t>New architecture giving more suitable results as per client expectation</t>
  </si>
  <si>
    <t xml:space="preserve">Need to check multi-retriever query in langfuse to check how the questions are getting created </t>
  </si>
  <si>
    <t>Not coming same response</t>
  </si>
  <si>
    <t>With update in architecture, this seems corrected still, mild patients content was not availale in rresponse</t>
  </si>
  <si>
    <t>Coming wrong responses</t>
  </si>
  <si>
    <t>Coming Correctly in new architecture as client's expectation</t>
  </si>
  <si>
    <t>Might not available in documents</t>
  </si>
  <si>
    <t xml:space="preserve">Need to test new architecture - enahanced by search </t>
  </si>
  <si>
    <t>put snippet of pre and post architecture</t>
  </si>
  <si>
    <t>previous architecture</t>
  </si>
  <si>
    <t>latest architecture</t>
  </si>
  <si>
    <t>Need more details from User what point has been missed in comment</t>
  </si>
  <si>
    <t>Not sure if steroids complications available in pdfs</t>
  </si>
  <si>
    <t>Discuss with Deepti - responses are coming correct sources and seems correct but user want the repsonse basedon phase 3 &amp; 4 sideeffects as adverse effect as an answer</t>
  </si>
  <si>
    <t>Maybe User need to mentione more clearly in the questions</t>
  </si>
  <si>
    <t>Coming similar answer in both architecture</t>
  </si>
  <si>
    <t>Not coming Minnestona now in the response</t>
  </si>
  <si>
    <t>Response also seems good</t>
  </si>
  <si>
    <t>Coming enhanced response after implementing latest architecture</t>
  </si>
  <si>
    <t>Responses is comhrehensive and having good number of pointers</t>
  </si>
  <si>
    <t>Enhaced response with the latest architecture</t>
  </si>
  <si>
    <t>Out of scope currently</t>
  </si>
  <si>
    <t>Getting enhanced results in new archtitecture</t>
  </si>
  <si>
    <t>Enhanced response from new architecture</t>
  </si>
  <si>
    <t>One of the Phase 4 chunk appeared in sources</t>
  </si>
  <si>
    <t>Pdf source mentioned in user comment in now coming in new architecture</t>
  </si>
  <si>
    <t xml:space="preserve">1. Given responses are of different terminology which are similar words/extended words(like optic &amp; optic-x );
2. Few pointers are not relevant in the responses;
</t>
  </si>
  <si>
    <t>1. Similar terminology or extended words are having similar encodings and coming in top chunks due to high similarity score
2. Few irrelevant pointers are coming in the response, which are due to lesser similarity score threshold</t>
  </si>
  <si>
    <t>1. User Training :  Queries need to be more detailed and specified</t>
  </si>
  <si>
    <t>Corrected  with latest architecture</t>
  </si>
  <si>
    <t>Query level Our comment</t>
  </si>
  <si>
    <t>Might not available in documents; investiagtre properly</t>
  </si>
  <si>
    <t>check if liver failure available in document</t>
  </si>
  <si>
    <t>1.For Numerical questions, promoting engineering has not been done which might be causing it
2.Sources chunk with lesser similarity scores are getting captured in the responses
3. data might not be available in the documents</t>
  </si>
  <si>
    <t>Need to add necessary documents</t>
  </si>
  <si>
    <t>checked multi-query - all four questions are getting created correctly</t>
  </si>
  <si>
    <t>1. Improve the semantic search technique
2. Modifying the suitable similarity score threshold
3. Ranking technique</t>
  </si>
  <si>
    <t>1. Numerical Answers are not coming accurately
2. Answers are not correct</t>
  </si>
  <si>
    <t>Postive Feedback</t>
  </si>
  <si>
    <t>Resolved Issues with Latest Architecture</t>
  </si>
  <si>
    <t>Issue which need to worked On</t>
  </si>
  <si>
    <t>Issues</t>
  </si>
  <si>
    <t xml:space="preserve">Generic Response </t>
  </si>
  <si>
    <t>Root Cause of Issue</t>
  </si>
  <si>
    <t>Solved</t>
  </si>
  <si>
    <t xml:space="preserve">Proposed Solution </t>
  </si>
  <si>
    <t>New Architecture</t>
  </si>
  <si>
    <t>Feedback , Q n A Examples</t>
  </si>
  <si>
    <t xml:space="preserve">Feedback Segmentation based </t>
  </si>
  <si>
    <t>User comments</t>
  </si>
  <si>
    <t xml:space="preserve">Feedback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</si>
</sst>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m/d/yy;@"/>
  </numFmts>
  <fonts count="7"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4"/>
      <color theme="1"/>
      <name val="Calibri"/>
      <family val="2"/>
      <scheme val="minor"/>
    </font>
    <font>
      <b/>
      <sz val="20"/>
      <color theme="1"/>
      <name val="Calibri"/>
      <family val="2"/>
      <scheme val="minor"/>
    </font>
    <font>
      <b/>
      <i/>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3" tint="0.89999084444715716"/>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1" fillId="0" borderId="1" xfId="0" applyFont="1" applyBorder="1" applyAlignment="1">
      <alignment horizontal="center" vertical="top"/>
    </xf>
    <xf numFmtId="0" fontId="1" fillId="0" borderId="1" xfId="0" applyFont="1" applyBorder="1"/>
    <xf numFmtId="0" fontId="0" fillId="0" borderId="1" xfId="0" applyBorder="1"/>
    <xf numFmtId="0" fontId="2" fillId="0" borderId="1" xfId="1" applyBorder="1"/>
    <xf numFmtId="0" fontId="3" fillId="0" borderId="1" xfId="1" applyFont="1" applyBorder="1"/>
    <xf numFmtId="0" fontId="0" fillId="0" borderId="0" xfId="0" pivotButton="1"/>
    <xf numFmtId="0" fontId="0" fillId="0" borderId="0" xfId="0" applyAlignment="1">
      <alignment horizontal="left"/>
    </xf>
    <xf numFmtId="164" fontId="1" fillId="0" borderId="1" xfId="0" applyNumberFormat="1" applyFont="1" applyBorder="1" applyAlignment="1">
      <alignment horizontal="center" vertical="top"/>
    </xf>
    <xf numFmtId="164" fontId="0" fillId="0" borderId="0" xfId="0" applyNumberFormat="1"/>
    <xf numFmtId="14" fontId="1" fillId="0" borderId="1" xfId="0" applyNumberFormat="1" applyFont="1" applyBorder="1" applyAlignment="1">
      <alignment horizontal="center" vertical="top"/>
    </xf>
    <xf numFmtId="14" fontId="0" fillId="0" borderId="0" xfId="0" applyNumberFormat="1"/>
    <xf numFmtId="165" fontId="0" fillId="0" borderId="0" xfId="0" applyNumberFormat="1"/>
    <xf numFmtId="0" fontId="1" fillId="0" borderId="2" xfId="0" applyFont="1" applyBorder="1"/>
    <xf numFmtId="0" fontId="1" fillId="0" borderId="4" xfId="0" applyFont="1" applyBorder="1"/>
    <xf numFmtId="0" fontId="4" fillId="0" borderId="0" xfId="0" applyFont="1"/>
    <xf numFmtId="0" fontId="5" fillId="0" borderId="0" xfId="0" applyFont="1"/>
    <xf numFmtId="0" fontId="0" fillId="0" borderId="0" xfId="0" applyAlignment="1">
      <alignment wrapText="1"/>
    </xf>
    <xf numFmtId="0" fontId="1" fillId="0" borderId="1" xfId="0" applyFont="1" applyBorder="1" applyAlignment="1">
      <alignment horizontal="center" vertical="top" wrapText="1"/>
    </xf>
    <xf numFmtId="0" fontId="1" fillId="0" borderId="7" xfId="0" applyFont="1" applyBorder="1"/>
    <xf numFmtId="0" fontId="0" fillId="0" borderId="3" xfId="0" applyBorder="1"/>
    <xf numFmtId="0" fontId="0" fillId="0" borderId="8" xfId="0" applyBorder="1"/>
    <xf numFmtId="0" fontId="0" fillId="0" borderId="5" xfId="0" applyBorder="1"/>
    <xf numFmtId="0" fontId="5" fillId="0" borderId="9" xfId="0" applyFont="1" applyBorder="1"/>
    <xf numFmtId="0" fontId="0" fillId="0" borderId="9" xfId="0" applyBorder="1"/>
    <xf numFmtId="0" fontId="6" fillId="0" borderId="6" xfId="0" applyFont="1" applyBorder="1"/>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0" fillId="3" borderId="1" xfId="0" applyFill="1" applyBorder="1" applyAlignment="1">
      <alignment wrapText="1"/>
    </xf>
    <xf numFmtId="0" fontId="0" fillId="3" borderId="1" xfId="0" applyFill="1" applyBorder="1"/>
    <xf numFmtId="0" fontId="0" fillId="3" borderId="0" xfId="0" applyFill="1"/>
    <xf numFmtId="0" fontId="0" fillId="4" borderId="1" xfId="0" applyFill="1" applyBorder="1" applyAlignment="1">
      <alignment wrapText="1"/>
    </xf>
    <xf numFmtId="0" fontId="0" fillId="4" borderId="1" xfId="0" applyFill="1" applyBorder="1"/>
    <xf numFmtId="0" fontId="0" fillId="4" borderId="0" xfId="0" applyFill="1"/>
    <xf numFmtId="0" fontId="1" fillId="0" borderId="0" xfId="0" applyFont="1"/>
    <xf numFmtId="0" fontId="0" fillId="5" borderId="1" xfId="0" applyFill="1" applyBorder="1" applyAlignment="1">
      <alignment wrapText="1"/>
    </xf>
    <xf numFmtId="0" fontId="0" fillId="5" borderId="1" xfId="0" applyFill="1" applyBorder="1"/>
    <xf numFmtId="0" fontId="0" fillId="5" borderId="0" xfId="0" applyFill="1"/>
    <xf numFmtId="0" fontId="0" fillId="0" borderId="1" xfId="0" applyBorder="1" applyAlignment="1">
      <alignment horizontal="left"/>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3" borderId="1" xfId="0" applyFill="1" applyBorder="1" applyAlignment="1">
      <alignment horizontal="left" vertical="center" wrapText="1"/>
    </xf>
    <xf numFmtId="0" fontId="1" fillId="0" borderId="0" xfId="0" applyFont="1" applyAlignment="1">
      <alignment wrapText="1"/>
    </xf>
    <xf numFmtId="0" fontId="0" fillId="6" borderId="0" xfId="0" applyFill="1" applyAlignment="1">
      <alignment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left"/>
    </xf>
    <xf numFmtId="0" fontId="0" fillId="2" borderId="1" xfId="0" applyFill="1" applyBorder="1" applyAlignment="1">
      <alignment horizontal="center" vertical="center" wrapText="1"/>
    </xf>
    <xf numFmtId="0" fontId="0" fillId="3" borderId="0" xfId="0" applyFill="1" applyAlignment="1">
      <alignment horizontal="center" wrapText="1"/>
    </xf>
    <xf numFmtId="0" fontId="0" fillId="5" borderId="0" xfId="0" applyFill="1" applyAlignment="1">
      <alignment horizontal="center" wrapText="1"/>
    </xf>
    <xf numFmtId="0" fontId="0" fillId="7" borderId="0" xfId="0" applyFill="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Active</a:t>
            </a:r>
            <a:r>
              <a:rPr lang="en-US" baseline="0"/>
              <a:t> Users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Report!$H$7</c:f>
              <c:strCache>
                <c:ptCount val="1"/>
                <c:pt idx="0">
                  <c:v>Distinct Count of User</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Report!$G$8:$G$20</c:f>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f>Report!$H$8:$H$20</c:f>
              <c:numCache>
                <c:formatCode>General</c:formatCode>
                <c:ptCount val="13"/>
                <c:pt idx="0">
                  <c:v>1</c:v>
                </c:pt>
                <c:pt idx="1">
                  <c:v>1</c:v>
                </c:pt>
                <c:pt idx="2">
                  <c:v>1</c:v>
                </c:pt>
                <c:pt idx="3">
                  <c:v>1</c:v>
                </c:pt>
                <c:pt idx="4">
                  <c:v>1</c:v>
                </c:pt>
                <c:pt idx="5">
                  <c:v>1</c:v>
                </c:pt>
                <c:pt idx="6">
                  <c:v>1</c:v>
                </c:pt>
                <c:pt idx="7">
                  <c:v>1</c:v>
                </c:pt>
                <c:pt idx="8">
                  <c:v>3</c:v>
                </c:pt>
                <c:pt idx="9">
                  <c:v>3</c:v>
                </c:pt>
                <c:pt idx="10">
                  <c:v>1</c:v>
                </c:pt>
                <c:pt idx="11">
                  <c:v>1</c:v>
                </c:pt>
                <c:pt idx="12">
                  <c:v>3</c:v>
                </c:pt>
              </c:numCache>
            </c:numRef>
          </c:val>
          <c:smooth val="0"/>
          <c:extLst>
            <c:ext xmlns:c16="http://schemas.microsoft.com/office/drawing/2014/chart" uri="{C3380CC4-5D6E-409C-BE32-E72D297353CC}">
              <c16:uniqueId val="{00000000-8CEE-4599-87B8-F1EA1F011D86}"/>
            </c:ext>
          </c:extLst>
        </c:ser>
        <c:dLbls>
          <c:dLblPos val="ctr"/>
          <c:showLegendKey val="0"/>
          <c:showVal val="1"/>
          <c:showCatName val="0"/>
          <c:showSerName val="0"/>
          <c:showPercent val="0"/>
          <c:showBubbleSize val="0"/>
        </c:dLbls>
        <c:marker val="1"/>
        <c:smooth val="0"/>
        <c:axId val="1540427536"/>
        <c:axId val="1718479280"/>
        <c:extLst>
          <c:ext xmlns:c15="http://schemas.microsoft.com/office/drawing/2012/chart" uri="{02D57815-91ED-43cb-92C2-25804820EDAC}">
            <c15:filteredLineSeries>
              <c15:ser>
                <c:idx val="1"/>
                <c:order val="1"/>
                <c:tx>
                  <c:strRef>
                    <c:extLst>
                      <c:ext uri="{02D57815-91ED-43cb-92C2-25804820EDAC}">
                        <c15:formulaRef>
                          <c15:sqref>Report!$I$7</c15:sqref>
                        </c15:formulaRef>
                      </c:ext>
                    </c:extLst>
                    <c:strCache>
                      <c:ptCount val="1"/>
                      <c:pt idx="0">
                        <c:v>Distinct Count of Prompt</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c:ext uri="{02D57815-91ED-43cb-92C2-25804820EDAC}">
                        <c15:formulaRef>
                          <c15:sqref>Report!$I$8:$I$20</c15:sqref>
                        </c15:formulaRef>
                      </c:ext>
                    </c:extLst>
                    <c:numCache>
                      <c:formatCode>General</c:formatCode>
                      <c:ptCount val="13"/>
                      <c:pt idx="0">
                        <c:v>1</c:v>
                      </c:pt>
                      <c:pt idx="1">
                        <c:v>1</c:v>
                      </c:pt>
                      <c:pt idx="2">
                        <c:v>1</c:v>
                      </c:pt>
                      <c:pt idx="3">
                        <c:v>5</c:v>
                      </c:pt>
                      <c:pt idx="4">
                        <c:v>4</c:v>
                      </c:pt>
                      <c:pt idx="5">
                        <c:v>5</c:v>
                      </c:pt>
                      <c:pt idx="6">
                        <c:v>2</c:v>
                      </c:pt>
                      <c:pt idx="7">
                        <c:v>6</c:v>
                      </c:pt>
                      <c:pt idx="8">
                        <c:v>9</c:v>
                      </c:pt>
                      <c:pt idx="9">
                        <c:v>10</c:v>
                      </c:pt>
                      <c:pt idx="10">
                        <c:v>1</c:v>
                      </c:pt>
                      <c:pt idx="11">
                        <c:v>5</c:v>
                      </c:pt>
                      <c:pt idx="12">
                        <c:v>27</c:v>
                      </c:pt>
                    </c:numCache>
                  </c:numRef>
                </c:val>
                <c:smooth val="0"/>
                <c:extLst>
                  <c:ext xmlns:c16="http://schemas.microsoft.com/office/drawing/2014/chart" uri="{C3380CC4-5D6E-409C-BE32-E72D297353CC}">
                    <c16:uniqueId val="{00000001-8CEE-4599-87B8-F1EA1F011D8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Report!$J$7</c15:sqref>
                        </c15:formulaRef>
                      </c:ext>
                    </c:extLst>
                    <c:strCache>
                      <c:ptCount val="1"/>
                      <c:pt idx="0">
                        <c:v>Distinct Count of Session ID</c:v>
                      </c:pt>
                    </c:strCache>
                  </c:strRef>
                </c:tx>
                <c:spPr>
                  <a:ln w="3175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xmlns:c15="http://schemas.microsoft.com/office/drawing/2012/chart">
                      <c:ext xmlns:c15="http://schemas.microsoft.com/office/drawing/2012/chart" uri="{02D57815-91ED-43cb-92C2-25804820EDAC}">
                        <c15:formulaRef>
                          <c15:sqref>Report!$J$8:$J$20</c15:sqref>
                        </c15:formulaRef>
                      </c:ext>
                    </c:extLst>
                    <c:numCache>
                      <c:formatCode>General</c:formatCode>
                      <c:ptCount val="13"/>
                      <c:pt idx="0">
                        <c:v>1</c:v>
                      </c:pt>
                      <c:pt idx="1">
                        <c:v>1</c:v>
                      </c:pt>
                      <c:pt idx="2">
                        <c:v>1</c:v>
                      </c:pt>
                      <c:pt idx="3">
                        <c:v>1</c:v>
                      </c:pt>
                      <c:pt idx="4">
                        <c:v>2</c:v>
                      </c:pt>
                      <c:pt idx="5">
                        <c:v>2</c:v>
                      </c:pt>
                      <c:pt idx="6">
                        <c:v>1</c:v>
                      </c:pt>
                      <c:pt idx="7">
                        <c:v>1</c:v>
                      </c:pt>
                      <c:pt idx="8">
                        <c:v>3</c:v>
                      </c:pt>
                      <c:pt idx="9">
                        <c:v>12</c:v>
                      </c:pt>
                      <c:pt idx="10">
                        <c:v>1</c:v>
                      </c:pt>
                      <c:pt idx="11">
                        <c:v>1</c:v>
                      </c:pt>
                      <c:pt idx="12">
                        <c:v>5</c:v>
                      </c:pt>
                    </c:numCache>
                  </c:numRef>
                </c:val>
                <c:smooth val="0"/>
                <c:extLst xmlns:c15="http://schemas.microsoft.com/office/drawing/2012/chart">
                  <c:ext xmlns:c16="http://schemas.microsoft.com/office/drawing/2014/chart" uri="{C3380CC4-5D6E-409C-BE32-E72D297353CC}">
                    <c16:uniqueId val="{00000002-8CEE-4599-87B8-F1EA1F011D86}"/>
                  </c:ext>
                </c:extLst>
              </c15:ser>
            </c15:filteredLineSeries>
          </c:ext>
        </c:extLst>
      </c:lineChart>
      <c:catAx>
        <c:axId val="15404275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8479280"/>
        <c:crosses val="autoZero"/>
        <c:auto val="1"/>
        <c:lblAlgn val="ctr"/>
        <c:lblOffset val="100"/>
        <c:noMultiLvlLbl val="0"/>
      </c:catAx>
      <c:valAx>
        <c:axId val="1718479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042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Report!$F$23</c:f>
              <c:strCache>
                <c:ptCount val="1"/>
                <c:pt idx="0">
                  <c:v>Distinct Count of Chat 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3BC-4F76-BC9C-2AB91AA377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3BC-4F76-BC9C-2AB91AA3778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3BC-4F76-BC9C-2AB91AA3778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3BC-4F76-BC9C-2AB91AA3778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Report!$E$24:$E$27</c:f>
              <c:strCache>
                <c:ptCount val="4"/>
                <c:pt idx="0">
                  <c:v>N/A</c:v>
                </c:pt>
                <c:pt idx="1">
                  <c:v>Negative</c:v>
                </c:pt>
                <c:pt idx="2">
                  <c:v>Neutral</c:v>
                </c:pt>
                <c:pt idx="3">
                  <c:v>Positive</c:v>
                </c:pt>
              </c:strCache>
            </c:strRef>
          </c:cat>
          <c:val>
            <c:numRef>
              <c:f>Report!$F$24:$F$27</c:f>
              <c:numCache>
                <c:formatCode>General</c:formatCode>
                <c:ptCount val="4"/>
                <c:pt idx="0">
                  <c:v>41</c:v>
                </c:pt>
                <c:pt idx="1">
                  <c:v>20</c:v>
                </c:pt>
                <c:pt idx="2">
                  <c:v>9</c:v>
                </c:pt>
                <c:pt idx="3">
                  <c:v>13</c:v>
                </c:pt>
              </c:numCache>
            </c:numRef>
          </c:val>
          <c:extLst>
            <c:ext xmlns:c16="http://schemas.microsoft.com/office/drawing/2014/chart" uri="{C3380CC4-5D6E-409C-BE32-E72D297353CC}">
              <c16:uniqueId val="{00000000-3504-4862-A3F6-F9E20C3AEB7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Report!$F$30</c:f>
              <c:strCache>
                <c:ptCount val="1"/>
                <c:pt idx="0">
                  <c:v>Distinct Count of Chat 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B3B-4385-A871-69E705AAF4C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B3B-4385-A871-69E705AAF4C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B3B-4385-A871-69E705AAF4C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Report!$E$31:$E$33</c:f>
              <c:strCache>
                <c:ptCount val="3"/>
                <c:pt idx="0">
                  <c:v>Dislike</c:v>
                </c:pt>
                <c:pt idx="1">
                  <c:v>Like</c:v>
                </c:pt>
                <c:pt idx="2">
                  <c:v>N/A</c:v>
                </c:pt>
              </c:strCache>
            </c:strRef>
          </c:cat>
          <c:val>
            <c:numRef>
              <c:f>Report!$F$31:$F$33</c:f>
              <c:numCache>
                <c:formatCode>General</c:formatCode>
                <c:ptCount val="3"/>
                <c:pt idx="0">
                  <c:v>4</c:v>
                </c:pt>
                <c:pt idx="1">
                  <c:v>6</c:v>
                </c:pt>
                <c:pt idx="2">
                  <c:v>73</c:v>
                </c:pt>
              </c:numCache>
            </c:numRef>
          </c:val>
          <c:extLst>
            <c:ext xmlns:c16="http://schemas.microsoft.com/office/drawing/2014/chart" uri="{C3380CC4-5D6E-409C-BE32-E72D297353CC}">
              <c16:uniqueId val="{00000000-13FC-4FAC-AA5C-47D12F303D7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Comment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Report!$B$42:$B$47</c:f>
              <c:strCache>
                <c:ptCount val="6"/>
                <c:pt idx="0">
                  <c:v>Accuracy Issue</c:v>
                </c:pt>
                <c:pt idx="1">
                  <c:v>Relevant document not considered</c:v>
                </c:pt>
                <c:pt idx="2">
                  <c:v>Lack in comprehensive and specificity</c:v>
                </c:pt>
                <c:pt idx="3">
                  <c:v>Confusion from mixed response</c:v>
                </c:pt>
                <c:pt idx="4">
                  <c:v>Incorrect Answer</c:v>
                </c:pt>
                <c:pt idx="5">
                  <c:v>Missed few pointers</c:v>
                </c:pt>
              </c:strCache>
            </c:strRef>
          </c:cat>
          <c:val>
            <c:numRef>
              <c:f>Report!$C$42:$C$47</c:f>
              <c:numCache>
                <c:formatCode>General</c:formatCode>
                <c:ptCount val="6"/>
                <c:pt idx="0">
                  <c:v>9</c:v>
                </c:pt>
                <c:pt idx="1">
                  <c:v>5</c:v>
                </c:pt>
                <c:pt idx="2">
                  <c:v>6</c:v>
                </c:pt>
                <c:pt idx="3">
                  <c:v>3</c:v>
                </c:pt>
                <c:pt idx="4">
                  <c:v>3</c:v>
                </c:pt>
                <c:pt idx="5">
                  <c:v>3</c:v>
                </c:pt>
              </c:numCache>
            </c:numRef>
          </c:val>
          <c:extLst>
            <c:ext xmlns:c16="http://schemas.microsoft.com/office/drawing/2014/chart" uri="{C3380CC4-5D6E-409C-BE32-E72D297353CC}">
              <c16:uniqueId val="{00000000-9036-4FD3-B1E1-57E947DE4EA2}"/>
            </c:ext>
          </c:extLst>
        </c:ser>
        <c:dLbls>
          <c:dLblPos val="inEnd"/>
          <c:showLegendKey val="0"/>
          <c:showVal val="1"/>
          <c:showCatName val="0"/>
          <c:showSerName val="0"/>
          <c:showPercent val="0"/>
          <c:showBubbleSize val="0"/>
        </c:dLbls>
        <c:gapWidth val="65"/>
        <c:axId val="958778752"/>
        <c:axId val="958782112"/>
      </c:barChart>
      <c:catAx>
        <c:axId val="9587787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8782112"/>
        <c:crosses val="autoZero"/>
        <c:auto val="1"/>
        <c:lblAlgn val="ctr"/>
        <c:lblOffset val="100"/>
        <c:noMultiLvlLbl val="0"/>
      </c:catAx>
      <c:valAx>
        <c:axId val="9587821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87787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Volume</a:t>
            </a:r>
            <a:r>
              <a:rPr lang="en-US" baseline="0"/>
              <a:t> of Queries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1"/>
          <c:order val="1"/>
          <c:tx>
            <c:strRef>
              <c:f>Report!$I$7</c:f>
              <c:strCache>
                <c:ptCount val="1"/>
                <c:pt idx="0">
                  <c:v>Distinct Count of Prompt</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Report!$G$8:$G$20</c:f>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f>Report!$I$8:$I$20</c:f>
              <c:numCache>
                <c:formatCode>General</c:formatCode>
                <c:ptCount val="13"/>
                <c:pt idx="0">
                  <c:v>1</c:v>
                </c:pt>
                <c:pt idx="1">
                  <c:v>1</c:v>
                </c:pt>
                <c:pt idx="2">
                  <c:v>1</c:v>
                </c:pt>
                <c:pt idx="3">
                  <c:v>5</c:v>
                </c:pt>
                <c:pt idx="4">
                  <c:v>4</c:v>
                </c:pt>
                <c:pt idx="5">
                  <c:v>5</c:v>
                </c:pt>
                <c:pt idx="6">
                  <c:v>2</c:v>
                </c:pt>
                <c:pt idx="7">
                  <c:v>6</c:v>
                </c:pt>
                <c:pt idx="8">
                  <c:v>9</c:v>
                </c:pt>
                <c:pt idx="9">
                  <c:v>10</c:v>
                </c:pt>
                <c:pt idx="10">
                  <c:v>1</c:v>
                </c:pt>
                <c:pt idx="11">
                  <c:v>5</c:v>
                </c:pt>
                <c:pt idx="12">
                  <c:v>27</c:v>
                </c:pt>
              </c:numCache>
            </c:numRef>
          </c:val>
          <c:smooth val="0"/>
          <c:extLst>
            <c:ext xmlns:c16="http://schemas.microsoft.com/office/drawing/2014/chart" uri="{C3380CC4-5D6E-409C-BE32-E72D297353CC}">
              <c16:uniqueId val="{00000000-FB8D-44A5-A870-E1FFC95EB5CB}"/>
            </c:ext>
          </c:extLst>
        </c:ser>
        <c:dLbls>
          <c:dLblPos val="ctr"/>
          <c:showLegendKey val="0"/>
          <c:showVal val="1"/>
          <c:showCatName val="0"/>
          <c:showSerName val="0"/>
          <c:showPercent val="0"/>
          <c:showBubbleSize val="0"/>
        </c:dLbls>
        <c:marker val="1"/>
        <c:smooth val="0"/>
        <c:axId val="717775648"/>
        <c:axId val="717778048"/>
        <c:extLst>
          <c:ext xmlns:c15="http://schemas.microsoft.com/office/drawing/2012/chart" uri="{02D57815-91ED-43cb-92C2-25804820EDAC}">
            <c15:filteredLineSeries>
              <c15:ser>
                <c:idx val="0"/>
                <c:order val="0"/>
                <c:tx>
                  <c:strRef>
                    <c:extLst>
                      <c:ext uri="{02D57815-91ED-43cb-92C2-25804820EDAC}">
                        <c15:formulaRef>
                          <c15:sqref>Report!$H$7</c15:sqref>
                        </c15:formulaRef>
                      </c:ext>
                    </c:extLst>
                    <c:strCache>
                      <c:ptCount val="1"/>
                      <c:pt idx="0">
                        <c:v>Distinct Count of User</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c:ext uri="{02D57815-91ED-43cb-92C2-25804820EDAC}">
                        <c15:formulaRef>
                          <c15:sqref>Report!$H$8:$H$20</c15:sqref>
                        </c15:formulaRef>
                      </c:ext>
                    </c:extLst>
                    <c:numCache>
                      <c:formatCode>General</c:formatCode>
                      <c:ptCount val="13"/>
                      <c:pt idx="0">
                        <c:v>1</c:v>
                      </c:pt>
                      <c:pt idx="1">
                        <c:v>1</c:v>
                      </c:pt>
                      <c:pt idx="2">
                        <c:v>1</c:v>
                      </c:pt>
                      <c:pt idx="3">
                        <c:v>1</c:v>
                      </c:pt>
                      <c:pt idx="4">
                        <c:v>1</c:v>
                      </c:pt>
                      <c:pt idx="5">
                        <c:v>1</c:v>
                      </c:pt>
                      <c:pt idx="6">
                        <c:v>1</c:v>
                      </c:pt>
                      <c:pt idx="7">
                        <c:v>1</c:v>
                      </c:pt>
                      <c:pt idx="8">
                        <c:v>3</c:v>
                      </c:pt>
                      <c:pt idx="9">
                        <c:v>3</c:v>
                      </c:pt>
                      <c:pt idx="10">
                        <c:v>1</c:v>
                      </c:pt>
                      <c:pt idx="11">
                        <c:v>1</c:v>
                      </c:pt>
                      <c:pt idx="12">
                        <c:v>3</c:v>
                      </c:pt>
                    </c:numCache>
                  </c:numRef>
                </c:val>
                <c:smooth val="0"/>
                <c:extLst>
                  <c:ext xmlns:c16="http://schemas.microsoft.com/office/drawing/2014/chart" uri="{C3380CC4-5D6E-409C-BE32-E72D297353CC}">
                    <c16:uniqueId val="{00000001-FB8D-44A5-A870-E1FFC95EB5C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Report!$J$7</c15:sqref>
                        </c15:formulaRef>
                      </c:ext>
                    </c:extLst>
                    <c:strCache>
                      <c:ptCount val="1"/>
                      <c:pt idx="0">
                        <c:v>Distinct Count of Session ID</c:v>
                      </c:pt>
                    </c:strCache>
                  </c:strRef>
                </c:tx>
                <c:spPr>
                  <a:ln w="3175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xmlns:c15="http://schemas.microsoft.com/office/drawing/2012/chart">
                      <c:ext xmlns:c15="http://schemas.microsoft.com/office/drawing/2012/chart" uri="{02D57815-91ED-43cb-92C2-25804820EDAC}">
                        <c15:formulaRef>
                          <c15:sqref>Report!$J$8:$J$20</c15:sqref>
                        </c15:formulaRef>
                      </c:ext>
                    </c:extLst>
                    <c:numCache>
                      <c:formatCode>General</c:formatCode>
                      <c:ptCount val="13"/>
                      <c:pt idx="0">
                        <c:v>1</c:v>
                      </c:pt>
                      <c:pt idx="1">
                        <c:v>1</c:v>
                      </c:pt>
                      <c:pt idx="2">
                        <c:v>1</c:v>
                      </c:pt>
                      <c:pt idx="3">
                        <c:v>1</c:v>
                      </c:pt>
                      <c:pt idx="4">
                        <c:v>2</c:v>
                      </c:pt>
                      <c:pt idx="5">
                        <c:v>2</c:v>
                      </c:pt>
                      <c:pt idx="6">
                        <c:v>1</c:v>
                      </c:pt>
                      <c:pt idx="7">
                        <c:v>1</c:v>
                      </c:pt>
                      <c:pt idx="8">
                        <c:v>3</c:v>
                      </c:pt>
                      <c:pt idx="9">
                        <c:v>12</c:v>
                      </c:pt>
                      <c:pt idx="10">
                        <c:v>1</c:v>
                      </c:pt>
                      <c:pt idx="11">
                        <c:v>1</c:v>
                      </c:pt>
                      <c:pt idx="12">
                        <c:v>5</c:v>
                      </c:pt>
                    </c:numCache>
                  </c:numRef>
                </c:val>
                <c:smooth val="0"/>
                <c:extLst xmlns:c15="http://schemas.microsoft.com/office/drawing/2012/chart">
                  <c:ext xmlns:c16="http://schemas.microsoft.com/office/drawing/2014/chart" uri="{C3380CC4-5D6E-409C-BE32-E72D297353CC}">
                    <c16:uniqueId val="{00000002-FB8D-44A5-A870-E1FFC95EB5CB}"/>
                  </c:ext>
                </c:extLst>
              </c15:ser>
            </c15:filteredLineSeries>
          </c:ext>
        </c:extLst>
      </c:lineChart>
      <c:catAx>
        <c:axId val="717775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7778048"/>
        <c:crosses val="autoZero"/>
        <c:auto val="1"/>
        <c:lblAlgn val="ctr"/>
        <c:lblOffset val="100"/>
        <c:noMultiLvlLbl val="0"/>
      </c:catAx>
      <c:valAx>
        <c:axId val="717778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1777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Volume of Conversations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2"/>
          <c:order val="2"/>
          <c:tx>
            <c:strRef>
              <c:f>Report!$J$7</c:f>
              <c:strCache>
                <c:ptCount val="1"/>
                <c:pt idx="0">
                  <c:v>Distinct Count of Session ID</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Report!$G$8:$G$20</c:f>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f>Report!$J$8:$J$20</c:f>
              <c:numCache>
                <c:formatCode>General</c:formatCode>
                <c:ptCount val="13"/>
                <c:pt idx="0">
                  <c:v>1</c:v>
                </c:pt>
                <c:pt idx="1">
                  <c:v>1</c:v>
                </c:pt>
                <c:pt idx="2">
                  <c:v>1</c:v>
                </c:pt>
                <c:pt idx="3">
                  <c:v>1</c:v>
                </c:pt>
                <c:pt idx="4">
                  <c:v>2</c:v>
                </c:pt>
                <c:pt idx="5">
                  <c:v>2</c:v>
                </c:pt>
                <c:pt idx="6">
                  <c:v>1</c:v>
                </c:pt>
                <c:pt idx="7">
                  <c:v>1</c:v>
                </c:pt>
                <c:pt idx="8">
                  <c:v>3</c:v>
                </c:pt>
                <c:pt idx="9">
                  <c:v>12</c:v>
                </c:pt>
                <c:pt idx="10">
                  <c:v>1</c:v>
                </c:pt>
                <c:pt idx="11">
                  <c:v>1</c:v>
                </c:pt>
                <c:pt idx="12">
                  <c:v>5</c:v>
                </c:pt>
              </c:numCache>
            </c:numRef>
          </c:val>
          <c:smooth val="0"/>
          <c:extLst>
            <c:ext xmlns:c16="http://schemas.microsoft.com/office/drawing/2014/chart" uri="{C3380CC4-5D6E-409C-BE32-E72D297353CC}">
              <c16:uniqueId val="{00000000-7A4B-4C2A-9D26-D4DA78B6BFCB}"/>
            </c:ext>
          </c:extLst>
        </c:ser>
        <c:dLbls>
          <c:dLblPos val="ctr"/>
          <c:showLegendKey val="0"/>
          <c:showVal val="1"/>
          <c:showCatName val="0"/>
          <c:showSerName val="0"/>
          <c:showPercent val="0"/>
          <c:showBubbleSize val="0"/>
        </c:dLbls>
        <c:marker val="1"/>
        <c:smooth val="0"/>
        <c:axId val="1720499616"/>
        <c:axId val="1720500096"/>
        <c:extLst>
          <c:ext xmlns:c15="http://schemas.microsoft.com/office/drawing/2012/chart" uri="{02D57815-91ED-43cb-92C2-25804820EDAC}">
            <c15:filteredLineSeries>
              <c15:ser>
                <c:idx val="0"/>
                <c:order val="0"/>
                <c:tx>
                  <c:strRef>
                    <c:extLst>
                      <c:ext uri="{02D57815-91ED-43cb-92C2-25804820EDAC}">
                        <c15:formulaRef>
                          <c15:sqref>Report!$H$7</c15:sqref>
                        </c15:formulaRef>
                      </c:ext>
                    </c:extLst>
                    <c:strCache>
                      <c:ptCount val="1"/>
                      <c:pt idx="0">
                        <c:v>Distinct Count of User</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c:ext uri="{02D57815-91ED-43cb-92C2-25804820EDAC}">
                        <c15:formulaRef>
                          <c15:sqref>Report!$H$8:$H$20</c15:sqref>
                        </c15:formulaRef>
                      </c:ext>
                    </c:extLst>
                    <c:numCache>
                      <c:formatCode>General</c:formatCode>
                      <c:ptCount val="13"/>
                      <c:pt idx="0">
                        <c:v>1</c:v>
                      </c:pt>
                      <c:pt idx="1">
                        <c:v>1</c:v>
                      </c:pt>
                      <c:pt idx="2">
                        <c:v>1</c:v>
                      </c:pt>
                      <c:pt idx="3">
                        <c:v>1</c:v>
                      </c:pt>
                      <c:pt idx="4">
                        <c:v>1</c:v>
                      </c:pt>
                      <c:pt idx="5">
                        <c:v>1</c:v>
                      </c:pt>
                      <c:pt idx="6">
                        <c:v>1</c:v>
                      </c:pt>
                      <c:pt idx="7">
                        <c:v>1</c:v>
                      </c:pt>
                      <c:pt idx="8">
                        <c:v>3</c:v>
                      </c:pt>
                      <c:pt idx="9">
                        <c:v>3</c:v>
                      </c:pt>
                      <c:pt idx="10">
                        <c:v>1</c:v>
                      </c:pt>
                      <c:pt idx="11">
                        <c:v>1</c:v>
                      </c:pt>
                      <c:pt idx="12">
                        <c:v>3</c:v>
                      </c:pt>
                    </c:numCache>
                  </c:numRef>
                </c:val>
                <c:smooth val="0"/>
                <c:extLst>
                  <c:ext xmlns:c16="http://schemas.microsoft.com/office/drawing/2014/chart" uri="{C3380CC4-5D6E-409C-BE32-E72D297353CC}">
                    <c16:uniqueId val="{00000001-7A4B-4C2A-9D26-D4DA78B6BFC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Report!$I$7</c15:sqref>
                        </c15:formulaRef>
                      </c:ext>
                    </c:extLst>
                    <c:strCache>
                      <c:ptCount val="1"/>
                      <c:pt idx="0">
                        <c:v>Distinct Count of Prompt</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xmlns:c15="http://schemas.microsoft.com/office/drawing/2012/chart">
                      <c:ext xmlns:c15="http://schemas.microsoft.com/office/drawing/2012/chart" uri="{02D57815-91ED-43cb-92C2-25804820EDAC}">
                        <c15:formulaRef>
                          <c15:sqref>Report!$I$8:$I$20</c15:sqref>
                        </c15:formulaRef>
                      </c:ext>
                    </c:extLst>
                    <c:numCache>
                      <c:formatCode>General</c:formatCode>
                      <c:ptCount val="13"/>
                      <c:pt idx="0">
                        <c:v>1</c:v>
                      </c:pt>
                      <c:pt idx="1">
                        <c:v>1</c:v>
                      </c:pt>
                      <c:pt idx="2">
                        <c:v>1</c:v>
                      </c:pt>
                      <c:pt idx="3">
                        <c:v>5</c:v>
                      </c:pt>
                      <c:pt idx="4">
                        <c:v>4</c:v>
                      </c:pt>
                      <c:pt idx="5">
                        <c:v>5</c:v>
                      </c:pt>
                      <c:pt idx="6">
                        <c:v>2</c:v>
                      </c:pt>
                      <c:pt idx="7">
                        <c:v>6</c:v>
                      </c:pt>
                      <c:pt idx="8">
                        <c:v>9</c:v>
                      </c:pt>
                      <c:pt idx="9">
                        <c:v>10</c:v>
                      </c:pt>
                      <c:pt idx="10">
                        <c:v>1</c:v>
                      </c:pt>
                      <c:pt idx="11">
                        <c:v>5</c:v>
                      </c:pt>
                      <c:pt idx="12">
                        <c:v>27</c:v>
                      </c:pt>
                    </c:numCache>
                  </c:numRef>
                </c:val>
                <c:smooth val="0"/>
                <c:extLst xmlns:c15="http://schemas.microsoft.com/office/drawing/2012/chart">
                  <c:ext xmlns:c16="http://schemas.microsoft.com/office/drawing/2014/chart" uri="{C3380CC4-5D6E-409C-BE32-E72D297353CC}">
                    <c16:uniqueId val="{00000002-7A4B-4C2A-9D26-D4DA78B6BFCB}"/>
                  </c:ext>
                </c:extLst>
              </c15:ser>
            </c15:filteredLineSeries>
          </c:ext>
        </c:extLst>
      </c:lineChart>
      <c:catAx>
        <c:axId val="1720499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20500096"/>
        <c:crosses val="autoZero"/>
        <c:auto val="1"/>
        <c:lblAlgn val="ctr"/>
        <c:lblOffset val="100"/>
        <c:noMultiLvlLbl val="0"/>
      </c:catAx>
      <c:valAx>
        <c:axId val="17205000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2049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Sentiment</a:t>
            </a:r>
            <a:r>
              <a:rPr lang="en-US" baseline="0"/>
              <a:t> Reactions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Report!$F$23</c:f>
              <c:strCache>
                <c:ptCount val="1"/>
                <c:pt idx="0">
                  <c:v>Distinct Count of Chat 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2B-4770-9B60-8CE31EBD2B7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2B-4770-9B60-8CE31EBD2B7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F2B-4770-9B60-8CE31EBD2B7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F2B-4770-9B60-8CE31EBD2B7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Report!$E$24:$E$27</c:f>
              <c:strCache>
                <c:ptCount val="4"/>
                <c:pt idx="0">
                  <c:v>N/A</c:v>
                </c:pt>
                <c:pt idx="1">
                  <c:v>Negative</c:v>
                </c:pt>
                <c:pt idx="2">
                  <c:v>Neutral</c:v>
                </c:pt>
                <c:pt idx="3">
                  <c:v>Positive</c:v>
                </c:pt>
              </c:strCache>
            </c:strRef>
          </c:cat>
          <c:val>
            <c:numRef>
              <c:f>Report!$F$24:$F$27</c:f>
              <c:numCache>
                <c:formatCode>General</c:formatCode>
                <c:ptCount val="4"/>
                <c:pt idx="0">
                  <c:v>41</c:v>
                </c:pt>
                <c:pt idx="1">
                  <c:v>20</c:v>
                </c:pt>
                <c:pt idx="2">
                  <c:v>9</c:v>
                </c:pt>
                <c:pt idx="3">
                  <c:v>13</c:v>
                </c:pt>
              </c:numCache>
            </c:numRef>
          </c:val>
          <c:extLst>
            <c:ext xmlns:c16="http://schemas.microsoft.com/office/drawing/2014/chart" uri="{C3380CC4-5D6E-409C-BE32-E72D297353CC}">
              <c16:uniqueId val="{00000008-DF2B-4770-9B60-8CE31EBD2B7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Feedback Dimension - Relevant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Report!$F$30</c:f>
              <c:strCache>
                <c:ptCount val="1"/>
                <c:pt idx="0">
                  <c:v>Distinct Count of Chat 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52B-452D-8A55-9925F5D7EC1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52B-452D-8A55-9925F5D7EC1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52B-452D-8A55-9925F5D7EC16}"/>
              </c:ext>
            </c:extLst>
          </c:dPt>
          <c:dLbls>
            <c:dLbl>
              <c:idx val="0"/>
              <c:layout>
                <c:manualLayout>
                  <c:x val="-2.3519901939375313E-2"/>
                  <c:y val="0.1216053622196535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52B-452D-8A55-9925F5D7EC16}"/>
                </c:ext>
              </c:extLst>
            </c:dLbl>
            <c:dLbl>
              <c:idx val="1"/>
              <c:layout>
                <c:manualLayout>
                  <c:x val="-4.3734121988064138E-2"/>
                  <c:y val="0.2139318921445871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2B-452D-8A55-9925F5D7EC1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Report!$E$31:$E$33</c:f>
              <c:strCache>
                <c:ptCount val="3"/>
                <c:pt idx="0">
                  <c:v>Dislike</c:v>
                </c:pt>
                <c:pt idx="1">
                  <c:v>Like</c:v>
                </c:pt>
                <c:pt idx="2">
                  <c:v>N/A</c:v>
                </c:pt>
              </c:strCache>
            </c:strRef>
          </c:cat>
          <c:val>
            <c:numRef>
              <c:f>Report!$F$31:$F$33</c:f>
              <c:numCache>
                <c:formatCode>General</c:formatCode>
                <c:ptCount val="3"/>
                <c:pt idx="0">
                  <c:v>4</c:v>
                </c:pt>
                <c:pt idx="1">
                  <c:v>6</c:v>
                </c:pt>
                <c:pt idx="2">
                  <c:v>73</c:v>
                </c:pt>
              </c:numCache>
            </c:numRef>
          </c:val>
          <c:extLst>
            <c:ext xmlns:c16="http://schemas.microsoft.com/office/drawing/2014/chart" uri="{C3380CC4-5D6E-409C-BE32-E72D297353CC}">
              <c16:uniqueId val="{00000006-A52B-452D-8A55-9925F5D7EC1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Comments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Report!$C$40:$C$41</c:f>
              <c:strCache>
                <c:ptCount val="2"/>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Report!$B$42</c:f>
              <c:strCache>
                <c:ptCount val="1"/>
                <c:pt idx="0">
                  <c:v>Accuracy Issue</c:v>
                </c:pt>
              </c:strCache>
            </c:strRef>
          </c:cat>
          <c:val>
            <c:numRef>
              <c:f>Report!$C$42</c:f>
              <c:numCache>
                <c:formatCode>General</c:formatCode>
                <c:ptCount val="1"/>
                <c:pt idx="0">
                  <c:v>9</c:v>
                </c:pt>
              </c:numCache>
            </c:numRef>
          </c:val>
          <c:extLst>
            <c:ext xmlns:c16="http://schemas.microsoft.com/office/drawing/2014/chart" uri="{C3380CC4-5D6E-409C-BE32-E72D297353CC}">
              <c16:uniqueId val="{00000000-5637-45C4-A7FB-EA8F516DCD9D}"/>
            </c:ext>
          </c:extLst>
        </c:ser>
        <c:dLbls>
          <c:dLblPos val="inEnd"/>
          <c:showLegendKey val="0"/>
          <c:showVal val="1"/>
          <c:showCatName val="0"/>
          <c:showSerName val="0"/>
          <c:showPercent val="0"/>
          <c:showBubbleSize val="0"/>
        </c:dLbls>
        <c:gapWidth val="65"/>
        <c:axId val="958778752"/>
        <c:axId val="958782112"/>
      </c:barChart>
      <c:catAx>
        <c:axId val="9587787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8782112"/>
        <c:crosses val="autoZero"/>
        <c:auto val="1"/>
        <c:lblAlgn val="ctr"/>
        <c:lblOffset val="100"/>
        <c:noMultiLvlLbl val="0"/>
      </c:catAx>
      <c:valAx>
        <c:axId val="9587821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87787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Report!$H$7</c:f>
              <c:strCache>
                <c:ptCount val="1"/>
                <c:pt idx="0">
                  <c:v>Distinct Count of User</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Report!$G$8:$G$20</c:f>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f>Report!$H$8:$H$20</c:f>
              <c:numCache>
                <c:formatCode>General</c:formatCode>
                <c:ptCount val="13"/>
                <c:pt idx="0">
                  <c:v>1</c:v>
                </c:pt>
                <c:pt idx="1">
                  <c:v>1</c:v>
                </c:pt>
                <c:pt idx="2">
                  <c:v>1</c:v>
                </c:pt>
                <c:pt idx="3">
                  <c:v>1</c:v>
                </c:pt>
                <c:pt idx="4">
                  <c:v>1</c:v>
                </c:pt>
                <c:pt idx="5">
                  <c:v>1</c:v>
                </c:pt>
                <c:pt idx="6">
                  <c:v>1</c:v>
                </c:pt>
                <c:pt idx="7">
                  <c:v>1</c:v>
                </c:pt>
                <c:pt idx="8">
                  <c:v>3</c:v>
                </c:pt>
                <c:pt idx="9">
                  <c:v>3</c:v>
                </c:pt>
                <c:pt idx="10">
                  <c:v>1</c:v>
                </c:pt>
                <c:pt idx="11">
                  <c:v>1</c:v>
                </c:pt>
                <c:pt idx="12">
                  <c:v>3</c:v>
                </c:pt>
              </c:numCache>
            </c:numRef>
          </c:val>
          <c:smooth val="0"/>
          <c:extLst>
            <c:ext xmlns:c16="http://schemas.microsoft.com/office/drawing/2014/chart" uri="{C3380CC4-5D6E-409C-BE32-E72D297353CC}">
              <c16:uniqueId val="{00000000-13DD-4D14-98E7-44E654BE09C1}"/>
            </c:ext>
          </c:extLst>
        </c:ser>
        <c:dLbls>
          <c:dLblPos val="ctr"/>
          <c:showLegendKey val="0"/>
          <c:showVal val="1"/>
          <c:showCatName val="0"/>
          <c:showSerName val="0"/>
          <c:showPercent val="0"/>
          <c:showBubbleSize val="0"/>
        </c:dLbls>
        <c:marker val="1"/>
        <c:smooth val="0"/>
        <c:axId val="1540427536"/>
        <c:axId val="1718479280"/>
        <c:extLst>
          <c:ext xmlns:c15="http://schemas.microsoft.com/office/drawing/2012/chart" uri="{02D57815-91ED-43cb-92C2-25804820EDAC}">
            <c15:filteredLineSeries>
              <c15:ser>
                <c:idx val="1"/>
                <c:order val="1"/>
                <c:tx>
                  <c:strRef>
                    <c:extLst>
                      <c:ext uri="{02D57815-91ED-43cb-92C2-25804820EDAC}">
                        <c15:formulaRef>
                          <c15:sqref>Report!$I$7</c15:sqref>
                        </c15:formulaRef>
                      </c:ext>
                    </c:extLst>
                    <c:strCache>
                      <c:ptCount val="1"/>
                      <c:pt idx="0">
                        <c:v>Distinct Count of Prompt</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c:ext uri="{02D57815-91ED-43cb-92C2-25804820EDAC}">
                        <c15:formulaRef>
                          <c15:sqref>Report!$I$8:$I$20</c15:sqref>
                        </c15:formulaRef>
                      </c:ext>
                    </c:extLst>
                    <c:numCache>
                      <c:formatCode>General</c:formatCode>
                      <c:ptCount val="13"/>
                      <c:pt idx="0">
                        <c:v>1</c:v>
                      </c:pt>
                      <c:pt idx="1">
                        <c:v>1</c:v>
                      </c:pt>
                      <c:pt idx="2">
                        <c:v>1</c:v>
                      </c:pt>
                      <c:pt idx="3">
                        <c:v>5</c:v>
                      </c:pt>
                      <c:pt idx="4">
                        <c:v>4</c:v>
                      </c:pt>
                      <c:pt idx="5">
                        <c:v>5</c:v>
                      </c:pt>
                      <c:pt idx="6">
                        <c:v>2</c:v>
                      </c:pt>
                      <c:pt idx="7">
                        <c:v>6</c:v>
                      </c:pt>
                      <c:pt idx="8">
                        <c:v>9</c:v>
                      </c:pt>
                      <c:pt idx="9">
                        <c:v>10</c:v>
                      </c:pt>
                      <c:pt idx="10">
                        <c:v>1</c:v>
                      </c:pt>
                      <c:pt idx="11">
                        <c:v>5</c:v>
                      </c:pt>
                      <c:pt idx="12">
                        <c:v>27</c:v>
                      </c:pt>
                    </c:numCache>
                  </c:numRef>
                </c:val>
                <c:smooth val="0"/>
                <c:extLst>
                  <c:ext xmlns:c16="http://schemas.microsoft.com/office/drawing/2014/chart" uri="{C3380CC4-5D6E-409C-BE32-E72D297353CC}">
                    <c16:uniqueId val="{00000001-13DD-4D14-98E7-44E654BE09C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Report!$J$7</c15:sqref>
                        </c15:formulaRef>
                      </c:ext>
                    </c:extLst>
                    <c:strCache>
                      <c:ptCount val="1"/>
                      <c:pt idx="0">
                        <c:v>Distinct Count of Session ID</c:v>
                      </c:pt>
                    </c:strCache>
                  </c:strRef>
                </c:tx>
                <c:spPr>
                  <a:ln w="3175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xmlns:c15="http://schemas.microsoft.com/office/drawing/2012/chart">
                      <c:ext xmlns:c15="http://schemas.microsoft.com/office/drawing/2012/chart" uri="{02D57815-91ED-43cb-92C2-25804820EDAC}">
                        <c15:formulaRef>
                          <c15:sqref>Report!$J$8:$J$20</c15:sqref>
                        </c15:formulaRef>
                      </c:ext>
                    </c:extLst>
                    <c:numCache>
                      <c:formatCode>General</c:formatCode>
                      <c:ptCount val="13"/>
                      <c:pt idx="0">
                        <c:v>1</c:v>
                      </c:pt>
                      <c:pt idx="1">
                        <c:v>1</c:v>
                      </c:pt>
                      <c:pt idx="2">
                        <c:v>1</c:v>
                      </c:pt>
                      <c:pt idx="3">
                        <c:v>1</c:v>
                      </c:pt>
                      <c:pt idx="4">
                        <c:v>2</c:v>
                      </c:pt>
                      <c:pt idx="5">
                        <c:v>2</c:v>
                      </c:pt>
                      <c:pt idx="6">
                        <c:v>1</c:v>
                      </c:pt>
                      <c:pt idx="7">
                        <c:v>1</c:v>
                      </c:pt>
                      <c:pt idx="8">
                        <c:v>3</c:v>
                      </c:pt>
                      <c:pt idx="9">
                        <c:v>12</c:v>
                      </c:pt>
                      <c:pt idx="10">
                        <c:v>1</c:v>
                      </c:pt>
                      <c:pt idx="11">
                        <c:v>1</c:v>
                      </c:pt>
                      <c:pt idx="12">
                        <c:v>5</c:v>
                      </c:pt>
                    </c:numCache>
                  </c:numRef>
                </c:val>
                <c:smooth val="0"/>
                <c:extLst xmlns:c15="http://schemas.microsoft.com/office/drawing/2012/chart">
                  <c:ext xmlns:c16="http://schemas.microsoft.com/office/drawing/2014/chart" uri="{C3380CC4-5D6E-409C-BE32-E72D297353CC}">
                    <c16:uniqueId val="{00000002-13DD-4D14-98E7-44E654BE09C1}"/>
                  </c:ext>
                </c:extLst>
              </c15:ser>
            </c15:filteredLineSeries>
          </c:ext>
        </c:extLst>
      </c:lineChart>
      <c:catAx>
        <c:axId val="15404275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8479280"/>
        <c:crosses val="autoZero"/>
        <c:auto val="1"/>
        <c:lblAlgn val="ctr"/>
        <c:lblOffset val="100"/>
        <c:noMultiLvlLbl val="0"/>
      </c:catAx>
      <c:valAx>
        <c:axId val="1718479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042753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1"/>
          <c:order val="1"/>
          <c:tx>
            <c:strRef>
              <c:f>Report!$I$7</c:f>
              <c:strCache>
                <c:ptCount val="1"/>
                <c:pt idx="0">
                  <c:v>Distinct Count of Prompt</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Report!$G$8:$G$20</c:f>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f>Report!$I$8:$I$20</c:f>
              <c:numCache>
                <c:formatCode>General</c:formatCode>
                <c:ptCount val="13"/>
                <c:pt idx="0">
                  <c:v>1</c:v>
                </c:pt>
                <c:pt idx="1">
                  <c:v>1</c:v>
                </c:pt>
                <c:pt idx="2">
                  <c:v>1</c:v>
                </c:pt>
                <c:pt idx="3">
                  <c:v>5</c:v>
                </c:pt>
                <c:pt idx="4">
                  <c:v>4</c:v>
                </c:pt>
                <c:pt idx="5">
                  <c:v>5</c:v>
                </c:pt>
                <c:pt idx="6">
                  <c:v>2</c:v>
                </c:pt>
                <c:pt idx="7">
                  <c:v>6</c:v>
                </c:pt>
                <c:pt idx="8">
                  <c:v>9</c:v>
                </c:pt>
                <c:pt idx="9">
                  <c:v>10</c:v>
                </c:pt>
                <c:pt idx="10">
                  <c:v>1</c:v>
                </c:pt>
                <c:pt idx="11">
                  <c:v>5</c:v>
                </c:pt>
                <c:pt idx="12">
                  <c:v>27</c:v>
                </c:pt>
              </c:numCache>
            </c:numRef>
          </c:val>
          <c:smooth val="0"/>
          <c:extLst>
            <c:ext xmlns:c16="http://schemas.microsoft.com/office/drawing/2014/chart" uri="{C3380CC4-5D6E-409C-BE32-E72D297353CC}">
              <c16:uniqueId val="{00000001-77D1-485F-9DAD-DBFFB3E54EA7}"/>
            </c:ext>
          </c:extLst>
        </c:ser>
        <c:dLbls>
          <c:dLblPos val="ctr"/>
          <c:showLegendKey val="0"/>
          <c:showVal val="1"/>
          <c:showCatName val="0"/>
          <c:showSerName val="0"/>
          <c:showPercent val="0"/>
          <c:showBubbleSize val="0"/>
        </c:dLbls>
        <c:marker val="1"/>
        <c:smooth val="0"/>
        <c:axId val="717775648"/>
        <c:axId val="717778048"/>
        <c:extLst>
          <c:ext xmlns:c15="http://schemas.microsoft.com/office/drawing/2012/chart" uri="{02D57815-91ED-43cb-92C2-25804820EDAC}">
            <c15:filteredLineSeries>
              <c15:ser>
                <c:idx val="0"/>
                <c:order val="0"/>
                <c:tx>
                  <c:strRef>
                    <c:extLst>
                      <c:ext uri="{02D57815-91ED-43cb-92C2-25804820EDAC}">
                        <c15:formulaRef>
                          <c15:sqref>Report!$H$7</c15:sqref>
                        </c15:formulaRef>
                      </c:ext>
                    </c:extLst>
                    <c:strCache>
                      <c:ptCount val="1"/>
                      <c:pt idx="0">
                        <c:v>Distinct Count of User</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c:ext uri="{02D57815-91ED-43cb-92C2-25804820EDAC}">
                        <c15:formulaRef>
                          <c15:sqref>Report!$H$8:$H$20</c15:sqref>
                        </c15:formulaRef>
                      </c:ext>
                    </c:extLst>
                    <c:numCache>
                      <c:formatCode>General</c:formatCode>
                      <c:ptCount val="13"/>
                      <c:pt idx="0">
                        <c:v>1</c:v>
                      </c:pt>
                      <c:pt idx="1">
                        <c:v>1</c:v>
                      </c:pt>
                      <c:pt idx="2">
                        <c:v>1</c:v>
                      </c:pt>
                      <c:pt idx="3">
                        <c:v>1</c:v>
                      </c:pt>
                      <c:pt idx="4">
                        <c:v>1</c:v>
                      </c:pt>
                      <c:pt idx="5">
                        <c:v>1</c:v>
                      </c:pt>
                      <c:pt idx="6">
                        <c:v>1</c:v>
                      </c:pt>
                      <c:pt idx="7">
                        <c:v>1</c:v>
                      </c:pt>
                      <c:pt idx="8">
                        <c:v>3</c:v>
                      </c:pt>
                      <c:pt idx="9">
                        <c:v>3</c:v>
                      </c:pt>
                      <c:pt idx="10">
                        <c:v>1</c:v>
                      </c:pt>
                      <c:pt idx="11">
                        <c:v>1</c:v>
                      </c:pt>
                      <c:pt idx="12">
                        <c:v>3</c:v>
                      </c:pt>
                    </c:numCache>
                  </c:numRef>
                </c:val>
                <c:smooth val="0"/>
                <c:extLst>
                  <c:ext xmlns:c16="http://schemas.microsoft.com/office/drawing/2014/chart" uri="{C3380CC4-5D6E-409C-BE32-E72D297353CC}">
                    <c16:uniqueId val="{00000000-77D1-485F-9DAD-DBFFB3E54EA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Report!$J$7</c15:sqref>
                        </c15:formulaRef>
                      </c:ext>
                    </c:extLst>
                    <c:strCache>
                      <c:ptCount val="1"/>
                      <c:pt idx="0">
                        <c:v>Distinct Count of Session ID</c:v>
                      </c:pt>
                    </c:strCache>
                  </c:strRef>
                </c:tx>
                <c:spPr>
                  <a:ln w="3175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xmlns:c15="http://schemas.microsoft.com/office/drawing/2012/chart">
                      <c:ext xmlns:c15="http://schemas.microsoft.com/office/drawing/2012/chart" uri="{02D57815-91ED-43cb-92C2-25804820EDAC}">
                        <c15:formulaRef>
                          <c15:sqref>Report!$J$8:$J$20</c15:sqref>
                        </c15:formulaRef>
                      </c:ext>
                    </c:extLst>
                    <c:numCache>
                      <c:formatCode>General</c:formatCode>
                      <c:ptCount val="13"/>
                      <c:pt idx="0">
                        <c:v>1</c:v>
                      </c:pt>
                      <c:pt idx="1">
                        <c:v>1</c:v>
                      </c:pt>
                      <c:pt idx="2">
                        <c:v>1</c:v>
                      </c:pt>
                      <c:pt idx="3">
                        <c:v>1</c:v>
                      </c:pt>
                      <c:pt idx="4">
                        <c:v>2</c:v>
                      </c:pt>
                      <c:pt idx="5">
                        <c:v>2</c:v>
                      </c:pt>
                      <c:pt idx="6">
                        <c:v>1</c:v>
                      </c:pt>
                      <c:pt idx="7">
                        <c:v>1</c:v>
                      </c:pt>
                      <c:pt idx="8">
                        <c:v>3</c:v>
                      </c:pt>
                      <c:pt idx="9">
                        <c:v>12</c:v>
                      </c:pt>
                      <c:pt idx="10">
                        <c:v>1</c:v>
                      </c:pt>
                      <c:pt idx="11">
                        <c:v>1</c:v>
                      </c:pt>
                      <c:pt idx="12">
                        <c:v>5</c:v>
                      </c:pt>
                    </c:numCache>
                  </c:numRef>
                </c:val>
                <c:smooth val="0"/>
                <c:extLst xmlns:c15="http://schemas.microsoft.com/office/drawing/2012/chart">
                  <c:ext xmlns:c16="http://schemas.microsoft.com/office/drawing/2014/chart" uri="{C3380CC4-5D6E-409C-BE32-E72D297353CC}">
                    <c16:uniqueId val="{00000002-77D1-485F-9DAD-DBFFB3E54EA7}"/>
                  </c:ext>
                </c:extLst>
              </c15:ser>
            </c15:filteredLineSeries>
          </c:ext>
        </c:extLst>
      </c:lineChart>
      <c:catAx>
        <c:axId val="717775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7778048"/>
        <c:crosses val="autoZero"/>
        <c:auto val="1"/>
        <c:lblAlgn val="ctr"/>
        <c:lblOffset val="100"/>
        <c:noMultiLvlLbl val="0"/>
      </c:catAx>
      <c:valAx>
        <c:axId val="717778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1777564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2"/>
          <c:order val="2"/>
          <c:tx>
            <c:strRef>
              <c:f>Report!$J$7</c:f>
              <c:strCache>
                <c:ptCount val="1"/>
                <c:pt idx="0">
                  <c:v>Distinct Count of Session ID</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Report!$G$8:$G$20</c:f>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f>Report!$J$8:$J$20</c:f>
              <c:numCache>
                <c:formatCode>General</c:formatCode>
                <c:ptCount val="13"/>
                <c:pt idx="0">
                  <c:v>1</c:v>
                </c:pt>
                <c:pt idx="1">
                  <c:v>1</c:v>
                </c:pt>
                <c:pt idx="2">
                  <c:v>1</c:v>
                </c:pt>
                <c:pt idx="3">
                  <c:v>1</c:v>
                </c:pt>
                <c:pt idx="4">
                  <c:v>2</c:v>
                </c:pt>
                <c:pt idx="5">
                  <c:v>2</c:v>
                </c:pt>
                <c:pt idx="6">
                  <c:v>1</c:v>
                </c:pt>
                <c:pt idx="7">
                  <c:v>1</c:v>
                </c:pt>
                <c:pt idx="8">
                  <c:v>3</c:v>
                </c:pt>
                <c:pt idx="9">
                  <c:v>12</c:v>
                </c:pt>
                <c:pt idx="10">
                  <c:v>1</c:v>
                </c:pt>
                <c:pt idx="11">
                  <c:v>1</c:v>
                </c:pt>
                <c:pt idx="12">
                  <c:v>5</c:v>
                </c:pt>
              </c:numCache>
            </c:numRef>
          </c:val>
          <c:smooth val="0"/>
          <c:extLst>
            <c:ext xmlns:c16="http://schemas.microsoft.com/office/drawing/2014/chart" uri="{C3380CC4-5D6E-409C-BE32-E72D297353CC}">
              <c16:uniqueId val="{00000002-7FA8-4E90-AF32-1ACBD5EBE6EB}"/>
            </c:ext>
          </c:extLst>
        </c:ser>
        <c:dLbls>
          <c:dLblPos val="ctr"/>
          <c:showLegendKey val="0"/>
          <c:showVal val="1"/>
          <c:showCatName val="0"/>
          <c:showSerName val="0"/>
          <c:showPercent val="0"/>
          <c:showBubbleSize val="0"/>
        </c:dLbls>
        <c:marker val="1"/>
        <c:smooth val="0"/>
        <c:axId val="1720499616"/>
        <c:axId val="1720500096"/>
        <c:extLst>
          <c:ext xmlns:c15="http://schemas.microsoft.com/office/drawing/2012/chart" uri="{02D57815-91ED-43cb-92C2-25804820EDAC}">
            <c15:filteredLineSeries>
              <c15:ser>
                <c:idx val="0"/>
                <c:order val="0"/>
                <c:tx>
                  <c:strRef>
                    <c:extLst>
                      <c:ext uri="{02D57815-91ED-43cb-92C2-25804820EDAC}">
                        <c15:formulaRef>
                          <c15:sqref>Report!$H$7</c15:sqref>
                        </c15:formulaRef>
                      </c:ext>
                    </c:extLst>
                    <c:strCache>
                      <c:ptCount val="1"/>
                      <c:pt idx="0">
                        <c:v>Distinct Count of User</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c:ext uri="{02D57815-91ED-43cb-92C2-25804820EDAC}">
                        <c15:formulaRef>
                          <c15:sqref>Report!$H$8:$H$20</c15:sqref>
                        </c15:formulaRef>
                      </c:ext>
                    </c:extLst>
                    <c:numCache>
                      <c:formatCode>General</c:formatCode>
                      <c:ptCount val="13"/>
                      <c:pt idx="0">
                        <c:v>1</c:v>
                      </c:pt>
                      <c:pt idx="1">
                        <c:v>1</c:v>
                      </c:pt>
                      <c:pt idx="2">
                        <c:v>1</c:v>
                      </c:pt>
                      <c:pt idx="3">
                        <c:v>1</c:v>
                      </c:pt>
                      <c:pt idx="4">
                        <c:v>1</c:v>
                      </c:pt>
                      <c:pt idx="5">
                        <c:v>1</c:v>
                      </c:pt>
                      <c:pt idx="6">
                        <c:v>1</c:v>
                      </c:pt>
                      <c:pt idx="7">
                        <c:v>1</c:v>
                      </c:pt>
                      <c:pt idx="8">
                        <c:v>3</c:v>
                      </c:pt>
                      <c:pt idx="9">
                        <c:v>3</c:v>
                      </c:pt>
                      <c:pt idx="10">
                        <c:v>1</c:v>
                      </c:pt>
                      <c:pt idx="11">
                        <c:v>1</c:v>
                      </c:pt>
                      <c:pt idx="12">
                        <c:v>3</c:v>
                      </c:pt>
                    </c:numCache>
                  </c:numRef>
                </c:val>
                <c:smooth val="0"/>
                <c:extLst>
                  <c:ext xmlns:c16="http://schemas.microsoft.com/office/drawing/2014/chart" uri="{C3380CC4-5D6E-409C-BE32-E72D297353CC}">
                    <c16:uniqueId val="{00000000-7FA8-4E90-AF32-1ACBD5EBE6E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Report!$I$7</c15:sqref>
                        </c15:formulaRef>
                      </c:ext>
                    </c:extLst>
                    <c:strCache>
                      <c:ptCount val="1"/>
                      <c:pt idx="0">
                        <c:v>Distinct Count of Prompt</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Report!$G$8:$G$20</c15:sqref>
                        </c15:formulaRef>
                      </c:ext>
                    </c:extLst>
                    <c:strCache>
                      <c:ptCount val="13"/>
                      <c:pt idx="0">
                        <c:v>05-01-2024</c:v>
                      </c:pt>
                      <c:pt idx="1">
                        <c:v>05-02-2024</c:v>
                      </c:pt>
                      <c:pt idx="2">
                        <c:v>05-03-2024</c:v>
                      </c:pt>
                      <c:pt idx="3">
                        <c:v>05-06-2024</c:v>
                      </c:pt>
                      <c:pt idx="4">
                        <c:v>05-07-2024</c:v>
                      </c:pt>
                      <c:pt idx="5">
                        <c:v>05-08-2024</c:v>
                      </c:pt>
                      <c:pt idx="6">
                        <c:v>05-09-2024</c:v>
                      </c:pt>
                      <c:pt idx="7">
                        <c:v>05-15-2024</c:v>
                      </c:pt>
                      <c:pt idx="8">
                        <c:v>05-16-2024</c:v>
                      </c:pt>
                      <c:pt idx="9">
                        <c:v>05-17-2024</c:v>
                      </c:pt>
                      <c:pt idx="10">
                        <c:v>05-21-2024</c:v>
                      </c:pt>
                      <c:pt idx="11">
                        <c:v>05-22-2024</c:v>
                      </c:pt>
                      <c:pt idx="12">
                        <c:v>05-23-2024</c:v>
                      </c:pt>
                    </c:strCache>
                  </c:strRef>
                </c:cat>
                <c:val>
                  <c:numRef>
                    <c:extLst xmlns:c15="http://schemas.microsoft.com/office/drawing/2012/chart">
                      <c:ext xmlns:c15="http://schemas.microsoft.com/office/drawing/2012/chart" uri="{02D57815-91ED-43cb-92C2-25804820EDAC}">
                        <c15:formulaRef>
                          <c15:sqref>Report!$I$8:$I$20</c15:sqref>
                        </c15:formulaRef>
                      </c:ext>
                    </c:extLst>
                    <c:numCache>
                      <c:formatCode>General</c:formatCode>
                      <c:ptCount val="13"/>
                      <c:pt idx="0">
                        <c:v>1</c:v>
                      </c:pt>
                      <c:pt idx="1">
                        <c:v>1</c:v>
                      </c:pt>
                      <c:pt idx="2">
                        <c:v>1</c:v>
                      </c:pt>
                      <c:pt idx="3">
                        <c:v>5</c:v>
                      </c:pt>
                      <c:pt idx="4">
                        <c:v>4</c:v>
                      </c:pt>
                      <c:pt idx="5">
                        <c:v>5</c:v>
                      </c:pt>
                      <c:pt idx="6">
                        <c:v>2</c:v>
                      </c:pt>
                      <c:pt idx="7">
                        <c:v>6</c:v>
                      </c:pt>
                      <c:pt idx="8">
                        <c:v>9</c:v>
                      </c:pt>
                      <c:pt idx="9">
                        <c:v>10</c:v>
                      </c:pt>
                      <c:pt idx="10">
                        <c:v>1</c:v>
                      </c:pt>
                      <c:pt idx="11">
                        <c:v>5</c:v>
                      </c:pt>
                      <c:pt idx="12">
                        <c:v>27</c:v>
                      </c:pt>
                    </c:numCache>
                  </c:numRef>
                </c:val>
                <c:smooth val="0"/>
                <c:extLst xmlns:c15="http://schemas.microsoft.com/office/drawing/2012/chart">
                  <c:ext xmlns:c16="http://schemas.microsoft.com/office/drawing/2014/chart" uri="{C3380CC4-5D6E-409C-BE32-E72D297353CC}">
                    <c16:uniqueId val="{00000001-7FA8-4E90-AF32-1ACBD5EBE6EB}"/>
                  </c:ext>
                </c:extLst>
              </c15:ser>
            </c15:filteredLineSeries>
          </c:ext>
        </c:extLst>
      </c:lineChart>
      <c:catAx>
        <c:axId val="1720499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20500096"/>
        <c:crosses val="autoZero"/>
        <c:auto val="1"/>
        <c:lblAlgn val="ctr"/>
        <c:lblOffset val="100"/>
        <c:noMultiLvlLbl val="0"/>
      </c:catAx>
      <c:valAx>
        <c:axId val="17205000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2049961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21478</xdr:colOff>
      <xdr:row>13</xdr:row>
      <xdr:rowOff>11019</xdr:rowOff>
    </xdr:from>
    <xdr:to>
      <xdr:col>7</xdr:col>
      <xdr:colOff>81643</xdr:colOff>
      <xdr:row>25</xdr:row>
      <xdr:rowOff>126440</xdr:rowOff>
    </xdr:to>
    <xdr:graphicFrame macro="">
      <xdr:nvGraphicFramePr>
        <xdr:cNvPr id="2" name="Chart 1">
          <a:extLst>
            <a:ext uri="{FF2B5EF4-FFF2-40B4-BE49-F238E27FC236}">
              <a16:creationId xmlns:a16="http://schemas.microsoft.com/office/drawing/2014/main" id="{63E9F44B-A026-47FF-8BBB-6B4F3576C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387926</xdr:colOff>
      <xdr:row>13</xdr:row>
      <xdr:rowOff>36719</xdr:rowOff>
    </xdr:from>
    <xdr:to>
      <xdr:col>24</xdr:col>
      <xdr:colOff>109475</xdr:colOff>
      <xdr:row>25</xdr:row>
      <xdr:rowOff>132299</xdr:rowOff>
    </xdr:to>
    <xdr:graphicFrame macro="">
      <xdr:nvGraphicFramePr>
        <xdr:cNvPr id="3" name="Chart 2">
          <a:extLst>
            <a:ext uri="{FF2B5EF4-FFF2-40B4-BE49-F238E27FC236}">
              <a16:creationId xmlns:a16="http://schemas.microsoft.com/office/drawing/2014/main" id="{A0219E54-477F-4237-8539-2B4B81328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11009</xdr:colOff>
      <xdr:row>13</xdr:row>
      <xdr:rowOff>28123</xdr:rowOff>
    </xdr:from>
    <xdr:to>
      <xdr:col>15</xdr:col>
      <xdr:colOff>381773</xdr:colOff>
      <xdr:row>25</xdr:row>
      <xdr:rowOff>120038</xdr:rowOff>
    </xdr:to>
    <xdr:graphicFrame macro="">
      <xdr:nvGraphicFramePr>
        <xdr:cNvPr id="4" name="Chart 3">
          <a:extLst>
            <a:ext uri="{FF2B5EF4-FFF2-40B4-BE49-F238E27FC236}">
              <a16:creationId xmlns:a16="http://schemas.microsoft.com/office/drawing/2014/main" id="{2DB9969C-273F-41BC-B66B-413FAC6B0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1585</xdr:colOff>
      <xdr:row>30</xdr:row>
      <xdr:rowOff>97382</xdr:rowOff>
    </xdr:from>
    <xdr:to>
      <xdr:col>7</xdr:col>
      <xdr:colOff>67236</xdr:colOff>
      <xdr:row>43</xdr:row>
      <xdr:rowOff>164913</xdr:rowOff>
    </xdr:to>
    <xdr:graphicFrame macro="">
      <xdr:nvGraphicFramePr>
        <xdr:cNvPr id="5" name="Chart 4">
          <a:extLst>
            <a:ext uri="{FF2B5EF4-FFF2-40B4-BE49-F238E27FC236}">
              <a16:creationId xmlns:a16="http://schemas.microsoft.com/office/drawing/2014/main" id="{5D5C06E8-CBA8-4D09-A724-F8A59DD59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581705</xdr:colOff>
      <xdr:row>30</xdr:row>
      <xdr:rowOff>66676</xdr:rowOff>
    </xdr:from>
    <xdr:to>
      <xdr:col>15</xdr:col>
      <xdr:colOff>448235</xdr:colOff>
      <xdr:row>44</xdr:row>
      <xdr:rowOff>11207</xdr:rowOff>
    </xdr:to>
    <xdr:graphicFrame macro="">
      <xdr:nvGraphicFramePr>
        <xdr:cNvPr id="6" name="Chart 5">
          <a:extLst>
            <a:ext uri="{FF2B5EF4-FFF2-40B4-BE49-F238E27FC236}">
              <a16:creationId xmlns:a16="http://schemas.microsoft.com/office/drawing/2014/main" id="{805816D6-556A-42C4-8221-61BF3D55C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399435</xdr:colOff>
      <xdr:row>30</xdr:row>
      <xdr:rowOff>52935</xdr:rowOff>
    </xdr:from>
    <xdr:to>
      <xdr:col>24</xdr:col>
      <xdr:colOff>305734</xdr:colOff>
      <xdr:row>44</xdr:row>
      <xdr:rowOff>11205</xdr:rowOff>
    </xdr:to>
    <xdr:graphicFrame macro="">
      <xdr:nvGraphicFramePr>
        <xdr:cNvPr id="7" name="Chart 6">
          <a:extLst>
            <a:ext uri="{FF2B5EF4-FFF2-40B4-BE49-F238E27FC236}">
              <a16:creationId xmlns:a16="http://schemas.microsoft.com/office/drawing/2014/main" id="{70C5E802-0597-4DFE-8B62-2F0CEA9CA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463550</xdr:colOff>
      <xdr:row>50</xdr:row>
      <xdr:rowOff>19050</xdr:rowOff>
    </xdr:from>
    <xdr:to>
      <xdr:col>6</xdr:col>
      <xdr:colOff>12700</xdr:colOff>
      <xdr:row>52</xdr:row>
      <xdr:rowOff>139700</xdr:rowOff>
    </xdr:to>
    <xdr:sp macro="" textlink="">
      <xdr:nvSpPr>
        <xdr:cNvPr id="8" name="TextBox 7">
          <a:extLst>
            <a:ext uri="{FF2B5EF4-FFF2-40B4-BE49-F238E27FC236}">
              <a16:creationId xmlns:a16="http://schemas.microsoft.com/office/drawing/2014/main" id="{72A50F81-2E2D-44AE-B752-2AE1B83AB2C9}"/>
            </a:ext>
          </a:extLst>
        </xdr:cNvPr>
        <xdr:cNvSpPr txBox="1"/>
      </xdr:nvSpPr>
      <xdr:spPr>
        <a:xfrm>
          <a:off x="1682750" y="387350"/>
          <a:ext cx="1987550" cy="48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Feedback</a:t>
          </a:r>
        </a:p>
      </xdr:txBody>
    </xdr:sp>
    <xdr:clientData/>
  </xdr:twoCellAnchor>
  <xdr:twoCellAnchor>
    <xdr:from>
      <xdr:col>1</xdr:col>
      <xdr:colOff>234950</xdr:colOff>
      <xdr:row>54</xdr:row>
      <xdr:rowOff>76200</xdr:rowOff>
    </xdr:from>
    <xdr:to>
      <xdr:col>4</xdr:col>
      <xdr:colOff>393700</xdr:colOff>
      <xdr:row>57</xdr:row>
      <xdr:rowOff>12700</xdr:rowOff>
    </xdr:to>
    <xdr:sp macro="" textlink="">
      <xdr:nvSpPr>
        <xdr:cNvPr id="9" name="TextBox 8">
          <a:extLst>
            <a:ext uri="{FF2B5EF4-FFF2-40B4-BE49-F238E27FC236}">
              <a16:creationId xmlns:a16="http://schemas.microsoft.com/office/drawing/2014/main" id="{CBD11A95-1B4D-44EA-97CD-5391FDF18D54}"/>
            </a:ext>
          </a:extLst>
        </xdr:cNvPr>
        <xdr:cNvSpPr txBox="1"/>
      </xdr:nvSpPr>
      <xdr:spPr>
        <a:xfrm>
          <a:off x="844550" y="1181100"/>
          <a:ext cx="1987550" cy="48895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Positive Feedback</a:t>
          </a:r>
        </a:p>
      </xdr:txBody>
    </xdr:sp>
    <xdr:clientData/>
  </xdr:twoCellAnchor>
  <xdr:twoCellAnchor>
    <xdr:from>
      <xdr:col>5</xdr:col>
      <xdr:colOff>241300</xdr:colOff>
      <xdr:row>54</xdr:row>
      <xdr:rowOff>63500</xdr:rowOff>
    </xdr:from>
    <xdr:to>
      <xdr:col>8</xdr:col>
      <xdr:colOff>400050</xdr:colOff>
      <xdr:row>57</xdr:row>
      <xdr:rowOff>0</xdr:rowOff>
    </xdr:to>
    <xdr:sp macro="" textlink="">
      <xdr:nvSpPr>
        <xdr:cNvPr id="10" name="TextBox 9">
          <a:extLst>
            <a:ext uri="{FF2B5EF4-FFF2-40B4-BE49-F238E27FC236}">
              <a16:creationId xmlns:a16="http://schemas.microsoft.com/office/drawing/2014/main" id="{5936FA72-915B-4338-A174-D04B820D0A3E}"/>
            </a:ext>
          </a:extLst>
        </xdr:cNvPr>
        <xdr:cNvSpPr txBox="1"/>
      </xdr:nvSpPr>
      <xdr:spPr>
        <a:xfrm>
          <a:off x="3289300" y="1168400"/>
          <a:ext cx="1987550" cy="48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Constructive Feedback</a:t>
          </a:r>
        </a:p>
      </xdr:txBody>
    </xdr:sp>
    <xdr:clientData/>
  </xdr:twoCellAnchor>
  <xdr:twoCellAnchor>
    <xdr:from>
      <xdr:col>2</xdr:col>
      <xdr:colOff>25400</xdr:colOff>
      <xdr:row>59</xdr:row>
      <xdr:rowOff>31750</xdr:rowOff>
    </xdr:from>
    <xdr:to>
      <xdr:col>5</xdr:col>
      <xdr:colOff>184150</xdr:colOff>
      <xdr:row>61</xdr:row>
      <xdr:rowOff>152400</xdr:rowOff>
    </xdr:to>
    <xdr:sp macro="" textlink="">
      <xdr:nvSpPr>
        <xdr:cNvPr id="11" name="TextBox 10">
          <a:extLst>
            <a:ext uri="{FF2B5EF4-FFF2-40B4-BE49-F238E27FC236}">
              <a16:creationId xmlns:a16="http://schemas.microsoft.com/office/drawing/2014/main" id="{5BC44B1F-3504-41EA-AEC3-62FFC3726286}"/>
            </a:ext>
          </a:extLst>
        </xdr:cNvPr>
        <xdr:cNvSpPr txBox="1"/>
      </xdr:nvSpPr>
      <xdr:spPr>
        <a:xfrm>
          <a:off x="1244600" y="2057400"/>
          <a:ext cx="1987550" cy="48895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Issue</a:t>
          </a:r>
          <a:r>
            <a:rPr lang="en-US" sz="1100" baseline="0"/>
            <a:t> - Already Resolved with latest Architecture Release</a:t>
          </a:r>
          <a:endParaRPr lang="en-US" sz="1100"/>
        </a:p>
      </xdr:txBody>
    </xdr:sp>
    <xdr:clientData/>
  </xdr:twoCellAnchor>
  <xdr:twoCellAnchor>
    <xdr:from>
      <xdr:col>5</xdr:col>
      <xdr:colOff>279400</xdr:colOff>
      <xdr:row>59</xdr:row>
      <xdr:rowOff>25400</xdr:rowOff>
    </xdr:from>
    <xdr:to>
      <xdr:col>8</xdr:col>
      <xdr:colOff>438150</xdr:colOff>
      <xdr:row>61</xdr:row>
      <xdr:rowOff>146050</xdr:rowOff>
    </xdr:to>
    <xdr:sp macro="" textlink="">
      <xdr:nvSpPr>
        <xdr:cNvPr id="12" name="TextBox 11">
          <a:extLst>
            <a:ext uri="{FF2B5EF4-FFF2-40B4-BE49-F238E27FC236}">
              <a16:creationId xmlns:a16="http://schemas.microsoft.com/office/drawing/2014/main" id="{DF2E9658-6954-41B1-92A2-A5819CF12B87}"/>
            </a:ext>
          </a:extLst>
        </xdr:cNvPr>
        <xdr:cNvSpPr txBox="1"/>
      </xdr:nvSpPr>
      <xdr:spPr>
        <a:xfrm>
          <a:off x="3327400" y="2051050"/>
          <a:ext cx="1987550" cy="4889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Issue</a:t>
          </a:r>
          <a:r>
            <a:rPr lang="en-US" sz="1100" baseline="0"/>
            <a:t> - Need to experiment with and work on</a:t>
          </a:r>
          <a:endParaRPr lang="en-US" sz="1100"/>
        </a:p>
      </xdr:txBody>
    </xdr:sp>
    <xdr:clientData/>
  </xdr:twoCellAnchor>
  <xdr:twoCellAnchor>
    <xdr:from>
      <xdr:col>8</xdr:col>
      <xdr:colOff>552450</xdr:colOff>
      <xdr:row>59</xdr:row>
      <xdr:rowOff>19050</xdr:rowOff>
    </xdr:from>
    <xdr:to>
      <xdr:col>12</xdr:col>
      <xdr:colOff>101600</xdr:colOff>
      <xdr:row>61</xdr:row>
      <xdr:rowOff>139700</xdr:rowOff>
    </xdr:to>
    <xdr:sp macro="" textlink="">
      <xdr:nvSpPr>
        <xdr:cNvPr id="13" name="TextBox 12">
          <a:extLst>
            <a:ext uri="{FF2B5EF4-FFF2-40B4-BE49-F238E27FC236}">
              <a16:creationId xmlns:a16="http://schemas.microsoft.com/office/drawing/2014/main" id="{D85DCB67-E85F-4216-A2AD-7E86C7E44D72}"/>
            </a:ext>
          </a:extLst>
        </xdr:cNvPr>
        <xdr:cNvSpPr txBox="1"/>
      </xdr:nvSpPr>
      <xdr:spPr>
        <a:xfrm>
          <a:off x="5429250" y="2044700"/>
          <a:ext cx="1987550" cy="4889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Feedback</a:t>
          </a:r>
          <a:r>
            <a:rPr lang="en-US" sz="1100" baseline="0"/>
            <a:t> - Need discussion with Med affs for more clarity</a:t>
          </a:r>
          <a:endParaRPr lang="en-US" sz="1100"/>
        </a:p>
      </xdr:txBody>
    </xdr:sp>
    <xdr:clientData/>
  </xdr:twoCellAnchor>
  <xdr:twoCellAnchor>
    <xdr:from>
      <xdr:col>3</xdr:col>
      <xdr:colOff>9525</xdr:colOff>
      <xdr:row>52</xdr:row>
      <xdr:rowOff>139700</xdr:rowOff>
    </xdr:from>
    <xdr:to>
      <xdr:col>4</xdr:col>
      <xdr:colOff>238125</xdr:colOff>
      <xdr:row>54</xdr:row>
      <xdr:rowOff>76200</xdr:rowOff>
    </xdr:to>
    <xdr:cxnSp macro="">
      <xdr:nvCxnSpPr>
        <xdr:cNvPr id="14" name="Straight Arrow Connector 13">
          <a:extLst>
            <a:ext uri="{FF2B5EF4-FFF2-40B4-BE49-F238E27FC236}">
              <a16:creationId xmlns:a16="http://schemas.microsoft.com/office/drawing/2014/main" id="{8942D1FE-F3E0-46B0-BF8E-74FA58B4A217}"/>
            </a:ext>
          </a:extLst>
        </xdr:cNvPr>
        <xdr:cNvCxnSpPr>
          <a:stCxn id="8" idx="2"/>
          <a:endCxn id="9" idx="0"/>
        </xdr:cNvCxnSpPr>
      </xdr:nvCxnSpPr>
      <xdr:spPr>
        <a:xfrm flipH="1">
          <a:off x="1838325" y="876300"/>
          <a:ext cx="838200" cy="304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52</xdr:row>
      <xdr:rowOff>139700</xdr:rowOff>
    </xdr:from>
    <xdr:to>
      <xdr:col>7</xdr:col>
      <xdr:colOff>15875</xdr:colOff>
      <xdr:row>54</xdr:row>
      <xdr:rowOff>63500</xdr:rowOff>
    </xdr:to>
    <xdr:cxnSp macro="">
      <xdr:nvCxnSpPr>
        <xdr:cNvPr id="15" name="Straight Arrow Connector 14">
          <a:extLst>
            <a:ext uri="{FF2B5EF4-FFF2-40B4-BE49-F238E27FC236}">
              <a16:creationId xmlns:a16="http://schemas.microsoft.com/office/drawing/2014/main" id="{12185B7A-9153-4FCF-81FB-4C7A501D09B6}"/>
            </a:ext>
          </a:extLst>
        </xdr:cNvPr>
        <xdr:cNvCxnSpPr>
          <a:stCxn id="8" idx="2"/>
          <a:endCxn id="10" idx="0"/>
        </xdr:cNvCxnSpPr>
      </xdr:nvCxnSpPr>
      <xdr:spPr>
        <a:xfrm>
          <a:off x="2676525" y="876300"/>
          <a:ext cx="1606550" cy="292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15875</xdr:colOff>
      <xdr:row>57</xdr:row>
      <xdr:rowOff>0</xdr:rowOff>
    </xdr:from>
    <xdr:to>
      <xdr:col>7</xdr:col>
      <xdr:colOff>53975</xdr:colOff>
      <xdr:row>59</xdr:row>
      <xdr:rowOff>25400</xdr:rowOff>
    </xdr:to>
    <xdr:cxnSp macro="">
      <xdr:nvCxnSpPr>
        <xdr:cNvPr id="16" name="Straight Arrow Connector 15">
          <a:extLst>
            <a:ext uri="{FF2B5EF4-FFF2-40B4-BE49-F238E27FC236}">
              <a16:creationId xmlns:a16="http://schemas.microsoft.com/office/drawing/2014/main" id="{C26479CC-3A59-4CAF-9CB8-93C6B1B20461}"/>
            </a:ext>
          </a:extLst>
        </xdr:cNvPr>
        <xdr:cNvCxnSpPr>
          <a:stCxn id="10" idx="2"/>
          <a:endCxn id="12" idx="0"/>
        </xdr:cNvCxnSpPr>
      </xdr:nvCxnSpPr>
      <xdr:spPr>
        <a:xfrm>
          <a:off x="4283075" y="1657350"/>
          <a:ext cx="38100" cy="393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57</xdr:row>
      <xdr:rowOff>0</xdr:rowOff>
    </xdr:from>
    <xdr:to>
      <xdr:col>7</xdr:col>
      <xdr:colOff>15875</xdr:colOff>
      <xdr:row>59</xdr:row>
      <xdr:rowOff>31750</xdr:rowOff>
    </xdr:to>
    <xdr:cxnSp macro="">
      <xdr:nvCxnSpPr>
        <xdr:cNvPr id="17" name="Straight Arrow Connector 16">
          <a:extLst>
            <a:ext uri="{FF2B5EF4-FFF2-40B4-BE49-F238E27FC236}">
              <a16:creationId xmlns:a16="http://schemas.microsoft.com/office/drawing/2014/main" id="{4B7353EA-210F-4471-9379-3407A8BDE04D}"/>
            </a:ext>
          </a:extLst>
        </xdr:cNvPr>
        <xdr:cNvCxnSpPr>
          <a:stCxn id="10" idx="2"/>
          <a:endCxn id="11" idx="0"/>
        </xdr:cNvCxnSpPr>
      </xdr:nvCxnSpPr>
      <xdr:spPr>
        <a:xfrm flipH="1">
          <a:off x="2238375" y="1657350"/>
          <a:ext cx="204470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15875</xdr:colOff>
      <xdr:row>57</xdr:row>
      <xdr:rowOff>0</xdr:rowOff>
    </xdr:from>
    <xdr:to>
      <xdr:col>10</xdr:col>
      <xdr:colOff>327025</xdr:colOff>
      <xdr:row>59</xdr:row>
      <xdr:rowOff>19050</xdr:rowOff>
    </xdr:to>
    <xdr:cxnSp macro="">
      <xdr:nvCxnSpPr>
        <xdr:cNvPr id="18" name="Straight Arrow Connector 17">
          <a:extLst>
            <a:ext uri="{FF2B5EF4-FFF2-40B4-BE49-F238E27FC236}">
              <a16:creationId xmlns:a16="http://schemas.microsoft.com/office/drawing/2014/main" id="{DF9383F3-7045-49C3-BA08-A01B84204010}"/>
            </a:ext>
          </a:extLst>
        </xdr:cNvPr>
        <xdr:cNvCxnSpPr>
          <a:stCxn id="10" idx="2"/>
          <a:endCxn id="13" idx="0"/>
        </xdr:cNvCxnSpPr>
      </xdr:nvCxnSpPr>
      <xdr:spPr>
        <a:xfrm>
          <a:off x="4283075" y="1657350"/>
          <a:ext cx="2139950" cy="387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463550</xdr:colOff>
      <xdr:row>2</xdr:row>
      <xdr:rowOff>19050</xdr:rowOff>
    </xdr:from>
    <xdr:to>
      <xdr:col>6</xdr:col>
      <xdr:colOff>12700</xdr:colOff>
      <xdr:row>4</xdr:row>
      <xdr:rowOff>139700</xdr:rowOff>
    </xdr:to>
    <xdr:sp macro="" textlink="">
      <xdr:nvSpPr>
        <xdr:cNvPr id="2" name="TextBox 1">
          <a:extLst>
            <a:ext uri="{FF2B5EF4-FFF2-40B4-BE49-F238E27FC236}">
              <a16:creationId xmlns:a16="http://schemas.microsoft.com/office/drawing/2014/main" id="{58E6A7C1-8786-001A-522F-BE3922D23B66}"/>
            </a:ext>
          </a:extLst>
        </xdr:cNvPr>
        <xdr:cNvSpPr txBox="1"/>
      </xdr:nvSpPr>
      <xdr:spPr>
        <a:xfrm>
          <a:off x="1682750" y="387350"/>
          <a:ext cx="1987550" cy="48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Feedback</a:t>
          </a:r>
        </a:p>
      </xdr:txBody>
    </xdr:sp>
    <xdr:clientData/>
  </xdr:twoCellAnchor>
  <xdr:twoCellAnchor>
    <xdr:from>
      <xdr:col>1</xdr:col>
      <xdr:colOff>234950</xdr:colOff>
      <xdr:row>6</xdr:row>
      <xdr:rowOff>76200</xdr:rowOff>
    </xdr:from>
    <xdr:to>
      <xdr:col>4</xdr:col>
      <xdr:colOff>393700</xdr:colOff>
      <xdr:row>9</xdr:row>
      <xdr:rowOff>12700</xdr:rowOff>
    </xdr:to>
    <xdr:sp macro="" textlink="">
      <xdr:nvSpPr>
        <xdr:cNvPr id="3" name="TextBox 2">
          <a:extLst>
            <a:ext uri="{FF2B5EF4-FFF2-40B4-BE49-F238E27FC236}">
              <a16:creationId xmlns:a16="http://schemas.microsoft.com/office/drawing/2014/main" id="{FEF89C06-6C2A-4B6E-AAF5-E21752C427A3}"/>
            </a:ext>
          </a:extLst>
        </xdr:cNvPr>
        <xdr:cNvSpPr txBox="1"/>
      </xdr:nvSpPr>
      <xdr:spPr>
        <a:xfrm>
          <a:off x="844550" y="1181100"/>
          <a:ext cx="1987550" cy="48895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Positive Feedback</a:t>
          </a:r>
        </a:p>
      </xdr:txBody>
    </xdr:sp>
    <xdr:clientData/>
  </xdr:twoCellAnchor>
  <xdr:twoCellAnchor>
    <xdr:from>
      <xdr:col>5</xdr:col>
      <xdr:colOff>241300</xdr:colOff>
      <xdr:row>6</xdr:row>
      <xdr:rowOff>63500</xdr:rowOff>
    </xdr:from>
    <xdr:to>
      <xdr:col>8</xdr:col>
      <xdr:colOff>400050</xdr:colOff>
      <xdr:row>9</xdr:row>
      <xdr:rowOff>0</xdr:rowOff>
    </xdr:to>
    <xdr:sp macro="" textlink="">
      <xdr:nvSpPr>
        <xdr:cNvPr id="4" name="TextBox 3">
          <a:extLst>
            <a:ext uri="{FF2B5EF4-FFF2-40B4-BE49-F238E27FC236}">
              <a16:creationId xmlns:a16="http://schemas.microsoft.com/office/drawing/2014/main" id="{B0C8C419-F578-491A-9E9D-837E35744443}"/>
            </a:ext>
          </a:extLst>
        </xdr:cNvPr>
        <xdr:cNvSpPr txBox="1"/>
      </xdr:nvSpPr>
      <xdr:spPr>
        <a:xfrm>
          <a:off x="3289300" y="1168400"/>
          <a:ext cx="1987550" cy="48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Constructive Feedback</a:t>
          </a:r>
        </a:p>
      </xdr:txBody>
    </xdr:sp>
    <xdr:clientData/>
  </xdr:twoCellAnchor>
  <xdr:twoCellAnchor>
    <xdr:from>
      <xdr:col>2</xdr:col>
      <xdr:colOff>25400</xdr:colOff>
      <xdr:row>11</xdr:row>
      <xdr:rowOff>31750</xdr:rowOff>
    </xdr:from>
    <xdr:to>
      <xdr:col>5</xdr:col>
      <xdr:colOff>184150</xdr:colOff>
      <xdr:row>13</xdr:row>
      <xdr:rowOff>152400</xdr:rowOff>
    </xdr:to>
    <xdr:sp macro="" textlink="">
      <xdr:nvSpPr>
        <xdr:cNvPr id="5" name="TextBox 4">
          <a:extLst>
            <a:ext uri="{FF2B5EF4-FFF2-40B4-BE49-F238E27FC236}">
              <a16:creationId xmlns:a16="http://schemas.microsoft.com/office/drawing/2014/main" id="{22CB7A80-E5F2-42E2-8948-517FA240416B}"/>
            </a:ext>
          </a:extLst>
        </xdr:cNvPr>
        <xdr:cNvSpPr txBox="1"/>
      </xdr:nvSpPr>
      <xdr:spPr>
        <a:xfrm>
          <a:off x="1244600" y="2057400"/>
          <a:ext cx="1987550" cy="48895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Issue</a:t>
          </a:r>
          <a:r>
            <a:rPr lang="en-US" sz="1100" baseline="0"/>
            <a:t> - Already Resolved with latest Architecture Release</a:t>
          </a:r>
          <a:endParaRPr lang="en-US" sz="1100"/>
        </a:p>
      </xdr:txBody>
    </xdr:sp>
    <xdr:clientData/>
  </xdr:twoCellAnchor>
  <xdr:twoCellAnchor>
    <xdr:from>
      <xdr:col>5</xdr:col>
      <xdr:colOff>279400</xdr:colOff>
      <xdr:row>11</xdr:row>
      <xdr:rowOff>25400</xdr:rowOff>
    </xdr:from>
    <xdr:to>
      <xdr:col>8</xdr:col>
      <xdr:colOff>438150</xdr:colOff>
      <xdr:row>13</xdr:row>
      <xdr:rowOff>146050</xdr:rowOff>
    </xdr:to>
    <xdr:sp macro="" textlink="">
      <xdr:nvSpPr>
        <xdr:cNvPr id="6" name="TextBox 5">
          <a:extLst>
            <a:ext uri="{FF2B5EF4-FFF2-40B4-BE49-F238E27FC236}">
              <a16:creationId xmlns:a16="http://schemas.microsoft.com/office/drawing/2014/main" id="{70B7B4EC-DE5D-4436-B10C-A27EB9EBEA1F}"/>
            </a:ext>
          </a:extLst>
        </xdr:cNvPr>
        <xdr:cNvSpPr txBox="1"/>
      </xdr:nvSpPr>
      <xdr:spPr>
        <a:xfrm>
          <a:off x="3327400" y="2051050"/>
          <a:ext cx="1987550" cy="4889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Issue</a:t>
          </a:r>
          <a:r>
            <a:rPr lang="en-US" sz="1100" baseline="0"/>
            <a:t> - Need to experiment with and work on</a:t>
          </a:r>
          <a:endParaRPr lang="en-US" sz="1100"/>
        </a:p>
      </xdr:txBody>
    </xdr:sp>
    <xdr:clientData/>
  </xdr:twoCellAnchor>
  <xdr:twoCellAnchor>
    <xdr:from>
      <xdr:col>8</xdr:col>
      <xdr:colOff>552450</xdr:colOff>
      <xdr:row>11</xdr:row>
      <xdr:rowOff>19050</xdr:rowOff>
    </xdr:from>
    <xdr:to>
      <xdr:col>12</xdr:col>
      <xdr:colOff>101600</xdr:colOff>
      <xdr:row>13</xdr:row>
      <xdr:rowOff>139700</xdr:rowOff>
    </xdr:to>
    <xdr:sp macro="" textlink="">
      <xdr:nvSpPr>
        <xdr:cNvPr id="7" name="TextBox 6">
          <a:extLst>
            <a:ext uri="{FF2B5EF4-FFF2-40B4-BE49-F238E27FC236}">
              <a16:creationId xmlns:a16="http://schemas.microsoft.com/office/drawing/2014/main" id="{8CC48425-6D0C-479F-AA0D-3329ADFAD3EC}"/>
            </a:ext>
          </a:extLst>
        </xdr:cNvPr>
        <xdr:cNvSpPr txBox="1"/>
      </xdr:nvSpPr>
      <xdr:spPr>
        <a:xfrm>
          <a:off x="5429250" y="2044700"/>
          <a:ext cx="1987550" cy="4889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Feedback</a:t>
          </a:r>
          <a:r>
            <a:rPr lang="en-US" sz="1100" baseline="0"/>
            <a:t> - Need discussion with Med affs for more clarity</a:t>
          </a:r>
          <a:endParaRPr lang="en-US" sz="1100"/>
        </a:p>
      </xdr:txBody>
    </xdr:sp>
    <xdr:clientData/>
  </xdr:twoCellAnchor>
  <xdr:twoCellAnchor>
    <xdr:from>
      <xdr:col>3</xdr:col>
      <xdr:colOff>9525</xdr:colOff>
      <xdr:row>4</xdr:row>
      <xdr:rowOff>139700</xdr:rowOff>
    </xdr:from>
    <xdr:to>
      <xdr:col>4</xdr:col>
      <xdr:colOff>238125</xdr:colOff>
      <xdr:row>6</xdr:row>
      <xdr:rowOff>76200</xdr:rowOff>
    </xdr:to>
    <xdr:cxnSp macro="">
      <xdr:nvCxnSpPr>
        <xdr:cNvPr id="9" name="Straight Arrow Connector 8">
          <a:extLst>
            <a:ext uri="{FF2B5EF4-FFF2-40B4-BE49-F238E27FC236}">
              <a16:creationId xmlns:a16="http://schemas.microsoft.com/office/drawing/2014/main" id="{B3292D73-CE8F-EDAA-36A7-467E2A6CD166}"/>
            </a:ext>
          </a:extLst>
        </xdr:cNvPr>
        <xdr:cNvCxnSpPr>
          <a:stCxn id="2" idx="2"/>
          <a:endCxn id="3" idx="0"/>
        </xdr:cNvCxnSpPr>
      </xdr:nvCxnSpPr>
      <xdr:spPr>
        <a:xfrm flipH="1">
          <a:off x="1838325" y="876300"/>
          <a:ext cx="838200" cy="304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139700</xdr:rowOff>
    </xdr:from>
    <xdr:to>
      <xdr:col>7</xdr:col>
      <xdr:colOff>15875</xdr:colOff>
      <xdr:row>6</xdr:row>
      <xdr:rowOff>63500</xdr:rowOff>
    </xdr:to>
    <xdr:cxnSp macro="">
      <xdr:nvCxnSpPr>
        <xdr:cNvPr id="10" name="Straight Arrow Connector 9">
          <a:extLst>
            <a:ext uri="{FF2B5EF4-FFF2-40B4-BE49-F238E27FC236}">
              <a16:creationId xmlns:a16="http://schemas.microsoft.com/office/drawing/2014/main" id="{73BB17DA-52B2-4E10-9175-CCE92012C946}"/>
            </a:ext>
          </a:extLst>
        </xdr:cNvPr>
        <xdr:cNvCxnSpPr>
          <a:stCxn id="2" idx="2"/>
          <a:endCxn id="4" idx="0"/>
        </xdr:cNvCxnSpPr>
      </xdr:nvCxnSpPr>
      <xdr:spPr>
        <a:xfrm>
          <a:off x="2676525" y="876300"/>
          <a:ext cx="1606550" cy="292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15875</xdr:colOff>
      <xdr:row>9</xdr:row>
      <xdr:rowOff>0</xdr:rowOff>
    </xdr:from>
    <xdr:to>
      <xdr:col>7</xdr:col>
      <xdr:colOff>53975</xdr:colOff>
      <xdr:row>11</xdr:row>
      <xdr:rowOff>25400</xdr:rowOff>
    </xdr:to>
    <xdr:cxnSp macro="">
      <xdr:nvCxnSpPr>
        <xdr:cNvPr id="13" name="Straight Arrow Connector 12">
          <a:extLst>
            <a:ext uri="{FF2B5EF4-FFF2-40B4-BE49-F238E27FC236}">
              <a16:creationId xmlns:a16="http://schemas.microsoft.com/office/drawing/2014/main" id="{8A4ABEC2-E75D-45F8-B40D-988097F73093}"/>
            </a:ext>
          </a:extLst>
        </xdr:cNvPr>
        <xdr:cNvCxnSpPr>
          <a:stCxn id="4" idx="2"/>
          <a:endCxn id="6" idx="0"/>
        </xdr:cNvCxnSpPr>
      </xdr:nvCxnSpPr>
      <xdr:spPr>
        <a:xfrm>
          <a:off x="4283075" y="1657350"/>
          <a:ext cx="38100" cy="393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9</xdr:row>
      <xdr:rowOff>0</xdr:rowOff>
    </xdr:from>
    <xdr:to>
      <xdr:col>7</xdr:col>
      <xdr:colOff>15875</xdr:colOff>
      <xdr:row>11</xdr:row>
      <xdr:rowOff>31750</xdr:rowOff>
    </xdr:to>
    <xdr:cxnSp macro="">
      <xdr:nvCxnSpPr>
        <xdr:cNvPr id="14" name="Straight Arrow Connector 13">
          <a:extLst>
            <a:ext uri="{FF2B5EF4-FFF2-40B4-BE49-F238E27FC236}">
              <a16:creationId xmlns:a16="http://schemas.microsoft.com/office/drawing/2014/main" id="{B18E3478-EC4C-4BB2-B218-BDEAE20E774C}"/>
            </a:ext>
          </a:extLst>
        </xdr:cNvPr>
        <xdr:cNvCxnSpPr>
          <a:stCxn id="4" idx="2"/>
          <a:endCxn id="5" idx="0"/>
        </xdr:cNvCxnSpPr>
      </xdr:nvCxnSpPr>
      <xdr:spPr>
        <a:xfrm flipH="1">
          <a:off x="2238375" y="1657350"/>
          <a:ext cx="204470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15875</xdr:colOff>
      <xdr:row>9</xdr:row>
      <xdr:rowOff>0</xdr:rowOff>
    </xdr:from>
    <xdr:to>
      <xdr:col>10</xdr:col>
      <xdr:colOff>327025</xdr:colOff>
      <xdr:row>11</xdr:row>
      <xdr:rowOff>19050</xdr:rowOff>
    </xdr:to>
    <xdr:cxnSp macro="">
      <xdr:nvCxnSpPr>
        <xdr:cNvPr id="15" name="Straight Arrow Connector 14">
          <a:extLst>
            <a:ext uri="{FF2B5EF4-FFF2-40B4-BE49-F238E27FC236}">
              <a16:creationId xmlns:a16="http://schemas.microsoft.com/office/drawing/2014/main" id="{E44F6F65-BF18-400A-876C-F9044BE102E0}"/>
            </a:ext>
          </a:extLst>
        </xdr:cNvPr>
        <xdr:cNvCxnSpPr>
          <a:stCxn id="4" idx="2"/>
          <a:endCxn id="7" idx="0"/>
        </xdr:cNvCxnSpPr>
      </xdr:nvCxnSpPr>
      <xdr:spPr>
        <a:xfrm>
          <a:off x="4283075" y="1657350"/>
          <a:ext cx="2139950" cy="387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5</xdr:row>
      <xdr:rowOff>0</xdr:rowOff>
    </xdr:from>
    <xdr:to>
      <xdr:col>20</xdr:col>
      <xdr:colOff>140297</xdr:colOff>
      <xdr:row>19</xdr:row>
      <xdr:rowOff>127000</xdr:rowOff>
    </xdr:to>
    <xdr:pic>
      <xdr:nvPicPr>
        <xdr:cNvPr id="2" name="Picture 1">
          <a:extLst>
            <a:ext uri="{FF2B5EF4-FFF2-40B4-BE49-F238E27FC236}">
              <a16:creationId xmlns:a16="http://schemas.microsoft.com/office/drawing/2014/main" id="{1A0D9463-C2A2-4242-83ED-31C736129C1E}"/>
            </a:ext>
          </a:extLst>
        </xdr:cNvPr>
        <xdr:cNvPicPr>
          <a:picLocks noChangeAspect="1"/>
        </xdr:cNvPicPr>
      </xdr:nvPicPr>
      <xdr:blipFill>
        <a:blip xmlns:r="http://schemas.openxmlformats.org/officeDocument/2006/relationships" r:embed="rId1"/>
        <a:stretch>
          <a:fillRect/>
        </a:stretch>
      </xdr:blipFill>
      <xdr:spPr>
        <a:xfrm>
          <a:off x="603251" y="952500"/>
          <a:ext cx="11602046" cy="2794000"/>
        </a:xfrm>
        <a:prstGeom prst="rect">
          <a:avLst/>
        </a:prstGeom>
      </xdr:spPr>
    </xdr:pic>
    <xdr:clientData/>
  </xdr:twoCellAnchor>
  <xdr:twoCellAnchor editAs="oneCell">
    <xdr:from>
      <xdr:col>25</xdr:col>
      <xdr:colOff>396875</xdr:colOff>
      <xdr:row>5</xdr:row>
      <xdr:rowOff>31750</xdr:rowOff>
    </xdr:from>
    <xdr:to>
      <xdr:col>49</xdr:col>
      <xdr:colOff>271256</xdr:colOff>
      <xdr:row>16</xdr:row>
      <xdr:rowOff>174345</xdr:rowOff>
    </xdr:to>
    <xdr:pic>
      <xdr:nvPicPr>
        <xdr:cNvPr id="3" name="Picture 2">
          <a:extLst>
            <a:ext uri="{FF2B5EF4-FFF2-40B4-BE49-F238E27FC236}">
              <a16:creationId xmlns:a16="http://schemas.microsoft.com/office/drawing/2014/main" id="{1FEE3175-8F96-1D55-0238-2A0F3E9A41F1}"/>
            </a:ext>
          </a:extLst>
        </xdr:cNvPr>
        <xdr:cNvPicPr>
          <a:picLocks noChangeAspect="1"/>
        </xdr:cNvPicPr>
      </xdr:nvPicPr>
      <xdr:blipFill>
        <a:blip xmlns:r="http://schemas.openxmlformats.org/officeDocument/2006/relationships" r:embed="rId2"/>
        <a:stretch>
          <a:fillRect/>
        </a:stretch>
      </xdr:blipFill>
      <xdr:spPr>
        <a:xfrm>
          <a:off x="15478125" y="984250"/>
          <a:ext cx="14352381" cy="2238095"/>
        </a:xfrm>
        <a:prstGeom prst="rect">
          <a:avLst/>
        </a:prstGeom>
      </xdr:spPr>
    </xdr:pic>
    <xdr:clientData/>
  </xdr:twoCellAnchor>
  <xdr:twoCellAnchor editAs="oneCell">
    <xdr:from>
      <xdr:col>26</xdr:col>
      <xdr:colOff>0</xdr:colOff>
      <xdr:row>21</xdr:row>
      <xdr:rowOff>0</xdr:rowOff>
    </xdr:from>
    <xdr:to>
      <xdr:col>49</xdr:col>
      <xdr:colOff>506202</xdr:colOff>
      <xdr:row>45</xdr:row>
      <xdr:rowOff>189905</xdr:rowOff>
    </xdr:to>
    <xdr:pic>
      <xdr:nvPicPr>
        <xdr:cNvPr id="4" name="Picture 3">
          <a:extLst>
            <a:ext uri="{FF2B5EF4-FFF2-40B4-BE49-F238E27FC236}">
              <a16:creationId xmlns:a16="http://schemas.microsoft.com/office/drawing/2014/main" id="{43D400BA-7317-7B66-0293-DBF6D98169D3}"/>
            </a:ext>
          </a:extLst>
        </xdr:cNvPr>
        <xdr:cNvPicPr>
          <a:picLocks noChangeAspect="1"/>
        </xdr:cNvPicPr>
      </xdr:nvPicPr>
      <xdr:blipFill>
        <a:blip xmlns:r="http://schemas.openxmlformats.org/officeDocument/2006/relationships" r:embed="rId3"/>
        <a:stretch>
          <a:fillRect/>
        </a:stretch>
      </xdr:blipFill>
      <xdr:spPr>
        <a:xfrm>
          <a:off x="15684500" y="4000500"/>
          <a:ext cx="14380952" cy="4761905"/>
        </a:xfrm>
        <a:prstGeom prst="rect">
          <a:avLst/>
        </a:prstGeom>
      </xdr:spPr>
    </xdr:pic>
    <xdr:clientData/>
  </xdr:twoCellAnchor>
  <xdr:twoCellAnchor editAs="oneCell">
    <xdr:from>
      <xdr:col>1</xdr:col>
      <xdr:colOff>0</xdr:colOff>
      <xdr:row>21</xdr:row>
      <xdr:rowOff>0</xdr:rowOff>
    </xdr:from>
    <xdr:to>
      <xdr:col>18</xdr:col>
      <xdr:colOff>563798</xdr:colOff>
      <xdr:row>50</xdr:row>
      <xdr:rowOff>85024</xdr:rowOff>
    </xdr:to>
    <xdr:pic>
      <xdr:nvPicPr>
        <xdr:cNvPr id="5" name="Picture 4">
          <a:extLst>
            <a:ext uri="{FF2B5EF4-FFF2-40B4-BE49-F238E27FC236}">
              <a16:creationId xmlns:a16="http://schemas.microsoft.com/office/drawing/2014/main" id="{38CDB285-8C03-673D-52CD-A7C707AC8D1B}"/>
            </a:ext>
          </a:extLst>
        </xdr:cNvPr>
        <xdr:cNvPicPr>
          <a:picLocks noChangeAspect="1"/>
        </xdr:cNvPicPr>
      </xdr:nvPicPr>
      <xdr:blipFill>
        <a:blip xmlns:r="http://schemas.openxmlformats.org/officeDocument/2006/relationships" r:embed="rId4"/>
        <a:stretch>
          <a:fillRect/>
        </a:stretch>
      </xdr:blipFill>
      <xdr:spPr>
        <a:xfrm>
          <a:off x="603250" y="4000500"/>
          <a:ext cx="10819048" cy="5609524"/>
        </a:xfrm>
        <a:prstGeom prst="rect">
          <a:avLst/>
        </a:prstGeom>
      </xdr:spPr>
    </xdr:pic>
    <xdr:clientData/>
  </xdr:twoCellAnchor>
  <xdr:twoCellAnchor editAs="oneCell">
    <xdr:from>
      <xdr:col>25</xdr:col>
      <xdr:colOff>0</xdr:colOff>
      <xdr:row>52</xdr:row>
      <xdr:rowOff>0</xdr:rowOff>
    </xdr:from>
    <xdr:to>
      <xdr:col>48</xdr:col>
      <xdr:colOff>382393</xdr:colOff>
      <xdr:row>70</xdr:row>
      <xdr:rowOff>132905</xdr:rowOff>
    </xdr:to>
    <xdr:pic>
      <xdr:nvPicPr>
        <xdr:cNvPr id="6" name="Picture 5">
          <a:extLst>
            <a:ext uri="{FF2B5EF4-FFF2-40B4-BE49-F238E27FC236}">
              <a16:creationId xmlns:a16="http://schemas.microsoft.com/office/drawing/2014/main" id="{1E86870F-4F13-BB4B-B9BF-6280DA5FD9A3}"/>
            </a:ext>
          </a:extLst>
        </xdr:cNvPr>
        <xdr:cNvPicPr>
          <a:picLocks noChangeAspect="1"/>
        </xdr:cNvPicPr>
      </xdr:nvPicPr>
      <xdr:blipFill>
        <a:blip xmlns:r="http://schemas.openxmlformats.org/officeDocument/2006/relationships" r:embed="rId5"/>
        <a:stretch>
          <a:fillRect/>
        </a:stretch>
      </xdr:blipFill>
      <xdr:spPr>
        <a:xfrm>
          <a:off x="15081250" y="9906000"/>
          <a:ext cx="14257143" cy="3561905"/>
        </a:xfrm>
        <a:prstGeom prst="rect">
          <a:avLst/>
        </a:prstGeom>
      </xdr:spPr>
    </xdr:pic>
    <xdr:clientData/>
  </xdr:twoCellAnchor>
  <xdr:twoCellAnchor editAs="oneCell">
    <xdr:from>
      <xdr:col>1</xdr:col>
      <xdr:colOff>0</xdr:colOff>
      <xdr:row>52</xdr:row>
      <xdr:rowOff>0</xdr:rowOff>
    </xdr:from>
    <xdr:to>
      <xdr:col>18</xdr:col>
      <xdr:colOff>601893</xdr:colOff>
      <xdr:row>82</xdr:row>
      <xdr:rowOff>18333</xdr:rowOff>
    </xdr:to>
    <xdr:pic>
      <xdr:nvPicPr>
        <xdr:cNvPr id="7" name="Picture 6">
          <a:extLst>
            <a:ext uri="{FF2B5EF4-FFF2-40B4-BE49-F238E27FC236}">
              <a16:creationId xmlns:a16="http://schemas.microsoft.com/office/drawing/2014/main" id="{7677AEEB-C0CE-FFBB-16EA-404F7DB61344}"/>
            </a:ext>
          </a:extLst>
        </xdr:cNvPr>
        <xdr:cNvPicPr>
          <a:picLocks noChangeAspect="1"/>
        </xdr:cNvPicPr>
      </xdr:nvPicPr>
      <xdr:blipFill>
        <a:blip xmlns:r="http://schemas.openxmlformats.org/officeDocument/2006/relationships" r:embed="rId6"/>
        <a:stretch>
          <a:fillRect/>
        </a:stretch>
      </xdr:blipFill>
      <xdr:spPr>
        <a:xfrm>
          <a:off x="603250" y="9906000"/>
          <a:ext cx="10857143" cy="5733333"/>
        </a:xfrm>
        <a:prstGeom prst="rect">
          <a:avLst/>
        </a:prstGeom>
      </xdr:spPr>
    </xdr:pic>
    <xdr:clientData/>
  </xdr:twoCellAnchor>
  <xdr:twoCellAnchor editAs="oneCell">
    <xdr:from>
      <xdr:col>1</xdr:col>
      <xdr:colOff>0</xdr:colOff>
      <xdr:row>84</xdr:row>
      <xdr:rowOff>0</xdr:rowOff>
    </xdr:from>
    <xdr:to>
      <xdr:col>18</xdr:col>
      <xdr:colOff>544750</xdr:colOff>
      <xdr:row>100</xdr:row>
      <xdr:rowOff>85333</xdr:rowOff>
    </xdr:to>
    <xdr:pic>
      <xdr:nvPicPr>
        <xdr:cNvPr id="8" name="Picture 7">
          <a:extLst>
            <a:ext uri="{FF2B5EF4-FFF2-40B4-BE49-F238E27FC236}">
              <a16:creationId xmlns:a16="http://schemas.microsoft.com/office/drawing/2014/main" id="{567DCD39-980B-F3AB-A76E-010EC6E9BE56}"/>
            </a:ext>
          </a:extLst>
        </xdr:cNvPr>
        <xdr:cNvPicPr>
          <a:picLocks noChangeAspect="1"/>
        </xdr:cNvPicPr>
      </xdr:nvPicPr>
      <xdr:blipFill>
        <a:blip xmlns:r="http://schemas.openxmlformats.org/officeDocument/2006/relationships" r:embed="rId7"/>
        <a:stretch>
          <a:fillRect/>
        </a:stretch>
      </xdr:blipFill>
      <xdr:spPr>
        <a:xfrm>
          <a:off x="603250" y="16002000"/>
          <a:ext cx="10800000" cy="3133333"/>
        </a:xfrm>
        <a:prstGeom prst="rect">
          <a:avLst/>
        </a:prstGeom>
      </xdr:spPr>
    </xdr:pic>
    <xdr:clientData/>
  </xdr:twoCellAnchor>
  <xdr:twoCellAnchor editAs="oneCell">
    <xdr:from>
      <xdr:col>25</xdr:col>
      <xdr:colOff>0</xdr:colOff>
      <xdr:row>84</xdr:row>
      <xdr:rowOff>0</xdr:rowOff>
    </xdr:from>
    <xdr:to>
      <xdr:col>42</xdr:col>
      <xdr:colOff>401893</xdr:colOff>
      <xdr:row>105</xdr:row>
      <xdr:rowOff>132833</xdr:rowOff>
    </xdr:to>
    <xdr:pic>
      <xdr:nvPicPr>
        <xdr:cNvPr id="9" name="Picture 8">
          <a:extLst>
            <a:ext uri="{FF2B5EF4-FFF2-40B4-BE49-F238E27FC236}">
              <a16:creationId xmlns:a16="http://schemas.microsoft.com/office/drawing/2014/main" id="{FC0687BB-F013-9987-9F52-E849F4D57824}"/>
            </a:ext>
          </a:extLst>
        </xdr:cNvPr>
        <xdr:cNvPicPr>
          <a:picLocks noChangeAspect="1"/>
        </xdr:cNvPicPr>
      </xdr:nvPicPr>
      <xdr:blipFill>
        <a:blip xmlns:r="http://schemas.openxmlformats.org/officeDocument/2006/relationships" r:embed="rId8"/>
        <a:stretch>
          <a:fillRect/>
        </a:stretch>
      </xdr:blipFill>
      <xdr:spPr>
        <a:xfrm>
          <a:off x="15081250" y="16002000"/>
          <a:ext cx="10657143" cy="4133333"/>
        </a:xfrm>
        <a:prstGeom prst="rect">
          <a:avLst/>
        </a:prstGeom>
      </xdr:spPr>
    </xdr:pic>
    <xdr:clientData/>
  </xdr:twoCellAnchor>
  <xdr:twoCellAnchor editAs="oneCell">
    <xdr:from>
      <xdr:col>25</xdr:col>
      <xdr:colOff>0</xdr:colOff>
      <xdr:row>108</xdr:row>
      <xdr:rowOff>0</xdr:rowOff>
    </xdr:from>
    <xdr:to>
      <xdr:col>42</xdr:col>
      <xdr:colOff>544750</xdr:colOff>
      <xdr:row>135</xdr:row>
      <xdr:rowOff>18405</xdr:rowOff>
    </xdr:to>
    <xdr:pic>
      <xdr:nvPicPr>
        <xdr:cNvPr id="10" name="Picture 9">
          <a:extLst>
            <a:ext uri="{FF2B5EF4-FFF2-40B4-BE49-F238E27FC236}">
              <a16:creationId xmlns:a16="http://schemas.microsoft.com/office/drawing/2014/main" id="{E6AE3BEB-22A9-A394-E1B6-CCC9E0AACF55}"/>
            </a:ext>
          </a:extLst>
        </xdr:cNvPr>
        <xdr:cNvPicPr>
          <a:picLocks noChangeAspect="1"/>
        </xdr:cNvPicPr>
      </xdr:nvPicPr>
      <xdr:blipFill>
        <a:blip xmlns:r="http://schemas.openxmlformats.org/officeDocument/2006/relationships" r:embed="rId9"/>
        <a:stretch>
          <a:fillRect/>
        </a:stretch>
      </xdr:blipFill>
      <xdr:spPr>
        <a:xfrm>
          <a:off x="15081250" y="20574000"/>
          <a:ext cx="10800000" cy="5161905"/>
        </a:xfrm>
        <a:prstGeom prst="rect">
          <a:avLst/>
        </a:prstGeom>
      </xdr:spPr>
    </xdr:pic>
    <xdr:clientData/>
  </xdr:twoCellAnchor>
  <xdr:twoCellAnchor editAs="oneCell">
    <xdr:from>
      <xdr:col>1</xdr:col>
      <xdr:colOff>0</xdr:colOff>
      <xdr:row>107</xdr:row>
      <xdr:rowOff>0</xdr:rowOff>
    </xdr:from>
    <xdr:to>
      <xdr:col>18</xdr:col>
      <xdr:colOff>430464</xdr:colOff>
      <xdr:row>128</xdr:row>
      <xdr:rowOff>56643</xdr:rowOff>
    </xdr:to>
    <xdr:pic>
      <xdr:nvPicPr>
        <xdr:cNvPr id="11" name="Picture 10">
          <a:extLst>
            <a:ext uri="{FF2B5EF4-FFF2-40B4-BE49-F238E27FC236}">
              <a16:creationId xmlns:a16="http://schemas.microsoft.com/office/drawing/2014/main" id="{F6135592-857A-C94E-7FB8-138EC91BFA96}"/>
            </a:ext>
          </a:extLst>
        </xdr:cNvPr>
        <xdr:cNvPicPr>
          <a:picLocks noChangeAspect="1"/>
        </xdr:cNvPicPr>
      </xdr:nvPicPr>
      <xdr:blipFill>
        <a:blip xmlns:r="http://schemas.openxmlformats.org/officeDocument/2006/relationships" r:embed="rId10"/>
        <a:stretch>
          <a:fillRect/>
        </a:stretch>
      </xdr:blipFill>
      <xdr:spPr>
        <a:xfrm>
          <a:off x="603250" y="20383500"/>
          <a:ext cx="10685714" cy="40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509937</xdr:colOff>
      <xdr:row>5</xdr:row>
      <xdr:rowOff>164812</xdr:rowOff>
    </xdr:from>
    <xdr:to>
      <xdr:col>18</xdr:col>
      <xdr:colOff>323273</xdr:colOff>
      <xdr:row>16</xdr:row>
      <xdr:rowOff>138546</xdr:rowOff>
    </xdr:to>
    <xdr:graphicFrame macro="">
      <xdr:nvGraphicFramePr>
        <xdr:cNvPr id="3" name="Chart 2">
          <a:extLst>
            <a:ext uri="{FF2B5EF4-FFF2-40B4-BE49-F238E27FC236}">
              <a16:creationId xmlns:a16="http://schemas.microsoft.com/office/drawing/2014/main" id="{D0AD395E-2ED7-62F1-F17A-19CBD36C0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369454</xdr:colOff>
      <xdr:row>18</xdr:row>
      <xdr:rowOff>140855</xdr:rowOff>
    </xdr:from>
    <xdr:to>
      <xdr:col>17</xdr:col>
      <xdr:colOff>554182</xdr:colOff>
      <xdr:row>30</xdr:row>
      <xdr:rowOff>127000</xdr:rowOff>
    </xdr:to>
    <xdr:graphicFrame macro="">
      <xdr:nvGraphicFramePr>
        <xdr:cNvPr id="4" name="Chart 3">
          <a:extLst>
            <a:ext uri="{FF2B5EF4-FFF2-40B4-BE49-F238E27FC236}">
              <a16:creationId xmlns:a16="http://schemas.microsoft.com/office/drawing/2014/main" id="{C24648CE-5EB4-F08E-E5EE-68AB96AB8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295853</xdr:colOff>
      <xdr:row>4</xdr:row>
      <xdr:rowOff>126422</xdr:rowOff>
    </xdr:from>
    <xdr:to>
      <xdr:col>25</xdr:col>
      <xdr:colOff>376670</xdr:colOff>
      <xdr:row>16</xdr:row>
      <xdr:rowOff>135659</xdr:rowOff>
    </xdr:to>
    <xdr:graphicFrame macro="">
      <xdr:nvGraphicFramePr>
        <xdr:cNvPr id="5" name="Chart 4">
          <a:extLst>
            <a:ext uri="{FF2B5EF4-FFF2-40B4-BE49-F238E27FC236}">
              <a16:creationId xmlns:a16="http://schemas.microsoft.com/office/drawing/2014/main" id="{874FD3F1-51D1-0A5A-A158-B09A7F142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547688</xdr:colOff>
      <xdr:row>20</xdr:row>
      <xdr:rowOff>41275</xdr:rowOff>
    </xdr:from>
    <xdr:to>
      <xdr:col>29</xdr:col>
      <xdr:colOff>293688</xdr:colOff>
      <xdr:row>34</xdr:row>
      <xdr:rowOff>117475</xdr:rowOff>
    </xdr:to>
    <xdr:graphicFrame macro="">
      <xdr:nvGraphicFramePr>
        <xdr:cNvPr id="6" name="Chart 5">
          <a:extLst>
            <a:ext uri="{FF2B5EF4-FFF2-40B4-BE49-F238E27FC236}">
              <a16:creationId xmlns:a16="http://schemas.microsoft.com/office/drawing/2014/main" id="{4D166F7C-0293-E639-FB2D-7C5F7A4FC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357188</xdr:colOff>
      <xdr:row>3</xdr:row>
      <xdr:rowOff>168275</xdr:rowOff>
    </xdr:from>
    <xdr:to>
      <xdr:col>35</xdr:col>
      <xdr:colOff>103188</xdr:colOff>
      <xdr:row>18</xdr:row>
      <xdr:rowOff>53975</xdr:rowOff>
    </xdr:to>
    <xdr:graphicFrame macro="">
      <xdr:nvGraphicFramePr>
        <xdr:cNvPr id="7" name="Chart 6">
          <a:extLst>
            <a:ext uri="{FF2B5EF4-FFF2-40B4-BE49-F238E27FC236}">
              <a16:creationId xmlns:a16="http://schemas.microsoft.com/office/drawing/2014/main" id="{14B24F2F-0292-D099-0285-29056AB41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892175</xdr:colOff>
      <xdr:row>40</xdr:row>
      <xdr:rowOff>179387</xdr:rowOff>
    </xdr:from>
    <xdr:to>
      <xdr:col>7</xdr:col>
      <xdr:colOff>352425</xdr:colOff>
      <xdr:row>56</xdr:row>
      <xdr:rowOff>20637</xdr:rowOff>
    </xdr:to>
    <xdr:graphicFrame macro="">
      <xdr:nvGraphicFramePr>
        <xdr:cNvPr id="9" name="Chart 8">
          <a:extLst>
            <a:ext uri="{FF2B5EF4-FFF2-40B4-BE49-F238E27FC236}">
              <a16:creationId xmlns:a16="http://schemas.microsoft.com/office/drawing/2014/main" id="{CED6EC86-014C-6874-05B4-DCFB04BE8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ari, Gaurav" refreshedDate="45440.534226157404" backgroundQuery="1" createdVersion="8" refreshedVersion="8" minRefreshableVersion="3" recordCount="0" supportSubquery="1" supportAdvancedDrill="1" xr:uid="{76787FD5-CA2F-4DEC-BED6-FD2C913C16FF}">
  <cacheSource type="external" connectionId="1"/>
  <cacheFields count="2">
    <cacheField name="[Range].[Feedback].[Feedback]" caption="Feedback" numFmtId="0" hierarchy="9" level="1">
      <sharedItems count="4">
        <s v="N/A"/>
        <s v="Negative"/>
        <s v="Neutral"/>
        <s v="Positive"/>
      </sharedItems>
    </cacheField>
    <cacheField name="[Measures].[Distinct Count of Chat ID]" caption="Distinct Count of Chat ID" numFmtId="0" hierarchy="24" level="32767"/>
  </cacheFields>
  <cacheHierarchies count="25">
    <cacheHierarchy uniqueName="[Range].[Datetime]" caption="Datetime" attribute="1" defaultMemberUniqueName="[Range].[Datetime].[All]" allUniqueName="[Range].[Datetime].[All]" dimensionUniqueName="[Range]" displayFolder="" count="0" memberValueDatatype="130" unbalanced="0"/>
    <cacheHierarchy uniqueName="[Range].[Date]" caption="Date" attribute="1" defaultMemberUniqueName="[Range].[Date].[All]" allUniqueName="[Range].[Date].[All]" dimensionUniqueName="[Range]" displayFolder="" count="0" memberValueDatatype="130" unbalanced="0"/>
    <cacheHierarchy uniqueName="[Range].[Session ID]" caption="Session ID" attribute="1" defaultMemberUniqueName="[Range].[Session ID].[All]" allUniqueName="[Range].[Session ID].[All]" dimensionUniqueName="[Range]" displayFolder="" count="0" memberValueDatatype="130" unbalanced="0"/>
    <cacheHierarchy uniqueName="[Range].[User]" caption="User" attribute="1" defaultMemberUniqueName="[Range].[User].[All]" allUniqueName="[Range].[User].[All]" dimensionUniqueName="[Range]" displayFolder="" count="0" memberValueDatatype="130" unbalanced="0"/>
    <cacheHierarchy uniqueName="[Range].[BU]" caption="BU" attribute="1" defaultMemberUniqueName="[Range].[BU].[All]" allUniqueName="[Range].[BU].[All]" dimensionUniqueName="[Range]" displayFolder="" count="0" memberValueDatatype="130" unbalanced="0"/>
    <cacheHierarchy uniqueName="[Range].[Chat ID]" caption="Chat ID" attribute="1" defaultMemberUniqueName="[Range].[Chat ID].[All]" allUniqueName="[Range].[Chat ID].[All]" dimensionUniqueName="[Range]" displayFolder="" count="0" memberValueDatatype="130" unbalanced="0"/>
    <cacheHierarchy uniqueName="[Range].[Prompt]" caption="Prompt" attribute="1" defaultMemberUniqueName="[Range].[Prompt].[All]" allUniqueName="[Range].[Prompt].[All]" dimensionUniqueName="[Range]" displayFolder="" count="0" memberValueDatatype="130" unbalanced="0"/>
    <cacheHierarchy uniqueName="[Range].[Response]" caption="Response" attribute="1" defaultMemberUniqueName="[Range].[Response].[All]" allUniqueName="[Range].[Response].[All]" dimensionUniqueName="[Range]" displayFolder="" count="0" memberValueDatatype="130" unbalanced="0"/>
    <cacheHierarchy uniqueName="[Range].[Regenerate]" caption="Regenerate" attribute="1" defaultMemberUniqueName="[Range].[Regenerate].[All]" allUniqueName="[Range].[Regenerate].[All]" dimensionUniqueName="[Range]" displayFolder="" count="0" memberValueDatatype="130" unbalanced="0"/>
    <cacheHierarchy uniqueName="[Range].[Feedback]" caption="Feedback" attribute="1" defaultMemberUniqueName="[Range].[Feedback].[All]" allUniqueName="[Range].[Feedback].[All]" dimensionUniqueName="[Range]" displayFolder="" count="2" memberValueDatatype="130" unbalanced="0">
      <fieldsUsage count="2">
        <fieldUsage x="-1"/>
        <fieldUsage x="0"/>
      </fieldsUsage>
    </cacheHierarchy>
    <cacheHierarchy uniqueName="[Range].[Accuracy]" caption="Accuracy" attribute="1" defaultMemberUniqueName="[Range].[Accuracy].[All]" allUniqueName="[Range].[Accuracy].[All]" dimensionUniqueName="[Range]" displayFolder="" count="0" memberValueDatatype="130" unbalanced="0"/>
    <cacheHierarchy uniqueName="[Range].[Comprehensiveness]" caption="Comprehensiveness" attribute="1" defaultMemberUniqueName="[Range].[Comprehensiveness].[All]" allUniqueName="[Range].[Comprehensiveness].[All]" dimensionUniqueName="[Range]" displayFolder="" count="0" memberValueDatatype="130" unbalanced="0"/>
    <cacheHierarchy uniqueName="[Range].[Relevant]" caption="Relevant" attribute="1" defaultMemberUniqueName="[Range].[Relevant].[All]" allUniqueName="[Range].[Relevant].[All]" dimensionUniqueName="[Range]" displayFolder="" count="0" memberValueDatatype="130" unbalanced="0"/>
    <cacheHierarchy uniqueName="[Range].[User Comments]" caption="User Comments" attribute="1" defaultMemberUniqueName="[Range].[User Comments].[All]" allUniqueName="[Range].[User Commen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User]" caption="Count of User" measure="1" displayFolder="" measureGroup="Range" count="0" hidden="1">
      <extLst>
        <ext xmlns:x15="http://schemas.microsoft.com/office/spreadsheetml/2010/11/main" uri="{B97F6D7D-B522-45F9-BDA1-12C45D357490}">
          <x15:cacheHierarchy aggregatedColumn="3"/>
        </ext>
      </extLst>
    </cacheHierarchy>
    <cacheHierarchy uniqueName="[Measures].[Distinct Count of User]" caption="Distinct Count of User" measure="1" displayFolder="" measureGroup="Range" count="0" hidden="1">
      <extLst>
        <ext xmlns:x15="http://schemas.microsoft.com/office/spreadsheetml/2010/11/main" uri="{B97F6D7D-B522-45F9-BDA1-12C45D357490}">
          <x15:cacheHierarchy aggregatedColumn="3"/>
        </ext>
      </extLst>
    </cacheHierarchy>
    <cacheHierarchy uniqueName="[Measures].[Count of Prompt]" caption="Count of Prompt" measure="1" displayFolder="" measureGroup="Range" count="0" hidden="1">
      <extLst>
        <ext xmlns:x15="http://schemas.microsoft.com/office/spreadsheetml/2010/11/main" uri="{B97F6D7D-B522-45F9-BDA1-12C45D357490}">
          <x15:cacheHierarchy aggregatedColumn="6"/>
        </ext>
      </extLst>
    </cacheHierarchy>
    <cacheHierarchy uniqueName="[Measures].[Distinct Count of Prompt]" caption="Distinct Count of Prompt" measure="1" displayFolder="" measureGroup="Range" count="0" hidden="1">
      <extLst>
        <ext xmlns:x15="http://schemas.microsoft.com/office/spreadsheetml/2010/11/main" uri="{B97F6D7D-B522-45F9-BDA1-12C45D357490}">
          <x15:cacheHierarchy aggregatedColumn="6"/>
        </ext>
      </extLst>
    </cacheHierarchy>
    <cacheHierarchy uniqueName="[Measures].[Count of Session ID]" caption="Count of Session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Session ID]" caption="Distinct Count of Session ID" measure="1" displayFolder="" measureGroup="Range" count="0" hidden="1">
      <extLst>
        <ext xmlns:x15="http://schemas.microsoft.com/office/spreadsheetml/2010/11/main" uri="{B97F6D7D-B522-45F9-BDA1-12C45D357490}">
          <x15:cacheHierarchy aggregatedColumn="2"/>
        </ext>
      </extLst>
    </cacheHierarchy>
    <cacheHierarchy uniqueName="[Measures].[Count of Feedback]" caption="Count of Feedback" measure="1" displayFolder="" measureGroup="Range" count="0" hidden="1">
      <extLst>
        <ext xmlns:x15="http://schemas.microsoft.com/office/spreadsheetml/2010/11/main" uri="{B97F6D7D-B522-45F9-BDA1-12C45D357490}">
          <x15:cacheHierarchy aggregatedColumn="9"/>
        </ext>
      </extLst>
    </cacheHierarchy>
    <cacheHierarchy uniqueName="[Measures].[Count of Chat ID]" caption="Count of Chat ID" measure="1" displayFolder="" measureGroup="Range" count="0" hidden="1">
      <extLst>
        <ext xmlns:x15="http://schemas.microsoft.com/office/spreadsheetml/2010/11/main" uri="{B97F6D7D-B522-45F9-BDA1-12C45D357490}">
          <x15:cacheHierarchy aggregatedColumn="5"/>
        </ext>
      </extLst>
    </cacheHierarchy>
    <cacheHierarchy uniqueName="[Measures].[Distinct Count of Chat ID]" caption="Distinct Count of Chat ID"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ari, Gaurav" refreshedDate="45440.533237037038" backgroundQuery="1" createdVersion="8" refreshedVersion="8" minRefreshableVersion="3" recordCount="0" supportSubquery="1" supportAdvancedDrill="1" xr:uid="{0A217A7B-4F67-4578-A613-AC936B5E367D}">
  <cacheSource type="external" connectionId="1"/>
  <cacheFields count="4">
    <cacheField name="[Range].[Date].[Date]" caption="Date" numFmtId="0" hierarchy="1" level="1">
      <sharedItems count="13">
        <s v="05-01-2024"/>
        <s v="05-02-2024"/>
        <s v="05-03-2024"/>
        <s v="05-06-2024"/>
        <s v="05-07-2024"/>
        <s v="05-08-2024"/>
        <s v="05-09-2024"/>
        <s v="05-15-2024"/>
        <s v="05-16-2024"/>
        <s v="05-17-2024"/>
        <s v="05-21-2024"/>
        <s v="05-22-2024"/>
        <s v="05-23-2024"/>
      </sharedItems>
    </cacheField>
    <cacheField name="[Measures].[Distinct Count of User]" caption="Distinct Count of User" numFmtId="0" hierarchy="17" level="32767"/>
    <cacheField name="[Measures].[Distinct Count of Prompt]" caption="Distinct Count of Prompt" numFmtId="0" hierarchy="19" level="32767"/>
    <cacheField name="[Measures].[Distinct Count of Session ID]" caption="Distinct Count of Session ID" numFmtId="0" hierarchy="21" level="32767"/>
  </cacheFields>
  <cacheHierarchies count="25">
    <cacheHierarchy uniqueName="[Range].[Datetime]" caption="Datetime" attribute="1" defaultMemberUniqueName="[Range].[Datetime].[All]" allUniqueName="[Range].[Datetime].[All]" dimensionUniqueName="[Range]" displayFolder="" count="0" memberValueDatatype="130" unbalanced="0"/>
    <cacheHierarchy uniqueName="[Range].[Date]" caption="Date" attribute="1" defaultMemberUniqueName="[Range].[Date].[All]" allUniqueName="[Range].[Date].[All]" dimensionUniqueName="[Range]" displayFolder="" count="2" memberValueDatatype="130" unbalanced="0">
      <fieldsUsage count="2">
        <fieldUsage x="-1"/>
        <fieldUsage x="0"/>
      </fieldsUsage>
    </cacheHierarchy>
    <cacheHierarchy uniqueName="[Range].[Session ID]" caption="Session ID" attribute="1" defaultMemberUniqueName="[Range].[Session ID].[All]" allUniqueName="[Range].[Session ID].[All]" dimensionUniqueName="[Range]" displayFolder="" count="0" memberValueDatatype="130" unbalanced="0"/>
    <cacheHierarchy uniqueName="[Range].[User]" caption="User" attribute="1" defaultMemberUniqueName="[Range].[User].[All]" allUniqueName="[Range].[User].[All]" dimensionUniqueName="[Range]" displayFolder="" count="0" memberValueDatatype="130" unbalanced="0"/>
    <cacheHierarchy uniqueName="[Range].[BU]" caption="BU" attribute="1" defaultMemberUniqueName="[Range].[BU].[All]" allUniqueName="[Range].[BU].[All]" dimensionUniqueName="[Range]" displayFolder="" count="0" memberValueDatatype="130" unbalanced="0"/>
    <cacheHierarchy uniqueName="[Range].[Chat ID]" caption="Chat ID" attribute="1" defaultMemberUniqueName="[Range].[Chat ID].[All]" allUniqueName="[Range].[Chat ID].[All]" dimensionUniqueName="[Range]" displayFolder="" count="0" memberValueDatatype="130" unbalanced="0"/>
    <cacheHierarchy uniqueName="[Range].[Prompt]" caption="Prompt" attribute="1" defaultMemberUniqueName="[Range].[Prompt].[All]" allUniqueName="[Range].[Prompt].[All]" dimensionUniqueName="[Range]" displayFolder="" count="0" memberValueDatatype="130" unbalanced="0"/>
    <cacheHierarchy uniqueName="[Range].[Response]" caption="Response" attribute="1" defaultMemberUniqueName="[Range].[Response].[All]" allUniqueName="[Range].[Response].[All]" dimensionUniqueName="[Range]" displayFolder="" count="0" memberValueDatatype="130" unbalanced="0"/>
    <cacheHierarchy uniqueName="[Range].[Regenerate]" caption="Regenerate" attribute="1" defaultMemberUniqueName="[Range].[Regenerate].[All]" allUniqueName="[Range].[Regenerate].[All]" dimensionUniqueName="[Range]" displayFolder="" count="0" memberValueDatatype="130" unbalanced="0"/>
    <cacheHierarchy uniqueName="[Range].[Feedback]" caption="Feedback" attribute="1" defaultMemberUniqueName="[Range].[Feedback].[All]" allUniqueName="[Range].[Feedback].[All]" dimensionUniqueName="[Range]" displayFolder="" count="0" memberValueDatatype="130" unbalanced="0"/>
    <cacheHierarchy uniqueName="[Range].[Accuracy]" caption="Accuracy" attribute="1" defaultMemberUniqueName="[Range].[Accuracy].[All]" allUniqueName="[Range].[Accuracy].[All]" dimensionUniqueName="[Range]" displayFolder="" count="0" memberValueDatatype="130" unbalanced="0"/>
    <cacheHierarchy uniqueName="[Range].[Comprehensiveness]" caption="Comprehensiveness" attribute="1" defaultMemberUniqueName="[Range].[Comprehensiveness].[All]" allUniqueName="[Range].[Comprehensiveness].[All]" dimensionUniqueName="[Range]" displayFolder="" count="0" memberValueDatatype="130" unbalanced="0"/>
    <cacheHierarchy uniqueName="[Range].[Relevant]" caption="Relevant" attribute="1" defaultMemberUniqueName="[Range].[Relevant].[All]" allUniqueName="[Range].[Relevant].[All]" dimensionUniqueName="[Range]" displayFolder="" count="0" memberValueDatatype="130" unbalanced="0"/>
    <cacheHierarchy uniqueName="[Range].[User Comments]" caption="User Comments" attribute="1" defaultMemberUniqueName="[Range].[User Comments].[All]" allUniqueName="[Range].[User Commen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User]" caption="Count of User" measure="1" displayFolder="" measureGroup="Range" count="0" hidden="1">
      <extLst>
        <ext xmlns:x15="http://schemas.microsoft.com/office/spreadsheetml/2010/11/main" uri="{B97F6D7D-B522-45F9-BDA1-12C45D357490}">
          <x15:cacheHierarchy aggregatedColumn="3"/>
        </ext>
      </extLst>
    </cacheHierarchy>
    <cacheHierarchy uniqueName="[Measures].[Distinct Count of User]" caption="Distinct Count of User"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rompt]" caption="Count of Prompt" measure="1" displayFolder="" measureGroup="Range" count="0" hidden="1">
      <extLst>
        <ext xmlns:x15="http://schemas.microsoft.com/office/spreadsheetml/2010/11/main" uri="{B97F6D7D-B522-45F9-BDA1-12C45D357490}">
          <x15:cacheHierarchy aggregatedColumn="6"/>
        </ext>
      </extLst>
    </cacheHierarchy>
    <cacheHierarchy uniqueName="[Measures].[Distinct Count of Prompt]" caption="Distinct Count of Promp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Session ID]" caption="Count of Session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Session ID]" caption="Distinct Count of Session ID" measure="1" displayFolder="" measureGroup="Range"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Feedback]" caption="Count of Feedback" measure="1" displayFolder="" measureGroup="Range" count="0" hidden="1">
      <extLst>
        <ext xmlns:x15="http://schemas.microsoft.com/office/spreadsheetml/2010/11/main" uri="{B97F6D7D-B522-45F9-BDA1-12C45D357490}">
          <x15:cacheHierarchy aggregatedColumn="9"/>
        </ext>
      </extLst>
    </cacheHierarchy>
    <cacheHierarchy uniqueName="[Measures].[Count of Chat ID]" caption="Count of Chat ID" measure="1" displayFolder="" measureGroup="Range" count="0" hidden="1">
      <extLst>
        <ext xmlns:x15="http://schemas.microsoft.com/office/spreadsheetml/2010/11/main" uri="{B97F6D7D-B522-45F9-BDA1-12C45D357490}">
          <x15:cacheHierarchy aggregatedColumn="5"/>
        </ext>
      </extLst>
    </cacheHierarchy>
    <cacheHierarchy uniqueName="[Measures].[Distinct Count of Chat ID]" caption="Distinct Count of Chat ID"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sari, Gaurav" refreshedDate="45440.535064699077" backgroundQuery="1" createdVersion="8" refreshedVersion="8" minRefreshableVersion="3" recordCount="0" supportSubquery="1" supportAdvancedDrill="1" xr:uid="{80002111-BA97-457D-AC43-0DD279A2B945}">
  <cacheSource type="external" connectionId="1"/>
  <cacheFields count="2">
    <cacheField name="[Range].[Relevant].[Relevant]" caption="Relevant" numFmtId="0" hierarchy="12" level="1">
      <sharedItems count="3">
        <s v="Dislike"/>
        <s v="Like"/>
        <s v="N/A"/>
      </sharedItems>
    </cacheField>
    <cacheField name="[Measures].[Distinct Count of Chat ID]" caption="Distinct Count of Chat ID" numFmtId="0" hierarchy="24" level="32767"/>
  </cacheFields>
  <cacheHierarchies count="25">
    <cacheHierarchy uniqueName="[Range].[Datetime]" caption="Datetime" attribute="1" defaultMemberUniqueName="[Range].[Datetime].[All]" allUniqueName="[Range].[Datetime].[All]" dimensionUniqueName="[Range]" displayFolder="" count="0" memberValueDatatype="130" unbalanced="0"/>
    <cacheHierarchy uniqueName="[Range].[Date]" caption="Date" attribute="1" defaultMemberUniqueName="[Range].[Date].[All]" allUniqueName="[Range].[Date].[All]" dimensionUniqueName="[Range]" displayFolder="" count="0" memberValueDatatype="130" unbalanced="0"/>
    <cacheHierarchy uniqueName="[Range].[Session ID]" caption="Session ID" attribute="1" defaultMemberUniqueName="[Range].[Session ID].[All]" allUniqueName="[Range].[Session ID].[All]" dimensionUniqueName="[Range]" displayFolder="" count="0" memberValueDatatype="130" unbalanced="0"/>
    <cacheHierarchy uniqueName="[Range].[User]" caption="User" attribute="1" defaultMemberUniqueName="[Range].[User].[All]" allUniqueName="[Range].[User].[All]" dimensionUniqueName="[Range]" displayFolder="" count="0" memberValueDatatype="130" unbalanced="0"/>
    <cacheHierarchy uniqueName="[Range].[BU]" caption="BU" attribute="1" defaultMemberUniqueName="[Range].[BU].[All]" allUniqueName="[Range].[BU].[All]" dimensionUniqueName="[Range]" displayFolder="" count="0" memberValueDatatype="130" unbalanced="0"/>
    <cacheHierarchy uniqueName="[Range].[Chat ID]" caption="Chat ID" attribute="1" defaultMemberUniqueName="[Range].[Chat ID].[All]" allUniqueName="[Range].[Chat ID].[All]" dimensionUniqueName="[Range]" displayFolder="" count="0" memberValueDatatype="130" unbalanced="0"/>
    <cacheHierarchy uniqueName="[Range].[Prompt]" caption="Prompt" attribute="1" defaultMemberUniqueName="[Range].[Prompt].[All]" allUniqueName="[Range].[Prompt].[All]" dimensionUniqueName="[Range]" displayFolder="" count="0" memberValueDatatype="130" unbalanced="0"/>
    <cacheHierarchy uniqueName="[Range].[Response]" caption="Response" attribute="1" defaultMemberUniqueName="[Range].[Response].[All]" allUniqueName="[Range].[Response].[All]" dimensionUniqueName="[Range]" displayFolder="" count="0" memberValueDatatype="130" unbalanced="0"/>
    <cacheHierarchy uniqueName="[Range].[Regenerate]" caption="Regenerate" attribute="1" defaultMemberUniqueName="[Range].[Regenerate].[All]" allUniqueName="[Range].[Regenerate].[All]" dimensionUniqueName="[Range]" displayFolder="" count="0" memberValueDatatype="130" unbalanced="0"/>
    <cacheHierarchy uniqueName="[Range].[Feedback]" caption="Feedback" attribute="1" defaultMemberUniqueName="[Range].[Feedback].[All]" allUniqueName="[Range].[Feedback].[All]" dimensionUniqueName="[Range]" displayFolder="" count="0" memberValueDatatype="130" unbalanced="0"/>
    <cacheHierarchy uniqueName="[Range].[Accuracy]" caption="Accuracy" attribute="1" defaultMemberUniqueName="[Range].[Accuracy].[All]" allUniqueName="[Range].[Accuracy].[All]" dimensionUniqueName="[Range]" displayFolder="" count="0" memberValueDatatype="130" unbalanced="0"/>
    <cacheHierarchy uniqueName="[Range].[Comprehensiveness]" caption="Comprehensiveness" attribute="1" defaultMemberUniqueName="[Range].[Comprehensiveness].[All]" allUniqueName="[Range].[Comprehensiveness].[All]" dimensionUniqueName="[Range]" displayFolder="" count="0" memberValueDatatype="130" unbalanced="0"/>
    <cacheHierarchy uniqueName="[Range].[Relevant]" caption="Relevant" attribute="1" defaultMemberUniqueName="[Range].[Relevant].[All]" allUniqueName="[Range].[Relevant].[All]" dimensionUniqueName="[Range]" displayFolder="" count="2" memberValueDatatype="130" unbalanced="0">
      <fieldsUsage count="2">
        <fieldUsage x="-1"/>
        <fieldUsage x="0"/>
      </fieldsUsage>
    </cacheHierarchy>
    <cacheHierarchy uniqueName="[Range].[User Comments]" caption="User Comments" attribute="1" defaultMemberUniqueName="[Range].[User Comments].[All]" allUniqueName="[Range].[User Commen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User]" caption="Count of User" measure="1" displayFolder="" measureGroup="Range" count="0" hidden="1">
      <extLst>
        <ext xmlns:x15="http://schemas.microsoft.com/office/spreadsheetml/2010/11/main" uri="{B97F6D7D-B522-45F9-BDA1-12C45D357490}">
          <x15:cacheHierarchy aggregatedColumn="3"/>
        </ext>
      </extLst>
    </cacheHierarchy>
    <cacheHierarchy uniqueName="[Measures].[Distinct Count of User]" caption="Distinct Count of User" measure="1" displayFolder="" measureGroup="Range" count="0" hidden="1">
      <extLst>
        <ext xmlns:x15="http://schemas.microsoft.com/office/spreadsheetml/2010/11/main" uri="{B97F6D7D-B522-45F9-BDA1-12C45D357490}">
          <x15:cacheHierarchy aggregatedColumn="3"/>
        </ext>
      </extLst>
    </cacheHierarchy>
    <cacheHierarchy uniqueName="[Measures].[Count of Prompt]" caption="Count of Prompt" measure="1" displayFolder="" measureGroup="Range" count="0" hidden="1">
      <extLst>
        <ext xmlns:x15="http://schemas.microsoft.com/office/spreadsheetml/2010/11/main" uri="{B97F6D7D-B522-45F9-BDA1-12C45D357490}">
          <x15:cacheHierarchy aggregatedColumn="6"/>
        </ext>
      </extLst>
    </cacheHierarchy>
    <cacheHierarchy uniqueName="[Measures].[Distinct Count of Prompt]" caption="Distinct Count of Prompt" measure="1" displayFolder="" measureGroup="Range" count="0" hidden="1">
      <extLst>
        <ext xmlns:x15="http://schemas.microsoft.com/office/spreadsheetml/2010/11/main" uri="{B97F6D7D-B522-45F9-BDA1-12C45D357490}">
          <x15:cacheHierarchy aggregatedColumn="6"/>
        </ext>
      </extLst>
    </cacheHierarchy>
    <cacheHierarchy uniqueName="[Measures].[Count of Session ID]" caption="Count of Session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Session ID]" caption="Distinct Count of Session ID" measure="1" displayFolder="" measureGroup="Range" count="0" hidden="1">
      <extLst>
        <ext xmlns:x15="http://schemas.microsoft.com/office/spreadsheetml/2010/11/main" uri="{B97F6D7D-B522-45F9-BDA1-12C45D357490}">
          <x15:cacheHierarchy aggregatedColumn="2"/>
        </ext>
      </extLst>
    </cacheHierarchy>
    <cacheHierarchy uniqueName="[Measures].[Count of Feedback]" caption="Count of Feedback" measure="1" displayFolder="" measureGroup="Range" count="0" hidden="1">
      <extLst>
        <ext xmlns:x15="http://schemas.microsoft.com/office/spreadsheetml/2010/11/main" uri="{B97F6D7D-B522-45F9-BDA1-12C45D357490}">
          <x15:cacheHierarchy aggregatedColumn="9"/>
        </ext>
      </extLst>
    </cacheHierarchy>
    <cacheHierarchy uniqueName="[Measures].[Count of Chat ID]" caption="Count of Chat ID" measure="1" displayFolder="" measureGroup="Range" count="0" hidden="1">
      <extLst>
        <ext xmlns:x15="http://schemas.microsoft.com/office/spreadsheetml/2010/11/main" uri="{B97F6D7D-B522-45F9-BDA1-12C45D357490}">
          <x15:cacheHierarchy aggregatedColumn="5"/>
        </ext>
      </extLst>
    </cacheHierarchy>
    <cacheHierarchy uniqueName="[Measures].[Distinct Count of Chat ID]" caption="Distinct Count of Chat ID"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96A4DA-C370-4C96-9B92-5338EE4310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3:C2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Distinct Count of Chat ID" fld="1" subtotal="count" baseField="0" baseItem="0">
      <extLst>
        <ext xmlns:x15="http://schemas.microsoft.com/office/spreadsheetml/2010/11/main" uri="{FABC7310-3BB5-11E1-824E-6D434824019B}">
          <x15:dataField isCountDistinct="1"/>
        </ext>
      </extLst>
    </dataField>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hat ID"/>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PEZZA_team_Activity_log!$A$1:$M$8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B67DD7-2A67-4D6A-888E-1663A7F7C3D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7:E21" firstHeaderRow="0" firstDataRow="1" firstDataCol="1"/>
  <pivotFields count="4">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Distinct Count of User" fld="1" subtotal="count" baseField="0" baseItem="4">
      <extLst>
        <ext xmlns:x15="http://schemas.microsoft.com/office/spreadsheetml/2010/11/main" uri="{FABC7310-3BB5-11E1-824E-6D434824019B}">
          <x15:dataField isCountDistinct="1"/>
        </ext>
      </extLst>
    </dataField>
    <dataField name="Distinct Count of Prompt" fld="2" subtotal="count" baseField="0" baseItem="1">
      <extLst>
        <ext xmlns:x15="http://schemas.microsoft.com/office/spreadsheetml/2010/11/main" uri="{FABC7310-3BB5-11E1-824E-6D434824019B}">
          <x15:dataField isCountDistinct="1"/>
        </ext>
      </extLst>
    </dataField>
    <dataField name="Distinct Count of Session ID" fld="3" subtotal="count" baseField="0" baseItem="2">
      <extLst>
        <ext xmlns:x15="http://schemas.microsoft.com/office/spreadsheetml/2010/11/main" uri="{FABC7310-3BB5-11E1-824E-6D434824019B}">
          <x15:dataField isCountDistinct="1"/>
        </ext>
      </extLst>
    </dataField>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User"/>
    <pivotHierarchy dragToData="1"/>
    <pivotHierarchy dragToData="1" caption="Distinct Count of Prompt"/>
    <pivotHierarchy dragToData="1"/>
    <pivotHierarchy dragToData="1" caption="Distinct Count of Session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PEZZA_team_Activity_log!$A$1:$M$8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4147E3-255B-41D9-AD04-5476849F2FC2}"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0:C34"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Distinct Count of Chat ID" fld="1" subtotal="count" baseField="0" baseItem="0">
      <extLst>
        <ext xmlns:x15="http://schemas.microsoft.com/office/spreadsheetml/2010/11/main" uri="{FABC7310-3BB5-11E1-824E-6D434824019B}">
          <x15:dataField isCountDistinct="1"/>
        </ext>
      </extLst>
    </dataField>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hat ID"/>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PEZZA_team_Activity_log!$A$1:$M$8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hyperlink" Target="mailto:econra01@amgen.com" TargetMode="External"/><Relationship Id="rId1" Type="http://schemas.openxmlformats.org/officeDocument/2006/relationships/hyperlink" Target="mailto:bschultz@amgen.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B7596-962F-4EFE-A449-DCE0EBCCBCCF}">
  <dimension ref="B2:Y48"/>
  <sheetViews>
    <sheetView showGridLines="0" tabSelected="1" topLeftCell="A49" zoomScale="85" zoomScaleNormal="85" workbookViewId="0">
      <selection activeCell="M57" sqref="M57"/>
    </sheetView>
  </sheetViews>
  <sheetFormatPr defaultRowHeight="14.5" x14ac:dyDescent="0.35"/>
  <cols>
    <col min="2" max="2" width="21.54296875" customWidth="1"/>
    <col min="3" max="3" width="8" customWidth="1"/>
  </cols>
  <sheetData>
    <row r="2" spans="2:25" ht="26.5" thickBot="1" x14ac:dyDescent="0.65">
      <c r="B2" s="23" t="s">
        <v>769</v>
      </c>
      <c r="C2" s="24"/>
      <c r="D2" s="24"/>
      <c r="E2" s="24"/>
      <c r="F2" s="24"/>
      <c r="G2" s="24"/>
      <c r="H2" s="24"/>
      <c r="I2" s="24"/>
      <c r="J2" s="24"/>
      <c r="K2" s="24"/>
      <c r="L2" s="24"/>
      <c r="M2" s="24"/>
      <c r="N2" s="24"/>
      <c r="O2" s="24"/>
      <c r="P2" s="24"/>
      <c r="Q2" s="24"/>
      <c r="R2" s="24"/>
      <c r="S2" s="24"/>
      <c r="T2" s="24"/>
      <c r="U2" s="24"/>
      <c r="V2" s="24"/>
      <c r="W2" s="24"/>
      <c r="X2" s="24"/>
      <c r="Y2" s="24"/>
    </row>
    <row r="3" spans="2:25" ht="26.5" thickBot="1" x14ac:dyDescent="0.65">
      <c r="B3" s="16"/>
    </row>
    <row r="4" spans="2:25" ht="15" thickBot="1" x14ac:dyDescent="0.4">
      <c r="C4" s="25" t="s">
        <v>788</v>
      </c>
    </row>
    <row r="5" spans="2:25" x14ac:dyDescent="0.35">
      <c r="B5" s="13" t="s">
        <v>767</v>
      </c>
      <c r="C5" s="20">
        <v>15</v>
      </c>
      <c r="G5" t="s">
        <v>548</v>
      </c>
    </row>
    <row r="6" spans="2:25" x14ac:dyDescent="0.35">
      <c r="B6" s="19" t="s">
        <v>768</v>
      </c>
      <c r="C6" s="21">
        <v>7</v>
      </c>
    </row>
    <row r="7" spans="2:25" x14ac:dyDescent="0.35">
      <c r="B7" s="19" t="s">
        <v>773</v>
      </c>
      <c r="C7" s="21">
        <v>29</v>
      </c>
    </row>
    <row r="8" spans="2:25" x14ac:dyDescent="0.35">
      <c r="B8" s="19" t="s">
        <v>774</v>
      </c>
      <c r="C8" s="21">
        <v>66</v>
      </c>
    </row>
    <row r="9" spans="2:25" ht="15" thickBot="1" x14ac:dyDescent="0.4">
      <c r="B9" s="14" t="s">
        <v>763</v>
      </c>
      <c r="C9" s="22">
        <v>25</v>
      </c>
    </row>
    <row r="11" spans="2:25" ht="18.5" x14ac:dyDescent="0.45">
      <c r="B11" s="15" t="s">
        <v>765</v>
      </c>
    </row>
    <row r="12" spans="2:25" x14ac:dyDescent="0.35">
      <c r="B12" t="s">
        <v>786</v>
      </c>
    </row>
    <row r="28" spans="2:2" ht="18.5" x14ac:dyDescent="0.45">
      <c r="B28" s="15" t="s">
        <v>766</v>
      </c>
    </row>
    <row r="29" spans="2:2" x14ac:dyDescent="0.35">
      <c r="B29" t="s">
        <v>789</v>
      </c>
    </row>
    <row r="30" spans="2:2" x14ac:dyDescent="0.35">
      <c r="B30" t="s">
        <v>790</v>
      </c>
    </row>
    <row r="48" spans="2:2" x14ac:dyDescent="0.35">
      <c r="B48" t="s">
        <v>863</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3"/>
  <sheetViews>
    <sheetView topLeftCell="L1" workbookViewId="0">
      <selection activeCell="M1" sqref="M1"/>
    </sheetView>
  </sheetViews>
  <sheetFormatPr defaultRowHeight="14.5" x14ac:dyDescent="0.35"/>
  <cols>
    <col min="1" max="1" width="17.81640625" bestFit="1" customWidth="1"/>
    <col min="2" max="2" width="25" bestFit="1" customWidth="1"/>
    <col min="3" max="3" width="22" bestFit="1" customWidth="1"/>
    <col min="4" max="4" width="7.81640625" bestFit="1" customWidth="1"/>
    <col min="5" max="5" width="25" bestFit="1" customWidth="1"/>
    <col min="6" max="7" width="255.54296875" bestFit="1" customWidth="1"/>
    <col min="8" max="8" width="10.453125" bestFit="1" customWidth="1"/>
    <col min="10" max="10" width="8.1796875" bestFit="1" customWidth="1"/>
    <col min="11" max="11" width="17.7265625" bestFit="1" customWidth="1"/>
    <col min="12" max="12" width="8.1796875" bestFit="1" customWidth="1"/>
    <col min="13" max="13" width="255.54296875" bestFit="1" customWidth="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t="s">
        <v>13</v>
      </c>
      <c r="B2" t="s">
        <v>135</v>
      </c>
      <c r="C2" t="s">
        <v>186</v>
      </c>
      <c r="D2" t="s">
        <v>201</v>
      </c>
      <c r="E2" t="s">
        <v>203</v>
      </c>
      <c r="F2" t="s">
        <v>325</v>
      </c>
      <c r="G2" t="s">
        <v>424</v>
      </c>
      <c r="H2" t="s">
        <v>544</v>
      </c>
      <c r="I2" t="s">
        <v>546</v>
      </c>
      <c r="J2" t="s">
        <v>546</v>
      </c>
      <c r="K2" t="s">
        <v>546</v>
      </c>
      <c r="L2" t="s">
        <v>546</v>
      </c>
      <c r="M2" t="s">
        <v>546</v>
      </c>
    </row>
    <row r="3" spans="1:13" x14ac:dyDescent="0.35">
      <c r="A3" t="s">
        <v>14</v>
      </c>
      <c r="B3" t="s">
        <v>136</v>
      </c>
      <c r="C3" t="s">
        <v>187</v>
      </c>
      <c r="D3" t="s">
        <v>201</v>
      </c>
      <c r="E3" t="s">
        <v>204</v>
      </c>
      <c r="F3" t="s">
        <v>326</v>
      </c>
      <c r="G3" t="s">
        <v>425</v>
      </c>
      <c r="H3" t="s">
        <v>544</v>
      </c>
      <c r="I3" t="s">
        <v>546</v>
      </c>
      <c r="J3" t="s">
        <v>546</v>
      </c>
      <c r="K3" t="s">
        <v>546</v>
      </c>
      <c r="L3" t="s">
        <v>546</v>
      </c>
      <c r="M3" t="s">
        <v>546</v>
      </c>
    </row>
    <row r="4" spans="1:13" x14ac:dyDescent="0.35">
      <c r="A4" t="s">
        <v>15</v>
      </c>
      <c r="B4" t="s">
        <v>136</v>
      </c>
      <c r="C4" t="s">
        <v>187</v>
      </c>
      <c r="D4" t="s">
        <v>201</v>
      </c>
      <c r="E4" t="s">
        <v>205</v>
      </c>
      <c r="F4" t="s">
        <v>327</v>
      </c>
      <c r="G4" t="s">
        <v>426</v>
      </c>
      <c r="H4" t="s">
        <v>544</v>
      </c>
      <c r="I4" t="s">
        <v>546</v>
      </c>
      <c r="J4" t="s">
        <v>546</v>
      </c>
      <c r="K4" t="s">
        <v>546</v>
      </c>
      <c r="L4" t="s">
        <v>546</v>
      </c>
      <c r="M4" t="s">
        <v>546</v>
      </c>
    </row>
    <row r="5" spans="1:13" x14ac:dyDescent="0.35">
      <c r="A5" t="s">
        <v>16</v>
      </c>
      <c r="B5" t="s">
        <v>136</v>
      </c>
      <c r="C5" t="s">
        <v>187</v>
      </c>
      <c r="D5" t="s">
        <v>201</v>
      </c>
      <c r="E5" t="s">
        <v>206</v>
      </c>
      <c r="F5" t="s">
        <v>328</v>
      </c>
      <c r="G5" t="s">
        <v>427</v>
      </c>
      <c r="H5" t="s">
        <v>544</v>
      </c>
      <c r="I5" t="s">
        <v>546</v>
      </c>
      <c r="J5" t="s">
        <v>546</v>
      </c>
      <c r="K5" t="s">
        <v>546</v>
      </c>
      <c r="L5" t="s">
        <v>546</v>
      </c>
      <c r="M5" t="s">
        <v>546</v>
      </c>
    </row>
    <row r="6" spans="1:13" x14ac:dyDescent="0.35">
      <c r="A6" t="s">
        <v>17</v>
      </c>
      <c r="B6" t="s">
        <v>137</v>
      </c>
      <c r="C6" t="s">
        <v>188</v>
      </c>
      <c r="D6" t="s">
        <v>201</v>
      </c>
      <c r="E6" t="s">
        <v>207</v>
      </c>
      <c r="F6" t="s">
        <v>329</v>
      </c>
      <c r="G6" t="s">
        <v>428</v>
      </c>
      <c r="H6" t="s">
        <v>544</v>
      </c>
      <c r="I6" t="s">
        <v>546</v>
      </c>
      <c r="J6" t="s">
        <v>546</v>
      </c>
      <c r="K6" t="s">
        <v>546</v>
      </c>
      <c r="L6" t="s">
        <v>546</v>
      </c>
      <c r="M6" t="s">
        <v>546</v>
      </c>
    </row>
    <row r="7" spans="1:13" x14ac:dyDescent="0.35">
      <c r="A7" t="s">
        <v>18</v>
      </c>
      <c r="B7" t="s">
        <v>137</v>
      </c>
      <c r="C7" t="s">
        <v>188</v>
      </c>
      <c r="D7" t="s">
        <v>201</v>
      </c>
      <c r="E7" t="s">
        <v>208</v>
      </c>
      <c r="F7" t="s">
        <v>330</v>
      </c>
      <c r="G7" t="s">
        <v>429</v>
      </c>
      <c r="H7" t="s">
        <v>544</v>
      </c>
      <c r="I7" t="s">
        <v>546</v>
      </c>
      <c r="J7" t="s">
        <v>546</v>
      </c>
      <c r="K7" t="s">
        <v>546</v>
      </c>
      <c r="L7" t="s">
        <v>546</v>
      </c>
      <c r="M7" t="s">
        <v>546</v>
      </c>
    </row>
    <row r="8" spans="1:13" x14ac:dyDescent="0.35">
      <c r="A8" t="s">
        <v>19</v>
      </c>
      <c r="B8" t="s">
        <v>138</v>
      </c>
      <c r="C8" t="s">
        <v>189</v>
      </c>
      <c r="D8" t="s">
        <v>202</v>
      </c>
      <c r="E8" t="s">
        <v>209</v>
      </c>
      <c r="F8" t="s">
        <v>331</v>
      </c>
      <c r="G8" t="s">
        <v>430</v>
      </c>
      <c r="H8" t="s">
        <v>544</v>
      </c>
      <c r="I8" t="s">
        <v>546</v>
      </c>
      <c r="J8" t="s">
        <v>546</v>
      </c>
      <c r="K8" t="s">
        <v>546</v>
      </c>
      <c r="L8" t="s">
        <v>546</v>
      </c>
      <c r="M8" t="s">
        <v>546</v>
      </c>
    </row>
    <row r="9" spans="1:13" x14ac:dyDescent="0.35">
      <c r="A9" t="s">
        <v>20</v>
      </c>
      <c r="B9" t="s">
        <v>139</v>
      </c>
      <c r="C9" t="s">
        <v>189</v>
      </c>
      <c r="D9" t="s">
        <v>202</v>
      </c>
      <c r="E9" t="s">
        <v>210</v>
      </c>
      <c r="F9" t="s">
        <v>332</v>
      </c>
      <c r="G9" t="s">
        <v>431</v>
      </c>
      <c r="H9" t="s">
        <v>544</v>
      </c>
      <c r="I9" t="s">
        <v>546</v>
      </c>
      <c r="J9" t="s">
        <v>546</v>
      </c>
      <c r="K9" t="s">
        <v>546</v>
      </c>
      <c r="L9" t="s">
        <v>546</v>
      </c>
      <c r="M9" t="s">
        <v>546</v>
      </c>
    </row>
    <row r="10" spans="1:13" x14ac:dyDescent="0.35">
      <c r="A10" t="s">
        <v>21</v>
      </c>
      <c r="B10" t="s">
        <v>139</v>
      </c>
      <c r="C10" t="s">
        <v>189</v>
      </c>
      <c r="D10" t="s">
        <v>202</v>
      </c>
      <c r="E10" t="s">
        <v>211</v>
      </c>
      <c r="F10" t="s">
        <v>333</v>
      </c>
      <c r="G10" t="s">
        <v>432</v>
      </c>
      <c r="H10" t="s">
        <v>544</v>
      </c>
      <c r="I10" t="s">
        <v>546</v>
      </c>
      <c r="J10" t="s">
        <v>546</v>
      </c>
      <c r="K10" t="s">
        <v>546</v>
      </c>
      <c r="L10" t="s">
        <v>546</v>
      </c>
      <c r="M10" t="s">
        <v>546</v>
      </c>
    </row>
    <row r="11" spans="1:13" x14ac:dyDescent="0.35">
      <c r="A11" t="s">
        <v>22</v>
      </c>
      <c r="B11" t="s">
        <v>140</v>
      </c>
      <c r="C11" t="s">
        <v>189</v>
      </c>
      <c r="D11" t="s">
        <v>202</v>
      </c>
      <c r="E11" t="s">
        <v>212</v>
      </c>
      <c r="F11" t="s">
        <v>334</v>
      </c>
      <c r="G11" t="s">
        <v>433</v>
      </c>
      <c r="H11" t="s">
        <v>544</v>
      </c>
      <c r="I11" t="s">
        <v>546</v>
      </c>
      <c r="J11" t="s">
        <v>546</v>
      </c>
      <c r="K11" t="s">
        <v>546</v>
      </c>
      <c r="L11" t="s">
        <v>546</v>
      </c>
      <c r="M11" t="s">
        <v>546</v>
      </c>
    </row>
    <row r="12" spans="1:13" x14ac:dyDescent="0.35">
      <c r="A12" t="s">
        <v>23</v>
      </c>
      <c r="B12" t="s">
        <v>140</v>
      </c>
      <c r="C12" t="s">
        <v>189</v>
      </c>
      <c r="D12" t="s">
        <v>202</v>
      </c>
      <c r="E12" t="s">
        <v>213</v>
      </c>
      <c r="F12" t="s">
        <v>335</v>
      </c>
      <c r="G12" t="s">
        <v>434</v>
      </c>
      <c r="H12" t="s">
        <v>544</v>
      </c>
      <c r="I12" t="s">
        <v>546</v>
      </c>
      <c r="J12" t="s">
        <v>546</v>
      </c>
      <c r="K12" t="s">
        <v>546</v>
      </c>
      <c r="L12" t="s">
        <v>546</v>
      </c>
      <c r="M12" t="s">
        <v>546</v>
      </c>
    </row>
    <row r="13" spans="1:13" x14ac:dyDescent="0.35">
      <c r="A13" t="s">
        <v>24</v>
      </c>
      <c r="B13" t="s">
        <v>141</v>
      </c>
      <c r="C13" t="s">
        <v>189</v>
      </c>
      <c r="D13" t="s">
        <v>202</v>
      </c>
      <c r="E13" t="s">
        <v>214</v>
      </c>
      <c r="F13" t="s">
        <v>336</v>
      </c>
      <c r="G13" t="s">
        <v>435</v>
      </c>
      <c r="H13" t="s">
        <v>544</v>
      </c>
      <c r="I13" t="s">
        <v>546</v>
      </c>
      <c r="J13" t="s">
        <v>546</v>
      </c>
      <c r="K13" t="s">
        <v>546</v>
      </c>
      <c r="L13" t="s">
        <v>546</v>
      </c>
      <c r="M13" t="s">
        <v>546</v>
      </c>
    </row>
    <row r="14" spans="1:13" x14ac:dyDescent="0.35">
      <c r="A14" t="s">
        <v>25</v>
      </c>
      <c r="B14" t="s">
        <v>142</v>
      </c>
      <c r="C14" t="s">
        <v>190</v>
      </c>
      <c r="D14" t="s">
        <v>201</v>
      </c>
      <c r="E14" t="s">
        <v>215</v>
      </c>
      <c r="F14" t="s">
        <v>329</v>
      </c>
      <c r="G14" t="s">
        <v>436</v>
      </c>
      <c r="H14" t="s">
        <v>544</v>
      </c>
      <c r="I14" t="s">
        <v>546</v>
      </c>
      <c r="J14" t="s">
        <v>546</v>
      </c>
      <c r="K14" t="s">
        <v>546</v>
      </c>
      <c r="L14" t="s">
        <v>546</v>
      </c>
      <c r="M14" t="s">
        <v>546</v>
      </c>
    </row>
    <row r="15" spans="1:13" x14ac:dyDescent="0.35">
      <c r="A15" t="s">
        <v>26</v>
      </c>
      <c r="B15" t="s">
        <v>143</v>
      </c>
      <c r="C15" t="s">
        <v>191</v>
      </c>
      <c r="D15" t="s">
        <v>201</v>
      </c>
      <c r="E15" t="s">
        <v>216</v>
      </c>
      <c r="F15" t="s">
        <v>337</v>
      </c>
      <c r="G15" t="s">
        <v>437</v>
      </c>
      <c r="H15" t="s">
        <v>544</v>
      </c>
      <c r="I15" t="s">
        <v>547</v>
      </c>
      <c r="J15" t="s">
        <v>546</v>
      </c>
      <c r="K15" t="s">
        <v>546</v>
      </c>
      <c r="L15" t="s">
        <v>546</v>
      </c>
      <c r="M15" t="s">
        <v>546</v>
      </c>
    </row>
    <row r="16" spans="1:13" x14ac:dyDescent="0.35">
      <c r="A16" t="s">
        <v>27</v>
      </c>
      <c r="B16" t="s">
        <v>143</v>
      </c>
      <c r="C16" t="s">
        <v>191</v>
      </c>
      <c r="D16" t="s">
        <v>201</v>
      </c>
      <c r="E16" t="s">
        <v>217</v>
      </c>
      <c r="F16" t="s">
        <v>337</v>
      </c>
      <c r="G16" t="s">
        <v>438</v>
      </c>
      <c r="H16" t="s">
        <v>545</v>
      </c>
      <c r="I16" t="s">
        <v>546</v>
      </c>
      <c r="J16" t="s">
        <v>546</v>
      </c>
      <c r="K16" t="s">
        <v>546</v>
      </c>
      <c r="L16" t="s">
        <v>546</v>
      </c>
      <c r="M16" t="s">
        <v>546</v>
      </c>
    </row>
    <row r="17" spans="1:13" x14ac:dyDescent="0.35">
      <c r="A17" t="s">
        <v>28</v>
      </c>
      <c r="B17" t="s">
        <v>144</v>
      </c>
      <c r="C17" t="s">
        <v>192</v>
      </c>
      <c r="D17" t="s">
        <v>201</v>
      </c>
      <c r="E17" t="s">
        <v>218</v>
      </c>
      <c r="F17" t="s">
        <v>338</v>
      </c>
      <c r="G17" t="s">
        <v>439</v>
      </c>
      <c r="H17" t="s">
        <v>544</v>
      </c>
      <c r="I17" t="s">
        <v>546</v>
      </c>
      <c r="J17" t="s">
        <v>546</v>
      </c>
      <c r="K17" t="s">
        <v>546</v>
      </c>
      <c r="L17" t="s">
        <v>546</v>
      </c>
      <c r="M17" t="s">
        <v>546</v>
      </c>
    </row>
    <row r="18" spans="1:13" x14ac:dyDescent="0.35">
      <c r="A18" t="s">
        <v>29</v>
      </c>
      <c r="B18" t="s">
        <v>144</v>
      </c>
      <c r="C18" t="s">
        <v>192</v>
      </c>
      <c r="D18" t="s">
        <v>201</v>
      </c>
      <c r="E18" t="s">
        <v>219</v>
      </c>
      <c r="F18" t="s">
        <v>339</v>
      </c>
      <c r="G18" t="s">
        <v>440</v>
      </c>
      <c r="H18" t="s">
        <v>544</v>
      </c>
      <c r="I18" t="s">
        <v>546</v>
      </c>
      <c r="J18" t="s">
        <v>546</v>
      </c>
      <c r="K18" t="s">
        <v>546</v>
      </c>
      <c r="L18" t="s">
        <v>546</v>
      </c>
      <c r="M18" t="s">
        <v>546</v>
      </c>
    </row>
    <row r="19" spans="1:13" x14ac:dyDescent="0.35">
      <c r="A19" t="s">
        <v>30</v>
      </c>
      <c r="B19" t="s">
        <v>144</v>
      </c>
      <c r="C19" t="s">
        <v>192</v>
      </c>
      <c r="D19" t="s">
        <v>201</v>
      </c>
      <c r="E19" t="s">
        <v>220</v>
      </c>
      <c r="F19" t="s">
        <v>340</v>
      </c>
      <c r="G19" t="s">
        <v>441</v>
      </c>
      <c r="H19" t="s">
        <v>544</v>
      </c>
      <c r="I19" t="s">
        <v>546</v>
      </c>
      <c r="J19" t="s">
        <v>546</v>
      </c>
      <c r="K19" t="s">
        <v>546</v>
      </c>
      <c r="L19" t="s">
        <v>546</v>
      </c>
      <c r="M19" t="s">
        <v>546</v>
      </c>
    </row>
    <row r="20" spans="1:13" x14ac:dyDescent="0.35">
      <c r="A20" t="s">
        <v>31</v>
      </c>
      <c r="B20" t="s">
        <v>144</v>
      </c>
      <c r="C20" t="s">
        <v>192</v>
      </c>
      <c r="D20" t="s">
        <v>201</v>
      </c>
      <c r="E20" t="s">
        <v>221</v>
      </c>
      <c r="F20" t="s">
        <v>341</v>
      </c>
      <c r="G20" t="s">
        <v>442</v>
      </c>
      <c r="H20" t="s">
        <v>544</v>
      </c>
      <c r="I20" t="s">
        <v>546</v>
      </c>
      <c r="J20" t="s">
        <v>546</v>
      </c>
      <c r="K20" t="s">
        <v>546</v>
      </c>
      <c r="L20" t="s">
        <v>546</v>
      </c>
      <c r="M20" t="s">
        <v>546</v>
      </c>
    </row>
    <row r="21" spans="1:13" x14ac:dyDescent="0.35">
      <c r="A21" t="s">
        <v>32</v>
      </c>
      <c r="B21" t="s">
        <v>145</v>
      </c>
      <c r="C21" t="s">
        <v>193</v>
      </c>
      <c r="D21" t="s">
        <v>202</v>
      </c>
      <c r="E21" t="s">
        <v>222</v>
      </c>
      <c r="F21" t="s">
        <v>342</v>
      </c>
      <c r="G21" t="s">
        <v>443</v>
      </c>
      <c r="H21" t="s">
        <v>544</v>
      </c>
      <c r="I21" t="s">
        <v>546</v>
      </c>
      <c r="J21" t="s">
        <v>546</v>
      </c>
      <c r="K21" t="s">
        <v>546</v>
      </c>
      <c r="L21" t="s">
        <v>546</v>
      </c>
      <c r="M21" t="s">
        <v>546</v>
      </c>
    </row>
    <row r="22" spans="1:13" x14ac:dyDescent="0.35">
      <c r="A22" t="s">
        <v>33</v>
      </c>
      <c r="B22" t="s">
        <v>146</v>
      </c>
      <c r="C22" t="s">
        <v>191</v>
      </c>
      <c r="D22" t="s">
        <v>201</v>
      </c>
      <c r="E22" t="s">
        <v>223</v>
      </c>
      <c r="F22" t="s">
        <v>343</v>
      </c>
      <c r="G22" t="s">
        <v>444</v>
      </c>
      <c r="H22" t="s">
        <v>544</v>
      </c>
      <c r="I22" t="s">
        <v>546</v>
      </c>
      <c r="J22" t="s">
        <v>546</v>
      </c>
      <c r="K22" t="s">
        <v>546</v>
      </c>
      <c r="L22" t="s">
        <v>546</v>
      </c>
      <c r="M22" t="s">
        <v>546</v>
      </c>
    </row>
    <row r="23" spans="1:13" x14ac:dyDescent="0.35">
      <c r="A23" t="s">
        <v>34</v>
      </c>
      <c r="B23" t="s">
        <v>147</v>
      </c>
      <c r="C23" t="s">
        <v>191</v>
      </c>
      <c r="D23" t="s">
        <v>201</v>
      </c>
      <c r="E23" t="s">
        <v>224</v>
      </c>
      <c r="F23" t="s">
        <v>344</v>
      </c>
      <c r="G23" t="s">
        <v>445</v>
      </c>
      <c r="H23" t="s">
        <v>544</v>
      </c>
      <c r="I23" t="s">
        <v>546</v>
      </c>
      <c r="J23" t="s">
        <v>546</v>
      </c>
      <c r="K23" t="s">
        <v>546</v>
      </c>
      <c r="L23" t="s">
        <v>546</v>
      </c>
      <c r="M23" t="s">
        <v>546</v>
      </c>
    </row>
    <row r="24" spans="1:13" x14ac:dyDescent="0.35">
      <c r="A24" t="s">
        <v>35</v>
      </c>
      <c r="B24" t="s">
        <v>148</v>
      </c>
      <c r="C24" t="s">
        <v>194</v>
      </c>
      <c r="D24" t="s">
        <v>201</v>
      </c>
      <c r="E24" t="s">
        <v>225</v>
      </c>
      <c r="F24" t="s">
        <v>345</v>
      </c>
      <c r="G24" t="s">
        <v>446</v>
      </c>
      <c r="H24" t="s">
        <v>544</v>
      </c>
      <c r="I24" t="s">
        <v>546</v>
      </c>
      <c r="J24" t="s">
        <v>546</v>
      </c>
      <c r="K24" t="s">
        <v>546</v>
      </c>
      <c r="L24" t="s">
        <v>546</v>
      </c>
      <c r="M24" t="s">
        <v>546</v>
      </c>
    </row>
    <row r="25" spans="1:13" x14ac:dyDescent="0.35">
      <c r="A25" t="s">
        <v>36</v>
      </c>
      <c r="B25" t="s">
        <v>149</v>
      </c>
      <c r="C25" t="s">
        <v>194</v>
      </c>
      <c r="D25" t="s">
        <v>201</v>
      </c>
      <c r="E25" t="s">
        <v>226</v>
      </c>
      <c r="F25" t="s">
        <v>329</v>
      </c>
      <c r="G25" t="s">
        <v>447</v>
      </c>
      <c r="H25" t="s">
        <v>544</v>
      </c>
      <c r="I25" t="s">
        <v>546</v>
      </c>
      <c r="J25" t="s">
        <v>546</v>
      </c>
      <c r="K25" t="s">
        <v>546</v>
      </c>
      <c r="L25" t="s">
        <v>546</v>
      </c>
      <c r="M25" t="s">
        <v>546</v>
      </c>
    </row>
    <row r="26" spans="1:13" x14ac:dyDescent="0.35">
      <c r="A26" t="s">
        <v>37</v>
      </c>
      <c r="B26" t="s">
        <v>150</v>
      </c>
      <c r="C26" t="s">
        <v>194</v>
      </c>
      <c r="D26" t="s">
        <v>201</v>
      </c>
      <c r="E26" t="s">
        <v>227</v>
      </c>
      <c r="F26" t="s">
        <v>329</v>
      </c>
      <c r="G26" t="s">
        <v>448</v>
      </c>
      <c r="H26" t="s">
        <v>544</v>
      </c>
      <c r="I26" t="s">
        <v>546</v>
      </c>
      <c r="J26" t="s">
        <v>546</v>
      </c>
      <c r="K26" t="s">
        <v>546</v>
      </c>
      <c r="L26" t="s">
        <v>546</v>
      </c>
      <c r="M26" t="s">
        <v>546</v>
      </c>
    </row>
    <row r="27" spans="1:13" x14ac:dyDescent="0.35">
      <c r="A27" t="s">
        <v>38</v>
      </c>
      <c r="B27" t="s">
        <v>151</v>
      </c>
      <c r="C27" t="s">
        <v>188</v>
      </c>
      <c r="D27" t="s">
        <v>201</v>
      </c>
      <c r="E27" t="s">
        <v>228</v>
      </c>
      <c r="F27" t="s">
        <v>329</v>
      </c>
      <c r="G27" t="s">
        <v>449</v>
      </c>
      <c r="H27" t="s">
        <v>544</v>
      </c>
      <c r="I27" t="s">
        <v>546</v>
      </c>
      <c r="J27" t="s">
        <v>546</v>
      </c>
      <c r="K27" t="s">
        <v>546</v>
      </c>
      <c r="L27" t="s">
        <v>546</v>
      </c>
      <c r="M27" t="s">
        <v>546</v>
      </c>
    </row>
    <row r="28" spans="1:13" x14ac:dyDescent="0.35">
      <c r="A28" t="s">
        <v>39</v>
      </c>
      <c r="B28" t="s">
        <v>151</v>
      </c>
      <c r="C28" t="s">
        <v>188</v>
      </c>
      <c r="D28" t="s">
        <v>201</v>
      </c>
      <c r="E28" t="s">
        <v>229</v>
      </c>
      <c r="F28" t="s">
        <v>329</v>
      </c>
      <c r="G28" t="s">
        <v>450</v>
      </c>
      <c r="H28" t="s">
        <v>544</v>
      </c>
      <c r="I28" t="s">
        <v>546</v>
      </c>
      <c r="J28" t="s">
        <v>546</v>
      </c>
      <c r="K28" t="s">
        <v>546</v>
      </c>
      <c r="L28" t="s">
        <v>546</v>
      </c>
      <c r="M28" t="s">
        <v>546</v>
      </c>
    </row>
    <row r="29" spans="1:13" x14ac:dyDescent="0.35">
      <c r="A29" t="s">
        <v>40</v>
      </c>
      <c r="B29" t="s">
        <v>152</v>
      </c>
      <c r="C29" t="s">
        <v>188</v>
      </c>
      <c r="D29" t="s">
        <v>201</v>
      </c>
      <c r="E29" t="s">
        <v>230</v>
      </c>
      <c r="F29" t="s">
        <v>346</v>
      </c>
      <c r="G29" t="s">
        <v>451</v>
      </c>
      <c r="H29" t="s">
        <v>544</v>
      </c>
      <c r="I29" t="s">
        <v>546</v>
      </c>
      <c r="J29" t="s">
        <v>546</v>
      </c>
      <c r="K29" t="s">
        <v>546</v>
      </c>
      <c r="L29" t="s">
        <v>546</v>
      </c>
      <c r="M29" t="s">
        <v>546</v>
      </c>
    </row>
    <row r="30" spans="1:13" x14ac:dyDescent="0.35">
      <c r="A30" t="s">
        <v>41</v>
      </c>
      <c r="B30" t="s">
        <v>152</v>
      </c>
      <c r="C30" t="s">
        <v>188</v>
      </c>
      <c r="D30" t="s">
        <v>201</v>
      </c>
      <c r="E30" t="s">
        <v>231</v>
      </c>
      <c r="F30" t="s">
        <v>329</v>
      </c>
      <c r="G30" t="s">
        <v>452</v>
      </c>
      <c r="H30" t="s">
        <v>544</v>
      </c>
      <c r="I30" t="s">
        <v>546</v>
      </c>
      <c r="J30" t="s">
        <v>546</v>
      </c>
      <c r="K30" t="s">
        <v>546</v>
      </c>
      <c r="L30" t="s">
        <v>546</v>
      </c>
      <c r="M30" t="s">
        <v>546</v>
      </c>
    </row>
    <row r="31" spans="1:13" x14ac:dyDescent="0.35">
      <c r="A31" t="s">
        <v>42</v>
      </c>
      <c r="B31" t="s">
        <v>153</v>
      </c>
      <c r="C31" t="s">
        <v>194</v>
      </c>
      <c r="D31" t="s">
        <v>201</v>
      </c>
      <c r="E31" t="s">
        <v>232</v>
      </c>
      <c r="F31" t="s">
        <v>329</v>
      </c>
      <c r="G31" t="s">
        <v>453</v>
      </c>
      <c r="H31" t="s">
        <v>544</v>
      </c>
      <c r="I31" t="s">
        <v>546</v>
      </c>
      <c r="J31" t="s">
        <v>546</v>
      </c>
      <c r="K31" t="s">
        <v>546</v>
      </c>
      <c r="L31" t="s">
        <v>546</v>
      </c>
      <c r="M31" t="s">
        <v>546</v>
      </c>
    </row>
    <row r="32" spans="1:13" x14ac:dyDescent="0.35">
      <c r="A32" t="s">
        <v>43</v>
      </c>
      <c r="B32" t="s">
        <v>153</v>
      </c>
      <c r="C32" t="s">
        <v>194</v>
      </c>
      <c r="D32" t="s">
        <v>201</v>
      </c>
      <c r="E32" t="s">
        <v>233</v>
      </c>
      <c r="F32" t="s">
        <v>347</v>
      </c>
      <c r="G32" t="s">
        <v>454</v>
      </c>
      <c r="H32" t="s">
        <v>544</v>
      </c>
      <c r="I32" t="s">
        <v>546</v>
      </c>
      <c r="J32" t="s">
        <v>546</v>
      </c>
      <c r="K32" t="s">
        <v>546</v>
      </c>
      <c r="L32" t="s">
        <v>546</v>
      </c>
      <c r="M32" t="s">
        <v>546</v>
      </c>
    </row>
    <row r="33" spans="1:13" x14ac:dyDescent="0.35">
      <c r="A33" t="s">
        <v>44</v>
      </c>
      <c r="B33" t="s">
        <v>153</v>
      </c>
      <c r="C33" t="s">
        <v>194</v>
      </c>
      <c r="D33" t="s">
        <v>201</v>
      </c>
      <c r="E33" t="s">
        <v>234</v>
      </c>
      <c r="F33" t="s">
        <v>348</v>
      </c>
      <c r="G33" t="s">
        <v>455</v>
      </c>
      <c r="H33" t="s">
        <v>544</v>
      </c>
      <c r="I33" t="s">
        <v>546</v>
      </c>
      <c r="J33" t="s">
        <v>546</v>
      </c>
      <c r="K33" t="s">
        <v>546</v>
      </c>
      <c r="L33" t="s">
        <v>546</v>
      </c>
      <c r="M33" t="s">
        <v>546</v>
      </c>
    </row>
    <row r="34" spans="1:13" x14ac:dyDescent="0.35">
      <c r="A34" t="s">
        <v>45</v>
      </c>
      <c r="B34" t="s">
        <v>153</v>
      </c>
      <c r="C34" t="s">
        <v>194</v>
      </c>
      <c r="D34" t="s">
        <v>201</v>
      </c>
      <c r="E34" t="s">
        <v>235</v>
      </c>
      <c r="F34" t="s">
        <v>349</v>
      </c>
      <c r="G34" t="s">
        <v>456</v>
      </c>
      <c r="H34" t="s">
        <v>544</v>
      </c>
      <c r="I34" t="s">
        <v>546</v>
      </c>
      <c r="J34" t="s">
        <v>546</v>
      </c>
      <c r="K34" t="s">
        <v>546</v>
      </c>
      <c r="L34" t="s">
        <v>546</v>
      </c>
      <c r="M34" t="s">
        <v>546</v>
      </c>
    </row>
    <row r="35" spans="1:13" x14ac:dyDescent="0.35">
      <c r="A35" t="s">
        <v>46</v>
      </c>
      <c r="B35" t="s">
        <v>153</v>
      </c>
      <c r="C35" t="s">
        <v>194</v>
      </c>
      <c r="D35" t="s">
        <v>201</v>
      </c>
      <c r="E35" t="s">
        <v>236</v>
      </c>
      <c r="F35" t="s">
        <v>350</v>
      </c>
      <c r="G35" t="s">
        <v>457</v>
      </c>
      <c r="H35" t="s">
        <v>544</v>
      </c>
      <c r="I35" t="s">
        <v>546</v>
      </c>
      <c r="J35" t="s">
        <v>546</v>
      </c>
      <c r="K35" t="s">
        <v>546</v>
      </c>
      <c r="L35" t="s">
        <v>546</v>
      </c>
      <c r="M35" t="s">
        <v>546</v>
      </c>
    </row>
    <row r="36" spans="1:13" x14ac:dyDescent="0.35">
      <c r="A36" t="s">
        <v>47</v>
      </c>
      <c r="B36" t="s">
        <v>154</v>
      </c>
      <c r="C36" t="s">
        <v>194</v>
      </c>
      <c r="D36" t="s">
        <v>201</v>
      </c>
      <c r="E36" t="s">
        <v>237</v>
      </c>
      <c r="F36" t="s">
        <v>351</v>
      </c>
      <c r="G36" t="s">
        <v>458</v>
      </c>
      <c r="H36" t="s">
        <v>544</v>
      </c>
      <c r="I36" t="s">
        <v>546</v>
      </c>
      <c r="J36" t="s">
        <v>546</v>
      </c>
      <c r="K36" t="s">
        <v>546</v>
      </c>
      <c r="L36" t="s">
        <v>546</v>
      </c>
      <c r="M36" t="s">
        <v>546</v>
      </c>
    </row>
    <row r="37" spans="1:13" x14ac:dyDescent="0.35">
      <c r="A37" t="s">
        <v>48</v>
      </c>
      <c r="B37" t="s">
        <v>154</v>
      </c>
      <c r="C37" t="s">
        <v>194</v>
      </c>
      <c r="D37" t="s">
        <v>201</v>
      </c>
      <c r="E37" t="s">
        <v>238</v>
      </c>
      <c r="F37" t="s">
        <v>352</v>
      </c>
      <c r="G37" t="s">
        <v>459</v>
      </c>
      <c r="H37" t="s">
        <v>544</v>
      </c>
      <c r="I37" t="s">
        <v>546</v>
      </c>
      <c r="J37" t="s">
        <v>546</v>
      </c>
      <c r="K37" t="s">
        <v>546</v>
      </c>
      <c r="L37" t="s">
        <v>546</v>
      </c>
      <c r="M37" t="s">
        <v>546</v>
      </c>
    </row>
    <row r="38" spans="1:13" x14ac:dyDescent="0.35">
      <c r="A38" t="s">
        <v>49</v>
      </c>
      <c r="B38" t="s">
        <v>155</v>
      </c>
      <c r="C38" t="s">
        <v>194</v>
      </c>
      <c r="D38" t="s">
        <v>201</v>
      </c>
      <c r="E38" t="s">
        <v>239</v>
      </c>
      <c r="F38" t="s">
        <v>329</v>
      </c>
      <c r="G38" t="s">
        <v>460</v>
      </c>
      <c r="H38" t="s">
        <v>544</v>
      </c>
      <c r="I38" t="s">
        <v>546</v>
      </c>
      <c r="J38" t="s">
        <v>546</v>
      </c>
      <c r="K38" t="s">
        <v>546</v>
      </c>
      <c r="L38" t="s">
        <v>546</v>
      </c>
      <c r="M38" t="s">
        <v>546</v>
      </c>
    </row>
    <row r="39" spans="1:13" x14ac:dyDescent="0.35">
      <c r="A39" t="s">
        <v>50</v>
      </c>
      <c r="B39" t="s">
        <v>155</v>
      </c>
      <c r="C39" t="s">
        <v>194</v>
      </c>
      <c r="D39" t="s">
        <v>201</v>
      </c>
      <c r="E39" t="s">
        <v>240</v>
      </c>
      <c r="F39" t="s">
        <v>353</v>
      </c>
      <c r="G39" t="s">
        <v>461</v>
      </c>
      <c r="H39" t="s">
        <v>544</v>
      </c>
      <c r="I39" t="s">
        <v>546</v>
      </c>
      <c r="J39" t="s">
        <v>546</v>
      </c>
      <c r="K39" t="s">
        <v>546</v>
      </c>
      <c r="L39" t="s">
        <v>546</v>
      </c>
      <c r="M39" t="s">
        <v>546</v>
      </c>
    </row>
    <row r="40" spans="1:13" x14ac:dyDescent="0.35">
      <c r="A40" t="s">
        <v>51</v>
      </c>
      <c r="B40" t="s">
        <v>156</v>
      </c>
      <c r="C40" t="s">
        <v>194</v>
      </c>
      <c r="D40" t="s">
        <v>201</v>
      </c>
      <c r="E40" t="s">
        <v>241</v>
      </c>
      <c r="F40" t="s">
        <v>354</v>
      </c>
      <c r="G40" t="s">
        <v>462</v>
      </c>
      <c r="H40" t="s">
        <v>544</v>
      </c>
      <c r="I40" t="s">
        <v>546</v>
      </c>
      <c r="J40" t="s">
        <v>546</v>
      </c>
      <c r="K40" t="s">
        <v>546</v>
      </c>
      <c r="L40" t="s">
        <v>546</v>
      </c>
      <c r="M40" t="s">
        <v>546</v>
      </c>
    </row>
    <row r="41" spans="1:13" x14ac:dyDescent="0.35">
      <c r="A41" t="s">
        <v>52</v>
      </c>
      <c r="B41" t="s">
        <v>156</v>
      </c>
      <c r="C41" t="s">
        <v>194</v>
      </c>
      <c r="D41" t="s">
        <v>201</v>
      </c>
      <c r="E41" t="s">
        <v>242</v>
      </c>
      <c r="F41" t="s">
        <v>355</v>
      </c>
      <c r="G41" t="s">
        <v>463</v>
      </c>
      <c r="H41" t="s">
        <v>544</v>
      </c>
      <c r="I41" t="s">
        <v>546</v>
      </c>
      <c r="J41" t="s">
        <v>546</v>
      </c>
      <c r="K41" t="s">
        <v>546</v>
      </c>
      <c r="L41" t="s">
        <v>546</v>
      </c>
      <c r="M41" t="s">
        <v>546</v>
      </c>
    </row>
    <row r="42" spans="1:13" x14ac:dyDescent="0.35">
      <c r="A42" t="s">
        <v>53</v>
      </c>
      <c r="B42" t="s">
        <v>156</v>
      </c>
      <c r="C42" t="s">
        <v>194</v>
      </c>
      <c r="D42" t="s">
        <v>201</v>
      </c>
      <c r="E42" t="s">
        <v>243</v>
      </c>
      <c r="F42" t="s">
        <v>356</v>
      </c>
      <c r="G42" t="s">
        <v>464</v>
      </c>
      <c r="H42" t="s">
        <v>544</v>
      </c>
      <c r="I42" t="s">
        <v>546</v>
      </c>
      <c r="J42" t="s">
        <v>546</v>
      </c>
      <c r="K42" t="s">
        <v>546</v>
      </c>
      <c r="L42" t="s">
        <v>546</v>
      </c>
      <c r="M42" t="s">
        <v>546</v>
      </c>
    </row>
    <row r="43" spans="1:13" x14ac:dyDescent="0.35">
      <c r="A43" t="s">
        <v>54</v>
      </c>
      <c r="B43" t="s">
        <v>157</v>
      </c>
      <c r="C43" t="s">
        <v>194</v>
      </c>
      <c r="D43" t="s">
        <v>201</v>
      </c>
      <c r="E43" t="s">
        <v>244</v>
      </c>
      <c r="F43" t="s">
        <v>329</v>
      </c>
      <c r="G43" t="s">
        <v>465</v>
      </c>
      <c r="H43" t="s">
        <v>544</v>
      </c>
      <c r="I43" t="s">
        <v>546</v>
      </c>
      <c r="J43" t="s">
        <v>546</v>
      </c>
      <c r="K43" t="s">
        <v>546</v>
      </c>
      <c r="L43" t="s">
        <v>546</v>
      </c>
      <c r="M43" t="s">
        <v>546</v>
      </c>
    </row>
    <row r="44" spans="1:13" x14ac:dyDescent="0.35">
      <c r="A44" t="s">
        <v>55</v>
      </c>
      <c r="B44" t="s">
        <v>157</v>
      </c>
      <c r="C44" t="s">
        <v>194</v>
      </c>
      <c r="D44" t="s">
        <v>201</v>
      </c>
      <c r="E44" t="s">
        <v>245</v>
      </c>
      <c r="F44" t="s">
        <v>357</v>
      </c>
      <c r="G44" t="s">
        <v>466</v>
      </c>
      <c r="H44" t="s">
        <v>544</v>
      </c>
      <c r="I44" t="s">
        <v>546</v>
      </c>
      <c r="J44" t="s">
        <v>546</v>
      </c>
      <c r="K44" t="s">
        <v>546</v>
      </c>
      <c r="L44" t="s">
        <v>546</v>
      </c>
      <c r="M44" t="s">
        <v>546</v>
      </c>
    </row>
    <row r="45" spans="1:13" x14ac:dyDescent="0.35">
      <c r="A45" t="s">
        <v>56</v>
      </c>
      <c r="B45" t="s">
        <v>158</v>
      </c>
      <c r="C45" t="s">
        <v>194</v>
      </c>
      <c r="D45" t="s">
        <v>201</v>
      </c>
      <c r="E45" t="s">
        <v>246</v>
      </c>
      <c r="F45" t="s">
        <v>329</v>
      </c>
      <c r="G45" t="s">
        <v>467</v>
      </c>
      <c r="H45" t="s">
        <v>544</v>
      </c>
      <c r="I45" t="s">
        <v>546</v>
      </c>
      <c r="J45" t="s">
        <v>546</v>
      </c>
      <c r="K45" t="s">
        <v>546</v>
      </c>
      <c r="L45" t="s">
        <v>546</v>
      </c>
      <c r="M45" t="s">
        <v>546</v>
      </c>
    </row>
    <row r="46" spans="1:13" x14ac:dyDescent="0.35">
      <c r="A46" t="s">
        <v>57</v>
      </c>
      <c r="B46" t="s">
        <v>158</v>
      </c>
      <c r="C46" t="s">
        <v>194</v>
      </c>
      <c r="D46" t="s">
        <v>201</v>
      </c>
      <c r="E46" t="s">
        <v>247</v>
      </c>
      <c r="F46" t="s">
        <v>358</v>
      </c>
      <c r="G46" t="s">
        <v>468</v>
      </c>
      <c r="H46" t="s">
        <v>544</v>
      </c>
      <c r="I46" t="s">
        <v>546</v>
      </c>
      <c r="J46" t="s">
        <v>546</v>
      </c>
      <c r="K46" t="s">
        <v>546</v>
      </c>
      <c r="L46" t="s">
        <v>546</v>
      </c>
      <c r="M46" t="s">
        <v>546</v>
      </c>
    </row>
    <row r="47" spans="1:13" x14ac:dyDescent="0.35">
      <c r="A47" t="s">
        <v>58</v>
      </c>
      <c r="B47" t="s">
        <v>159</v>
      </c>
      <c r="C47" t="s">
        <v>186</v>
      </c>
      <c r="D47" t="s">
        <v>201</v>
      </c>
      <c r="E47" t="s">
        <v>248</v>
      </c>
      <c r="F47" t="s">
        <v>359</v>
      </c>
      <c r="G47" t="s">
        <v>469</v>
      </c>
      <c r="H47" t="s">
        <v>544</v>
      </c>
      <c r="I47" t="s">
        <v>546</v>
      </c>
      <c r="J47" t="s">
        <v>546</v>
      </c>
      <c r="K47" t="s">
        <v>546</v>
      </c>
      <c r="L47" t="s">
        <v>546</v>
      </c>
      <c r="M47" t="s">
        <v>546</v>
      </c>
    </row>
    <row r="48" spans="1:13" x14ac:dyDescent="0.35">
      <c r="A48" t="s">
        <v>59</v>
      </c>
      <c r="B48" t="s">
        <v>159</v>
      </c>
      <c r="C48" t="s">
        <v>186</v>
      </c>
      <c r="D48" t="s">
        <v>201</v>
      </c>
      <c r="E48" t="s">
        <v>249</v>
      </c>
      <c r="F48" t="s">
        <v>360</v>
      </c>
      <c r="G48" t="s">
        <v>470</v>
      </c>
      <c r="H48" t="s">
        <v>544</v>
      </c>
      <c r="I48" t="s">
        <v>546</v>
      </c>
      <c r="J48" t="s">
        <v>546</v>
      </c>
      <c r="K48" t="s">
        <v>546</v>
      </c>
      <c r="L48" t="s">
        <v>546</v>
      </c>
      <c r="M48" t="s">
        <v>546</v>
      </c>
    </row>
    <row r="49" spans="1:13" x14ac:dyDescent="0.35">
      <c r="A49" t="s">
        <v>60</v>
      </c>
      <c r="B49" t="s">
        <v>160</v>
      </c>
      <c r="C49" t="s">
        <v>195</v>
      </c>
      <c r="D49" t="s">
        <v>201</v>
      </c>
      <c r="E49" t="s">
        <v>250</v>
      </c>
      <c r="F49" t="s">
        <v>361</v>
      </c>
      <c r="G49" t="s">
        <v>471</v>
      </c>
      <c r="H49" t="s">
        <v>544</v>
      </c>
      <c r="I49" t="s">
        <v>547</v>
      </c>
      <c r="J49" t="s">
        <v>546</v>
      </c>
      <c r="K49" t="s">
        <v>546</v>
      </c>
      <c r="L49" t="s">
        <v>546</v>
      </c>
      <c r="M49" t="s">
        <v>546</v>
      </c>
    </row>
    <row r="50" spans="1:13" x14ac:dyDescent="0.35">
      <c r="A50" t="s">
        <v>61</v>
      </c>
      <c r="B50" t="s">
        <v>160</v>
      </c>
      <c r="C50" t="s">
        <v>195</v>
      </c>
      <c r="D50" t="s">
        <v>201</v>
      </c>
      <c r="E50" t="s">
        <v>251</v>
      </c>
      <c r="F50" t="s">
        <v>362</v>
      </c>
      <c r="G50" t="s">
        <v>472</v>
      </c>
      <c r="H50" t="s">
        <v>544</v>
      </c>
      <c r="I50" t="s">
        <v>548</v>
      </c>
      <c r="J50" t="s">
        <v>546</v>
      </c>
      <c r="K50" t="s">
        <v>546</v>
      </c>
      <c r="L50" t="s">
        <v>546</v>
      </c>
      <c r="M50" t="s">
        <v>552</v>
      </c>
    </row>
    <row r="51" spans="1:13" x14ac:dyDescent="0.35">
      <c r="A51" t="s">
        <v>62</v>
      </c>
      <c r="B51" t="s">
        <v>160</v>
      </c>
      <c r="C51" t="s">
        <v>195</v>
      </c>
      <c r="D51" t="s">
        <v>201</v>
      </c>
      <c r="E51" t="s">
        <v>252</v>
      </c>
      <c r="F51" t="s">
        <v>363</v>
      </c>
      <c r="G51" t="s">
        <v>473</v>
      </c>
      <c r="H51" t="s">
        <v>544</v>
      </c>
      <c r="I51" t="s">
        <v>547</v>
      </c>
      <c r="J51" t="s">
        <v>546</v>
      </c>
      <c r="K51" t="s">
        <v>546</v>
      </c>
      <c r="L51" t="s">
        <v>546</v>
      </c>
      <c r="M51" t="s">
        <v>553</v>
      </c>
    </row>
    <row r="52" spans="1:13" x14ac:dyDescent="0.35">
      <c r="A52" t="s">
        <v>63</v>
      </c>
      <c r="B52" t="s">
        <v>160</v>
      </c>
      <c r="C52" t="s">
        <v>195</v>
      </c>
      <c r="D52" t="s">
        <v>201</v>
      </c>
      <c r="E52" t="s">
        <v>253</v>
      </c>
      <c r="F52" t="s">
        <v>364</v>
      </c>
      <c r="G52" t="s">
        <v>474</v>
      </c>
      <c r="H52" t="s">
        <v>544</v>
      </c>
      <c r="I52" t="s">
        <v>548</v>
      </c>
      <c r="J52" t="s">
        <v>546</v>
      </c>
      <c r="K52" t="s">
        <v>546</v>
      </c>
      <c r="L52" t="s">
        <v>546</v>
      </c>
      <c r="M52" t="s">
        <v>554</v>
      </c>
    </row>
    <row r="53" spans="1:13" x14ac:dyDescent="0.35">
      <c r="A53" t="s">
        <v>64</v>
      </c>
      <c r="B53" t="s">
        <v>160</v>
      </c>
      <c r="C53" t="s">
        <v>195</v>
      </c>
      <c r="D53" t="s">
        <v>201</v>
      </c>
      <c r="E53" t="s">
        <v>254</v>
      </c>
      <c r="F53" t="s">
        <v>365</v>
      </c>
      <c r="G53" t="s">
        <v>475</v>
      </c>
      <c r="H53" t="s">
        <v>544</v>
      </c>
      <c r="I53" t="s">
        <v>548</v>
      </c>
      <c r="J53" t="s">
        <v>546</v>
      </c>
      <c r="K53" t="s">
        <v>546</v>
      </c>
      <c r="L53" t="s">
        <v>546</v>
      </c>
      <c r="M53" t="s">
        <v>555</v>
      </c>
    </row>
    <row r="54" spans="1:13" x14ac:dyDescent="0.35">
      <c r="A54" t="s">
        <v>65</v>
      </c>
      <c r="B54" t="s">
        <v>160</v>
      </c>
      <c r="C54" t="s">
        <v>195</v>
      </c>
      <c r="D54" t="s">
        <v>201</v>
      </c>
      <c r="E54" t="s">
        <v>255</v>
      </c>
      <c r="F54" t="s">
        <v>366</v>
      </c>
      <c r="G54" t="s">
        <v>476</v>
      </c>
      <c r="H54" t="s">
        <v>544</v>
      </c>
      <c r="I54" t="s">
        <v>547</v>
      </c>
      <c r="J54" t="s">
        <v>546</v>
      </c>
      <c r="K54" t="s">
        <v>546</v>
      </c>
      <c r="L54" t="s">
        <v>546</v>
      </c>
      <c r="M54" t="s">
        <v>546</v>
      </c>
    </row>
    <row r="55" spans="1:13" x14ac:dyDescent="0.35">
      <c r="A55" t="s">
        <v>66</v>
      </c>
      <c r="B55" t="s">
        <v>161</v>
      </c>
      <c r="C55" t="s">
        <v>196</v>
      </c>
      <c r="D55" t="s">
        <v>201</v>
      </c>
      <c r="E55" t="s">
        <v>256</v>
      </c>
      <c r="F55" t="s">
        <v>362</v>
      </c>
      <c r="G55" t="s">
        <v>477</v>
      </c>
      <c r="H55" t="s">
        <v>544</v>
      </c>
      <c r="I55" t="s">
        <v>548</v>
      </c>
      <c r="J55" t="s">
        <v>546</v>
      </c>
      <c r="K55" t="s">
        <v>546</v>
      </c>
      <c r="L55" t="s">
        <v>546</v>
      </c>
      <c r="M55" t="s">
        <v>556</v>
      </c>
    </row>
    <row r="56" spans="1:13" x14ac:dyDescent="0.35">
      <c r="A56" t="s">
        <v>67</v>
      </c>
      <c r="B56" t="s">
        <v>161</v>
      </c>
      <c r="C56" t="s">
        <v>196</v>
      </c>
      <c r="D56" t="s">
        <v>201</v>
      </c>
      <c r="E56" t="s">
        <v>257</v>
      </c>
      <c r="F56" t="s">
        <v>367</v>
      </c>
      <c r="G56" t="s">
        <v>478</v>
      </c>
      <c r="H56" t="s">
        <v>544</v>
      </c>
      <c r="I56" t="s">
        <v>548</v>
      </c>
      <c r="J56" t="s">
        <v>546</v>
      </c>
      <c r="K56" t="s">
        <v>546</v>
      </c>
      <c r="L56" t="s">
        <v>546</v>
      </c>
      <c r="M56" t="s">
        <v>557</v>
      </c>
    </row>
    <row r="57" spans="1:13" x14ac:dyDescent="0.35">
      <c r="A57" t="s">
        <v>68</v>
      </c>
      <c r="B57" t="s">
        <v>161</v>
      </c>
      <c r="C57" t="s">
        <v>196</v>
      </c>
      <c r="D57" t="s">
        <v>201</v>
      </c>
      <c r="E57" t="s">
        <v>258</v>
      </c>
      <c r="F57" t="s">
        <v>368</v>
      </c>
      <c r="G57" t="s">
        <v>479</v>
      </c>
      <c r="H57" t="s">
        <v>544</v>
      </c>
      <c r="I57" t="s">
        <v>548</v>
      </c>
      <c r="J57" t="s">
        <v>546</v>
      </c>
      <c r="K57" t="s">
        <v>546</v>
      </c>
      <c r="L57" t="s">
        <v>546</v>
      </c>
      <c r="M57" t="s">
        <v>558</v>
      </c>
    </row>
    <row r="58" spans="1:13" x14ac:dyDescent="0.35">
      <c r="A58" t="s">
        <v>69</v>
      </c>
      <c r="B58" t="s">
        <v>161</v>
      </c>
      <c r="C58" t="s">
        <v>196</v>
      </c>
      <c r="D58" t="s">
        <v>201</v>
      </c>
      <c r="E58" t="s">
        <v>259</v>
      </c>
      <c r="F58" t="s">
        <v>365</v>
      </c>
      <c r="G58" t="s">
        <v>480</v>
      </c>
      <c r="H58" t="s">
        <v>544</v>
      </c>
      <c r="I58" t="s">
        <v>548</v>
      </c>
      <c r="J58" t="s">
        <v>546</v>
      </c>
      <c r="K58" t="s">
        <v>546</v>
      </c>
      <c r="L58" t="s">
        <v>546</v>
      </c>
      <c r="M58" t="s">
        <v>546</v>
      </c>
    </row>
    <row r="59" spans="1:13" x14ac:dyDescent="0.35">
      <c r="A59" t="s">
        <v>70</v>
      </c>
      <c r="B59" t="s">
        <v>161</v>
      </c>
      <c r="C59" t="s">
        <v>196</v>
      </c>
      <c r="D59" t="s">
        <v>201</v>
      </c>
      <c r="E59" t="s">
        <v>260</v>
      </c>
      <c r="F59" t="s">
        <v>369</v>
      </c>
      <c r="G59" t="s">
        <v>481</v>
      </c>
      <c r="H59" t="s">
        <v>544</v>
      </c>
      <c r="I59" t="s">
        <v>547</v>
      </c>
      <c r="J59" t="s">
        <v>546</v>
      </c>
      <c r="K59" t="s">
        <v>546</v>
      </c>
      <c r="L59" t="s">
        <v>546</v>
      </c>
      <c r="M59" t="s">
        <v>546</v>
      </c>
    </row>
    <row r="60" spans="1:13" x14ac:dyDescent="0.35">
      <c r="A60" t="s">
        <v>71</v>
      </c>
      <c r="B60" t="s">
        <v>162</v>
      </c>
      <c r="C60" t="s">
        <v>197</v>
      </c>
      <c r="D60" t="s">
        <v>201</v>
      </c>
      <c r="E60" t="s">
        <v>261</v>
      </c>
      <c r="F60" t="s">
        <v>370</v>
      </c>
      <c r="G60" t="s">
        <v>482</v>
      </c>
      <c r="H60" t="s">
        <v>544</v>
      </c>
      <c r="I60" t="s">
        <v>549</v>
      </c>
      <c r="J60" t="s">
        <v>546</v>
      </c>
      <c r="K60" t="s">
        <v>546</v>
      </c>
      <c r="L60" t="s">
        <v>550</v>
      </c>
      <c r="M60" t="s">
        <v>559</v>
      </c>
    </row>
    <row r="61" spans="1:13" x14ac:dyDescent="0.35">
      <c r="A61" t="s">
        <v>72</v>
      </c>
      <c r="B61" t="s">
        <v>162</v>
      </c>
      <c r="C61" t="s">
        <v>197</v>
      </c>
      <c r="D61" t="s">
        <v>201</v>
      </c>
      <c r="E61" t="s">
        <v>262</v>
      </c>
      <c r="F61" t="s">
        <v>371</v>
      </c>
      <c r="G61" t="s">
        <v>483</v>
      </c>
      <c r="H61" t="s">
        <v>544</v>
      </c>
      <c r="I61" t="s">
        <v>548</v>
      </c>
      <c r="J61" t="s">
        <v>546</v>
      </c>
      <c r="K61" t="s">
        <v>546</v>
      </c>
      <c r="L61" t="s">
        <v>546</v>
      </c>
      <c r="M61" t="s">
        <v>560</v>
      </c>
    </row>
    <row r="62" spans="1:13" x14ac:dyDescent="0.35">
      <c r="A62" t="s">
        <v>73</v>
      </c>
      <c r="B62" t="s">
        <v>162</v>
      </c>
      <c r="C62" t="s">
        <v>197</v>
      </c>
      <c r="D62" t="s">
        <v>201</v>
      </c>
      <c r="E62" t="s">
        <v>263</v>
      </c>
      <c r="F62" t="s">
        <v>372</v>
      </c>
      <c r="G62" t="s">
        <v>484</v>
      </c>
      <c r="H62" t="s">
        <v>544</v>
      </c>
      <c r="I62" t="s">
        <v>546</v>
      </c>
      <c r="J62" t="s">
        <v>546</v>
      </c>
      <c r="K62" t="s">
        <v>546</v>
      </c>
      <c r="L62" t="s">
        <v>546</v>
      </c>
      <c r="M62" t="s">
        <v>546</v>
      </c>
    </row>
    <row r="63" spans="1:13" x14ac:dyDescent="0.35">
      <c r="A63" t="s">
        <v>74</v>
      </c>
      <c r="B63" t="s">
        <v>162</v>
      </c>
      <c r="C63" t="s">
        <v>197</v>
      </c>
      <c r="D63" t="s">
        <v>201</v>
      </c>
      <c r="E63" t="s">
        <v>264</v>
      </c>
      <c r="F63" t="s">
        <v>373</v>
      </c>
      <c r="G63" t="s">
        <v>485</v>
      </c>
      <c r="H63" t="s">
        <v>544</v>
      </c>
      <c r="I63" t="s">
        <v>549</v>
      </c>
      <c r="J63" t="s">
        <v>546</v>
      </c>
      <c r="K63" t="s">
        <v>546</v>
      </c>
      <c r="L63" t="s">
        <v>546</v>
      </c>
      <c r="M63" t="s">
        <v>546</v>
      </c>
    </row>
    <row r="64" spans="1:13" x14ac:dyDescent="0.35">
      <c r="A64" t="s">
        <v>75</v>
      </c>
      <c r="B64" t="s">
        <v>162</v>
      </c>
      <c r="C64" t="s">
        <v>197</v>
      </c>
      <c r="D64" t="s">
        <v>201</v>
      </c>
      <c r="E64" t="s">
        <v>265</v>
      </c>
      <c r="F64" t="s">
        <v>374</v>
      </c>
      <c r="G64" t="s">
        <v>486</v>
      </c>
      <c r="H64" t="s">
        <v>544</v>
      </c>
      <c r="I64" t="s">
        <v>546</v>
      </c>
      <c r="J64" t="s">
        <v>546</v>
      </c>
      <c r="K64" t="s">
        <v>546</v>
      </c>
      <c r="L64" t="s">
        <v>546</v>
      </c>
      <c r="M64" t="s">
        <v>546</v>
      </c>
    </row>
    <row r="65" spans="1:13" x14ac:dyDescent="0.35">
      <c r="A65" t="s">
        <v>76</v>
      </c>
      <c r="B65" t="s">
        <v>162</v>
      </c>
      <c r="C65" t="s">
        <v>197</v>
      </c>
      <c r="D65" t="s">
        <v>201</v>
      </c>
      <c r="E65" t="s">
        <v>266</v>
      </c>
      <c r="F65" t="s">
        <v>375</v>
      </c>
      <c r="G65" t="s">
        <v>487</v>
      </c>
      <c r="H65" t="s">
        <v>544</v>
      </c>
      <c r="I65" t="s">
        <v>546</v>
      </c>
      <c r="J65" t="s">
        <v>546</v>
      </c>
      <c r="K65" t="s">
        <v>546</v>
      </c>
      <c r="L65" t="s">
        <v>546</v>
      </c>
      <c r="M65" t="s">
        <v>546</v>
      </c>
    </row>
    <row r="66" spans="1:13" x14ac:dyDescent="0.35">
      <c r="A66" t="s">
        <v>77</v>
      </c>
      <c r="B66" t="s">
        <v>162</v>
      </c>
      <c r="C66" t="s">
        <v>197</v>
      </c>
      <c r="D66" t="s">
        <v>201</v>
      </c>
      <c r="E66" t="s">
        <v>267</v>
      </c>
      <c r="F66" t="s">
        <v>376</v>
      </c>
      <c r="G66" t="s">
        <v>488</v>
      </c>
      <c r="H66" t="s">
        <v>544</v>
      </c>
      <c r="I66" t="s">
        <v>548</v>
      </c>
      <c r="J66" t="s">
        <v>546</v>
      </c>
      <c r="K66" t="s">
        <v>546</v>
      </c>
      <c r="L66" t="s">
        <v>551</v>
      </c>
      <c r="M66" t="s">
        <v>561</v>
      </c>
    </row>
    <row r="67" spans="1:13" x14ac:dyDescent="0.35">
      <c r="A67" t="s">
        <v>78</v>
      </c>
      <c r="B67" t="s">
        <v>162</v>
      </c>
      <c r="C67" t="s">
        <v>197</v>
      </c>
      <c r="D67" t="s">
        <v>201</v>
      </c>
      <c r="E67" t="s">
        <v>268</v>
      </c>
      <c r="F67" t="s">
        <v>377</v>
      </c>
      <c r="G67" t="s">
        <v>489</v>
      </c>
      <c r="H67" t="s">
        <v>544</v>
      </c>
      <c r="I67" t="s">
        <v>546</v>
      </c>
      <c r="J67" t="s">
        <v>546</v>
      </c>
      <c r="K67" t="s">
        <v>546</v>
      </c>
      <c r="L67" t="s">
        <v>546</v>
      </c>
      <c r="M67" t="s">
        <v>546</v>
      </c>
    </row>
    <row r="68" spans="1:13" x14ac:dyDescent="0.35">
      <c r="A68" t="s">
        <v>79</v>
      </c>
      <c r="B68" t="s">
        <v>162</v>
      </c>
      <c r="C68" t="s">
        <v>197</v>
      </c>
      <c r="D68" t="s">
        <v>201</v>
      </c>
      <c r="E68" t="s">
        <v>269</v>
      </c>
      <c r="F68" t="s">
        <v>378</v>
      </c>
      <c r="G68" t="s">
        <v>490</v>
      </c>
      <c r="H68" t="s">
        <v>544</v>
      </c>
      <c r="I68" t="s">
        <v>548</v>
      </c>
      <c r="J68" t="s">
        <v>546</v>
      </c>
      <c r="K68" t="s">
        <v>546</v>
      </c>
      <c r="L68" t="s">
        <v>546</v>
      </c>
      <c r="M68" t="s">
        <v>546</v>
      </c>
    </row>
    <row r="69" spans="1:13" x14ac:dyDescent="0.35">
      <c r="A69" t="s">
        <v>80</v>
      </c>
      <c r="B69" t="s">
        <v>162</v>
      </c>
      <c r="C69" t="s">
        <v>197</v>
      </c>
      <c r="D69" t="s">
        <v>201</v>
      </c>
      <c r="E69" t="s">
        <v>270</v>
      </c>
      <c r="F69" t="s">
        <v>379</v>
      </c>
      <c r="G69" t="s">
        <v>491</v>
      </c>
      <c r="H69" t="s">
        <v>544</v>
      </c>
      <c r="I69" t="s">
        <v>546</v>
      </c>
      <c r="J69" t="s">
        <v>546</v>
      </c>
      <c r="K69" t="s">
        <v>546</v>
      </c>
      <c r="L69" t="s">
        <v>546</v>
      </c>
      <c r="M69" t="s">
        <v>546</v>
      </c>
    </row>
    <row r="70" spans="1:13" x14ac:dyDescent="0.35">
      <c r="A70" t="s">
        <v>81</v>
      </c>
      <c r="B70" t="s">
        <v>162</v>
      </c>
      <c r="C70" t="s">
        <v>197</v>
      </c>
      <c r="D70" t="s">
        <v>201</v>
      </c>
      <c r="E70" t="s">
        <v>271</v>
      </c>
      <c r="F70" t="s">
        <v>380</v>
      </c>
      <c r="G70" t="s">
        <v>492</v>
      </c>
      <c r="H70" t="s">
        <v>544</v>
      </c>
      <c r="I70" t="s">
        <v>548</v>
      </c>
      <c r="J70" t="s">
        <v>546</v>
      </c>
      <c r="K70" t="s">
        <v>546</v>
      </c>
      <c r="L70" t="s">
        <v>546</v>
      </c>
      <c r="M70" t="s">
        <v>562</v>
      </c>
    </row>
    <row r="71" spans="1:13" x14ac:dyDescent="0.35">
      <c r="A71" t="s">
        <v>82</v>
      </c>
      <c r="B71" t="s">
        <v>162</v>
      </c>
      <c r="C71" t="s">
        <v>197</v>
      </c>
      <c r="D71" t="s">
        <v>201</v>
      </c>
      <c r="E71" t="s">
        <v>272</v>
      </c>
      <c r="F71" t="s">
        <v>381</v>
      </c>
      <c r="G71" t="s">
        <v>493</v>
      </c>
      <c r="H71" t="s">
        <v>544</v>
      </c>
      <c r="I71" t="s">
        <v>548</v>
      </c>
      <c r="J71" t="s">
        <v>546</v>
      </c>
      <c r="K71" t="s">
        <v>546</v>
      </c>
      <c r="L71" t="s">
        <v>546</v>
      </c>
      <c r="M71" t="s">
        <v>563</v>
      </c>
    </row>
    <row r="72" spans="1:13" x14ac:dyDescent="0.35">
      <c r="A72" t="s">
        <v>83</v>
      </c>
      <c r="B72" t="s">
        <v>162</v>
      </c>
      <c r="C72" t="s">
        <v>197</v>
      </c>
      <c r="D72" t="s">
        <v>201</v>
      </c>
      <c r="E72" t="s">
        <v>273</v>
      </c>
      <c r="F72" t="s">
        <v>382</v>
      </c>
      <c r="G72" t="s">
        <v>494</v>
      </c>
      <c r="H72" t="s">
        <v>544</v>
      </c>
      <c r="I72" t="s">
        <v>546</v>
      </c>
      <c r="J72" t="s">
        <v>546</v>
      </c>
      <c r="K72" t="s">
        <v>546</v>
      </c>
      <c r="L72" t="s">
        <v>546</v>
      </c>
      <c r="M72" t="s">
        <v>546</v>
      </c>
    </row>
    <row r="73" spans="1:13" x14ac:dyDescent="0.35">
      <c r="A73" t="s">
        <v>84</v>
      </c>
      <c r="B73" t="s">
        <v>162</v>
      </c>
      <c r="C73" t="s">
        <v>197</v>
      </c>
      <c r="D73" t="s">
        <v>201</v>
      </c>
      <c r="E73" t="s">
        <v>274</v>
      </c>
      <c r="F73" t="s">
        <v>383</v>
      </c>
      <c r="G73" t="s">
        <v>495</v>
      </c>
      <c r="H73" t="s">
        <v>544</v>
      </c>
      <c r="I73" t="s">
        <v>548</v>
      </c>
      <c r="J73" t="s">
        <v>546</v>
      </c>
      <c r="K73" t="s">
        <v>546</v>
      </c>
      <c r="L73" t="s">
        <v>546</v>
      </c>
      <c r="M73" t="s">
        <v>564</v>
      </c>
    </row>
    <row r="74" spans="1:13" x14ac:dyDescent="0.35">
      <c r="A74" t="s">
        <v>85</v>
      </c>
      <c r="B74" t="s">
        <v>162</v>
      </c>
      <c r="C74" t="s">
        <v>197</v>
      </c>
      <c r="D74" t="s">
        <v>201</v>
      </c>
      <c r="E74" t="s">
        <v>275</v>
      </c>
      <c r="F74" t="s">
        <v>384</v>
      </c>
      <c r="G74" t="s">
        <v>496</v>
      </c>
      <c r="H74" t="s">
        <v>544</v>
      </c>
      <c r="I74" t="s">
        <v>549</v>
      </c>
      <c r="J74" t="s">
        <v>546</v>
      </c>
      <c r="K74" t="s">
        <v>546</v>
      </c>
      <c r="L74" t="s">
        <v>546</v>
      </c>
      <c r="M74" t="s">
        <v>546</v>
      </c>
    </row>
    <row r="75" spans="1:13" x14ac:dyDescent="0.35">
      <c r="A75" t="s">
        <v>86</v>
      </c>
      <c r="B75" t="s">
        <v>162</v>
      </c>
      <c r="C75" t="s">
        <v>197</v>
      </c>
      <c r="D75" t="s">
        <v>201</v>
      </c>
      <c r="E75" t="s">
        <v>276</v>
      </c>
      <c r="F75" t="s">
        <v>385</v>
      </c>
      <c r="G75" t="s">
        <v>497</v>
      </c>
      <c r="H75" t="s">
        <v>544</v>
      </c>
      <c r="I75" t="s">
        <v>549</v>
      </c>
      <c r="J75" t="s">
        <v>546</v>
      </c>
      <c r="K75" t="s">
        <v>546</v>
      </c>
      <c r="L75" t="s">
        <v>546</v>
      </c>
      <c r="M75" t="s">
        <v>565</v>
      </c>
    </row>
    <row r="76" spans="1:13" x14ac:dyDescent="0.35">
      <c r="A76" t="s">
        <v>87</v>
      </c>
      <c r="B76" t="s">
        <v>162</v>
      </c>
      <c r="C76" t="s">
        <v>197</v>
      </c>
      <c r="D76" t="s">
        <v>201</v>
      </c>
      <c r="E76" t="s">
        <v>277</v>
      </c>
      <c r="F76" t="s">
        <v>386</v>
      </c>
      <c r="G76" t="s">
        <v>498</v>
      </c>
      <c r="H76" t="s">
        <v>544</v>
      </c>
      <c r="I76" t="s">
        <v>546</v>
      </c>
      <c r="J76" t="s">
        <v>546</v>
      </c>
      <c r="K76" t="s">
        <v>546</v>
      </c>
      <c r="L76" t="s">
        <v>546</v>
      </c>
      <c r="M76" t="s">
        <v>546</v>
      </c>
    </row>
    <row r="77" spans="1:13" x14ac:dyDescent="0.35">
      <c r="A77" t="s">
        <v>88</v>
      </c>
      <c r="B77" t="s">
        <v>162</v>
      </c>
      <c r="C77" t="s">
        <v>197</v>
      </c>
      <c r="D77" t="s">
        <v>201</v>
      </c>
      <c r="E77" t="s">
        <v>278</v>
      </c>
      <c r="F77" t="s">
        <v>387</v>
      </c>
      <c r="G77" t="s">
        <v>499</v>
      </c>
      <c r="H77" t="s">
        <v>544</v>
      </c>
      <c r="I77" t="s">
        <v>547</v>
      </c>
      <c r="J77" t="s">
        <v>546</v>
      </c>
      <c r="K77" t="s">
        <v>546</v>
      </c>
      <c r="L77" t="s">
        <v>546</v>
      </c>
      <c r="M77" t="s">
        <v>546</v>
      </c>
    </row>
    <row r="78" spans="1:13" x14ac:dyDescent="0.35">
      <c r="A78" t="s">
        <v>89</v>
      </c>
      <c r="B78" t="s">
        <v>162</v>
      </c>
      <c r="C78" t="s">
        <v>197</v>
      </c>
      <c r="D78" t="s">
        <v>201</v>
      </c>
      <c r="E78" t="s">
        <v>279</v>
      </c>
      <c r="F78" t="s">
        <v>388</v>
      </c>
      <c r="G78" t="s">
        <v>500</v>
      </c>
      <c r="H78" t="s">
        <v>544</v>
      </c>
      <c r="I78" t="s">
        <v>546</v>
      </c>
      <c r="J78" t="s">
        <v>546</v>
      </c>
      <c r="K78" t="s">
        <v>546</v>
      </c>
      <c r="L78" t="s">
        <v>546</v>
      </c>
      <c r="M78" t="s">
        <v>546</v>
      </c>
    </row>
    <row r="79" spans="1:13" x14ac:dyDescent="0.35">
      <c r="A79" t="s">
        <v>90</v>
      </c>
      <c r="B79" t="s">
        <v>162</v>
      </c>
      <c r="C79" t="s">
        <v>197</v>
      </c>
      <c r="D79" t="s">
        <v>201</v>
      </c>
      <c r="E79" t="s">
        <v>280</v>
      </c>
      <c r="F79" t="s">
        <v>389</v>
      </c>
      <c r="G79" t="s">
        <v>501</v>
      </c>
      <c r="H79" t="s">
        <v>544</v>
      </c>
      <c r="I79" t="s">
        <v>547</v>
      </c>
      <c r="J79" t="s">
        <v>546</v>
      </c>
      <c r="K79" t="s">
        <v>546</v>
      </c>
      <c r="L79" t="s">
        <v>546</v>
      </c>
      <c r="M79" t="s">
        <v>546</v>
      </c>
    </row>
    <row r="80" spans="1:13" x14ac:dyDescent="0.35">
      <c r="A80" t="s">
        <v>91</v>
      </c>
      <c r="B80" t="s">
        <v>162</v>
      </c>
      <c r="C80" t="s">
        <v>197</v>
      </c>
      <c r="D80" t="s">
        <v>201</v>
      </c>
      <c r="E80" t="s">
        <v>281</v>
      </c>
      <c r="F80" t="s">
        <v>390</v>
      </c>
      <c r="G80" t="s">
        <v>502</v>
      </c>
      <c r="H80" t="s">
        <v>544</v>
      </c>
      <c r="I80" t="s">
        <v>547</v>
      </c>
      <c r="J80" t="s">
        <v>546</v>
      </c>
      <c r="K80" t="s">
        <v>546</v>
      </c>
      <c r="L80" t="s">
        <v>546</v>
      </c>
      <c r="M80" t="s">
        <v>546</v>
      </c>
    </row>
    <row r="81" spans="1:13" x14ac:dyDescent="0.35">
      <c r="A81" t="s">
        <v>92</v>
      </c>
      <c r="B81" t="s">
        <v>162</v>
      </c>
      <c r="C81" t="s">
        <v>197</v>
      </c>
      <c r="D81" t="s">
        <v>201</v>
      </c>
      <c r="E81" t="s">
        <v>282</v>
      </c>
      <c r="F81" t="s">
        <v>391</v>
      </c>
      <c r="G81" t="s">
        <v>503</v>
      </c>
      <c r="H81" t="s">
        <v>544</v>
      </c>
      <c r="I81" t="s">
        <v>548</v>
      </c>
      <c r="J81" t="s">
        <v>546</v>
      </c>
      <c r="K81" t="s">
        <v>546</v>
      </c>
      <c r="L81" t="s">
        <v>546</v>
      </c>
      <c r="M81" t="s">
        <v>566</v>
      </c>
    </row>
    <row r="82" spans="1:13" x14ac:dyDescent="0.35">
      <c r="A82" t="s">
        <v>93</v>
      </c>
      <c r="B82" t="s">
        <v>162</v>
      </c>
      <c r="C82" t="s">
        <v>197</v>
      </c>
      <c r="D82" t="s">
        <v>201</v>
      </c>
      <c r="E82" t="s">
        <v>283</v>
      </c>
      <c r="F82" t="s">
        <v>392</v>
      </c>
      <c r="G82" t="s">
        <v>504</v>
      </c>
      <c r="H82" t="s">
        <v>544</v>
      </c>
      <c r="I82" t="s">
        <v>547</v>
      </c>
      <c r="J82" t="s">
        <v>546</v>
      </c>
      <c r="K82" t="s">
        <v>546</v>
      </c>
      <c r="L82" t="s">
        <v>546</v>
      </c>
      <c r="M82" t="s">
        <v>546</v>
      </c>
    </row>
    <row r="83" spans="1:13" x14ac:dyDescent="0.35">
      <c r="A83" t="s">
        <v>94</v>
      </c>
      <c r="B83" t="s">
        <v>163</v>
      </c>
      <c r="C83" t="s">
        <v>198</v>
      </c>
      <c r="D83" t="s">
        <v>201</v>
      </c>
      <c r="E83" t="s">
        <v>284</v>
      </c>
      <c r="F83" t="s">
        <v>393</v>
      </c>
      <c r="G83" t="s">
        <v>505</v>
      </c>
      <c r="H83" t="s">
        <v>544</v>
      </c>
      <c r="I83" t="s">
        <v>546</v>
      </c>
      <c r="J83" t="s">
        <v>546</v>
      </c>
      <c r="K83" t="s">
        <v>546</v>
      </c>
      <c r="L83" t="s">
        <v>546</v>
      </c>
      <c r="M83" t="s">
        <v>546</v>
      </c>
    </row>
    <row r="84" spans="1:13" x14ac:dyDescent="0.35">
      <c r="A84" t="s">
        <v>95</v>
      </c>
      <c r="B84" t="s">
        <v>164</v>
      </c>
      <c r="C84" t="s">
        <v>198</v>
      </c>
      <c r="D84" t="s">
        <v>201</v>
      </c>
      <c r="E84" t="s">
        <v>285</v>
      </c>
      <c r="F84" t="s">
        <v>393</v>
      </c>
      <c r="G84" t="s">
        <v>506</v>
      </c>
      <c r="H84" t="s">
        <v>544</v>
      </c>
      <c r="I84" t="s">
        <v>546</v>
      </c>
      <c r="J84" t="s">
        <v>546</v>
      </c>
      <c r="K84" t="s">
        <v>546</v>
      </c>
      <c r="L84" t="s">
        <v>546</v>
      </c>
      <c r="M84" t="s">
        <v>546</v>
      </c>
    </row>
    <row r="85" spans="1:13" x14ac:dyDescent="0.35">
      <c r="A85" t="s">
        <v>96</v>
      </c>
      <c r="B85" t="s">
        <v>165</v>
      </c>
      <c r="C85" t="s">
        <v>198</v>
      </c>
      <c r="D85" t="s">
        <v>201</v>
      </c>
      <c r="E85" t="s">
        <v>286</v>
      </c>
      <c r="F85" t="s">
        <v>393</v>
      </c>
      <c r="G85" t="s">
        <v>506</v>
      </c>
      <c r="H85" t="s">
        <v>544</v>
      </c>
      <c r="I85" t="s">
        <v>548</v>
      </c>
      <c r="J85" t="s">
        <v>546</v>
      </c>
      <c r="K85" t="s">
        <v>546</v>
      </c>
      <c r="L85" t="s">
        <v>546</v>
      </c>
      <c r="M85" t="s">
        <v>567</v>
      </c>
    </row>
    <row r="86" spans="1:13" x14ac:dyDescent="0.35">
      <c r="A86" t="s">
        <v>97</v>
      </c>
      <c r="B86" t="s">
        <v>165</v>
      </c>
      <c r="C86" t="s">
        <v>198</v>
      </c>
      <c r="D86" t="s">
        <v>201</v>
      </c>
      <c r="E86" t="s">
        <v>287</v>
      </c>
      <c r="F86" t="s">
        <v>393</v>
      </c>
      <c r="G86" t="s">
        <v>507</v>
      </c>
      <c r="H86" t="s">
        <v>545</v>
      </c>
      <c r="I86" t="s">
        <v>546</v>
      </c>
      <c r="J86" t="s">
        <v>546</v>
      </c>
      <c r="K86" t="s">
        <v>546</v>
      </c>
      <c r="L86" t="s">
        <v>546</v>
      </c>
      <c r="M86" t="s">
        <v>546</v>
      </c>
    </row>
    <row r="87" spans="1:13" x14ac:dyDescent="0.35">
      <c r="A87" t="s">
        <v>98</v>
      </c>
      <c r="B87" t="s">
        <v>166</v>
      </c>
      <c r="C87" t="s">
        <v>198</v>
      </c>
      <c r="D87" t="s">
        <v>201</v>
      </c>
      <c r="E87" t="s">
        <v>288</v>
      </c>
      <c r="F87" t="s">
        <v>394</v>
      </c>
      <c r="G87" t="s">
        <v>508</v>
      </c>
      <c r="H87" t="s">
        <v>544</v>
      </c>
      <c r="I87" t="s">
        <v>546</v>
      </c>
      <c r="J87" t="s">
        <v>546</v>
      </c>
      <c r="K87" t="s">
        <v>546</v>
      </c>
      <c r="L87" t="s">
        <v>546</v>
      </c>
      <c r="M87" t="s">
        <v>546</v>
      </c>
    </row>
    <row r="88" spans="1:13" x14ac:dyDescent="0.35">
      <c r="A88" t="s">
        <v>99</v>
      </c>
      <c r="B88" t="s">
        <v>167</v>
      </c>
      <c r="C88" t="s">
        <v>194</v>
      </c>
      <c r="D88" t="s">
        <v>201</v>
      </c>
      <c r="E88" t="s">
        <v>289</v>
      </c>
      <c r="F88" t="s">
        <v>367</v>
      </c>
      <c r="G88" t="s">
        <v>509</v>
      </c>
      <c r="H88" t="s">
        <v>544</v>
      </c>
      <c r="I88" t="s">
        <v>549</v>
      </c>
      <c r="J88" t="s">
        <v>546</v>
      </c>
      <c r="K88" t="s">
        <v>546</v>
      </c>
      <c r="L88" t="s">
        <v>546</v>
      </c>
      <c r="M88" t="s">
        <v>546</v>
      </c>
    </row>
    <row r="89" spans="1:13" x14ac:dyDescent="0.35">
      <c r="A89" t="s">
        <v>100</v>
      </c>
      <c r="B89" t="s">
        <v>168</v>
      </c>
      <c r="C89" t="s">
        <v>198</v>
      </c>
      <c r="D89" t="s">
        <v>201</v>
      </c>
      <c r="E89" t="s">
        <v>290</v>
      </c>
      <c r="F89" t="s">
        <v>395</v>
      </c>
      <c r="G89" t="s">
        <v>510</v>
      </c>
      <c r="H89" t="s">
        <v>544</v>
      </c>
      <c r="I89" t="s">
        <v>546</v>
      </c>
      <c r="J89" t="s">
        <v>546</v>
      </c>
      <c r="K89" t="s">
        <v>546</v>
      </c>
      <c r="L89" t="s">
        <v>546</v>
      </c>
      <c r="M89" t="s">
        <v>546</v>
      </c>
    </row>
    <row r="90" spans="1:13" x14ac:dyDescent="0.35">
      <c r="A90" t="s">
        <v>101</v>
      </c>
      <c r="B90" t="s">
        <v>169</v>
      </c>
      <c r="C90" t="s">
        <v>198</v>
      </c>
      <c r="D90" t="s">
        <v>201</v>
      </c>
      <c r="E90" t="s">
        <v>291</v>
      </c>
      <c r="F90" t="s">
        <v>395</v>
      </c>
      <c r="G90" t="s">
        <v>511</v>
      </c>
      <c r="H90" t="s">
        <v>544</v>
      </c>
      <c r="I90" t="s">
        <v>546</v>
      </c>
      <c r="J90" t="s">
        <v>546</v>
      </c>
      <c r="K90" t="s">
        <v>546</v>
      </c>
      <c r="L90" t="s">
        <v>546</v>
      </c>
      <c r="M90" t="s">
        <v>546</v>
      </c>
    </row>
    <row r="91" spans="1:13" x14ac:dyDescent="0.35">
      <c r="A91" t="s">
        <v>102</v>
      </c>
      <c r="B91" t="s">
        <v>170</v>
      </c>
      <c r="C91" t="s">
        <v>198</v>
      </c>
      <c r="D91" t="s">
        <v>201</v>
      </c>
      <c r="E91" t="s">
        <v>292</v>
      </c>
      <c r="F91" t="s">
        <v>395</v>
      </c>
      <c r="G91" t="s">
        <v>512</v>
      </c>
      <c r="H91" t="s">
        <v>544</v>
      </c>
      <c r="I91" t="s">
        <v>548</v>
      </c>
      <c r="J91" t="s">
        <v>546</v>
      </c>
      <c r="K91" t="s">
        <v>546</v>
      </c>
      <c r="L91" t="s">
        <v>546</v>
      </c>
      <c r="M91" t="s">
        <v>568</v>
      </c>
    </row>
    <row r="92" spans="1:13" x14ac:dyDescent="0.35">
      <c r="A92" t="s">
        <v>103</v>
      </c>
      <c r="B92" t="s">
        <v>171</v>
      </c>
      <c r="C92" t="s">
        <v>198</v>
      </c>
      <c r="D92" t="s">
        <v>201</v>
      </c>
      <c r="E92" t="s">
        <v>293</v>
      </c>
      <c r="F92" t="s">
        <v>396</v>
      </c>
      <c r="G92" t="s">
        <v>513</v>
      </c>
      <c r="H92" t="s">
        <v>544</v>
      </c>
      <c r="I92" t="s">
        <v>546</v>
      </c>
      <c r="J92" t="s">
        <v>546</v>
      </c>
      <c r="K92" t="s">
        <v>546</v>
      </c>
      <c r="L92" t="s">
        <v>546</v>
      </c>
      <c r="M92" t="s">
        <v>546</v>
      </c>
    </row>
    <row r="93" spans="1:13" x14ac:dyDescent="0.35">
      <c r="A93" t="s">
        <v>104</v>
      </c>
      <c r="B93" t="s">
        <v>172</v>
      </c>
      <c r="C93" t="s">
        <v>198</v>
      </c>
      <c r="D93" t="s">
        <v>201</v>
      </c>
      <c r="E93" t="s">
        <v>294</v>
      </c>
      <c r="F93" t="s">
        <v>397</v>
      </c>
      <c r="G93" t="s">
        <v>514</v>
      </c>
      <c r="H93" t="s">
        <v>544</v>
      </c>
      <c r="I93" t="s">
        <v>549</v>
      </c>
      <c r="J93" t="s">
        <v>546</v>
      </c>
      <c r="K93" t="s">
        <v>546</v>
      </c>
      <c r="L93" t="s">
        <v>546</v>
      </c>
      <c r="M93" t="s">
        <v>569</v>
      </c>
    </row>
    <row r="94" spans="1:13" x14ac:dyDescent="0.35">
      <c r="A94" t="s">
        <v>105</v>
      </c>
      <c r="B94" t="s">
        <v>173</v>
      </c>
      <c r="C94" t="s">
        <v>198</v>
      </c>
      <c r="D94" t="s">
        <v>201</v>
      </c>
      <c r="E94" t="s">
        <v>295</v>
      </c>
      <c r="F94" t="s">
        <v>398</v>
      </c>
      <c r="G94" t="s">
        <v>515</v>
      </c>
      <c r="H94" t="s">
        <v>544</v>
      </c>
      <c r="I94" t="s">
        <v>546</v>
      </c>
      <c r="J94" t="s">
        <v>546</v>
      </c>
      <c r="K94" t="s">
        <v>546</v>
      </c>
      <c r="L94" t="s">
        <v>546</v>
      </c>
      <c r="M94" t="s">
        <v>546</v>
      </c>
    </row>
    <row r="95" spans="1:13" x14ac:dyDescent="0.35">
      <c r="A95" t="s">
        <v>106</v>
      </c>
      <c r="B95" t="s">
        <v>174</v>
      </c>
      <c r="C95" t="s">
        <v>199</v>
      </c>
      <c r="D95" t="s">
        <v>201</v>
      </c>
      <c r="E95" t="s">
        <v>296</v>
      </c>
      <c r="F95" t="s">
        <v>399</v>
      </c>
      <c r="G95" t="s">
        <v>516</v>
      </c>
      <c r="H95" t="s">
        <v>544</v>
      </c>
      <c r="I95" t="s">
        <v>548</v>
      </c>
      <c r="J95" t="s">
        <v>546</v>
      </c>
      <c r="K95" t="s">
        <v>546</v>
      </c>
      <c r="L95" t="s">
        <v>551</v>
      </c>
      <c r="M95" t="s">
        <v>570</v>
      </c>
    </row>
    <row r="96" spans="1:13" x14ac:dyDescent="0.35">
      <c r="A96" t="s">
        <v>107</v>
      </c>
      <c r="B96" t="s">
        <v>174</v>
      </c>
      <c r="C96" t="s">
        <v>199</v>
      </c>
      <c r="D96" t="s">
        <v>201</v>
      </c>
      <c r="E96" t="s">
        <v>297</v>
      </c>
      <c r="F96" t="s">
        <v>400</v>
      </c>
      <c r="G96" t="s">
        <v>517</v>
      </c>
      <c r="H96" t="s">
        <v>544</v>
      </c>
      <c r="I96" t="s">
        <v>546</v>
      </c>
      <c r="J96" t="s">
        <v>546</v>
      </c>
      <c r="K96" t="s">
        <v>546</v>
      </c>
      <c r="L96" t="s">
        <v>546</v>
      </c>
      <c r="M96" t="s">
        <v>546</v>
      </c>
    </row>
    <row r="97" spans="1:13" x14ac:dyDescent="0.35">
      <c r="A97" t="s">
        <v>108</v>
      </c>
      <c r="B97" t="s">
        <v>175</v>
      </c>
      <c r="C97" t="s">
        <v>198</v>
      </c>
      <c r="D97" t="s">
        <v>201</v>
      </c>
      <c r="E97" t="s">
        <v>298</v>
      </c>
      <c r="F97" t="s">
        <v>401</v>
      </c>
      <c r="G97" t="s">
        <v>518</v>
      </c>
      <c r="H97" t="s">
        <v>544</v>
      </c>
      <c r="I97" t="s">
        <v>548</v>
      </c>
      <c r="J97" t="s">
        <v>546</v>
      </c>
      <c r="K97" t="s">
        <v>546</v>
      </c>
      <c r="L97" t="s">
        <v>546</v>
      </c>
      <c r="M97" t="s">
        <v>571</v>
      </c>
    </row>
    <row r="98" spans="1:13" x14ac:dyDescent="0.35">
      <c r="A98" t="s">
        <v>109</v>
      </c>
      <c r="B98" t="s">
        <v>176</v>
      </c>
      <c r="C98" t="s">
        <v>189</v>
      </c>
      <c r="D98" t="s">
        <v>202</v>
      </c>
      <c r="E98" t="s">
        <v>299</v>
      </c>
      <c r="F98" t="s">
        <v>402</v>
      </c>
      <c r="G98" t="s">
        <v>519</v>
      </c>
      <c r="H98" t="s">
        <v>544</v>
      </c>
      <c r="I98" t="s">
        <v>546</v>
      </c>
      <c r="J98" t="s">
        <v>546</v>
      </c>
      <c r="K98" t="s">
        <v>546</v>
      </c>
      <c r="L98" t="s">
        <v>546</v>
      </c>
      <c r="M98" t="s">
        <v>546</v>
      </c>
    </row>
    <row r="99" spans="1:13" x14ac:dyDescent="0.35">
      <c r="A99" t="s">
        <v>110</v>
      </c>
      <c r="B99" t="s">
        <v>177</v>
      </c>
      <c r="C99" t="s">
        <v>189</v>
      </c>
      <c r="D99" t="s">
        <v>202</v>
      </c>
      <c r="E99" t="s">
        <v>300</v>
      </c>
      <c r="F99" t="s">
        <v>403</v>
      </c>
      <c r="G99" t="s">
        <v>520</v>
      </c>
      <c r="H99" t="s">
        <v>544</v>
      </c>
      <c r="I99" t="s">
        <v>549</v>
      </c>
      <c r="J99" t="s">
        <v>546</v>
      </c>
      <c r="K99" t="s">
        <v>546</v>
      </c>
      <c r="L99" t="s">
        <v>551</v>
      </c>
      <c r="M99" t="s">
        <v>572</v>
      </c>
    </row>
    <row r="100" spans="1:13" x14ac:dyDescent="0.35">
      <c r="A100" t="s">
        <v>111</v>
      </c>
      <c r="B100" t="s">
        <v>178</v>
      </c>
      <c r="C100" t="s">
        <v>189</v>
      </c>
      <c r="D100" t="s">
        <v>202</v>
      </c>
      <c r="E100" t="s">
        <v>301</v>
      </c>
      <c r="F100" t="s">
        <v>404</v>
      </c>
      <c r="G100" t="s">
        <v>521</v>
      </c>
      <c r="H100" t="s">
        <v>544</v>
      </c>
      <c r="I100" t="s">
        <v>549</v>
      </c>
      <c r="J100" t="s">
        <v>546</v>
      </c>
      <c r="K100" t="s">
        <v>546</v>
      </c>
      <c r="L100" t="s">
        <v>546</v>
      </c>
      <c r="M100" t="s">
        <v>546</v>
      </c>
    </row>
    <row r="101" spans="1:13" x14ac:dyDescent="0.35">
      <c r="A101" t="s">
        <v>112</v>
      </c>
      <c r="B101" t="s">
        <v>178</v>
      </c>
      <c r="C101" t="s">
        <v>189</v>
      </c>
      <c r="D101" t="s">
        <v>202</v>
      </c>
      <c r="E101" t="s">
        <v>302</v>
      </c>
      <c r="F101" t="s">
        <v>405</v>
      </c>
      <c r="G101" t="s">
        <v>522</v>
      </c>
      <c r="H101" t="s">
        <v>544</v>
      </c>
      <c r="I101" t="s">
        <v>549</v>
      </c>
      <c r="J101" t="s">
        <v>546</v>
      </c>
      <c r="K101" t="s">
        <v>546</v>
      </c>
      <c r="L101" t="s">
        <v>550</v>
      </c>
      <c r="M101" t="s">
        <v>573</v>
      </c>
    </row>
    <row r="102" spans="1:13" x14ac:dyDescent="0.35">
      <c r="A102" t="s">
        <v>113</v>
      </c>
      <c r="B102" t="s">
        <v>178</v>
      </c>
      <c r="C102" t="s">
        <v>189</v>
      </c>
      <c r="D102" t="s">
        <v>202</v>
      </c>
      <c r="E102" t="s">
        <v>303</v>
      </c>
      <c r="F102" t="s">
        <v>406</v>
      </c>
      <c r="G102" t="s">
        <v>522</v>
      </c>
      <c r="H102" t="s">
        <v>544</v>
      </c>
      <c r="I102" t="s">
        <v>546</v>
      </c>
      <c r="J102" t="s">
        <v>546</v>
      </c>
      <c r="K102" t="s">
        <v>546</v>
      </c>
      <c r="L102" t="s">
        <v>546</v>
      </c>
      <c r="M102" t="s">
        <v>546</v>
      </c>
    </row>
    <row r="103" spans="1:13" x14ac:dyDescent="0.35">
      <c r="A103" t="s">
        <v>114</v>
      </c>
      <c r="B103" t="s">
        <v>179</v>
      </c>
      <c r="C103" t="s">
        <v>189</v>
      </c>
      <c r="D103" t="s">
        <v>202</v>
      </c>
      <c r="E103" t="s">
        <v>304</v>
      </c>
      <c r="F103" t="s">
        <v>407</v>
      </c>
      <c r="G103" t="s">
        <v>523</v>
      </c>
      <c r="H103" t="s">
        <v>544</v>
      </c>
      <c r="I103" t="s">
        <v>549</v>
      </c>
      <c r="J103" t="s">
        <v>546</v>
      </c>
      <c r="K103" t="s">
        <v>546</v>
      </c>
      <c r="L103" t="s">
        <v>550</v>
      </c>
      <c r="M103" t="s">
        <v>574</v>
      </c>
    </row>
    <row r="104" spans="1:13" x14ac:dyDescent="0.35">
      <c r="A104" t="s">
        <v>115</v>
      </c>
      <c r="B104" t="s">
        <v>179</v>
      </c>
      <c r="C104" t="s">
        <v>189</v>
      </c>
      <c r="D104" t="s">
        <v>202</v>
      </c>
      <c r="E104" t="s">
        <v>305</v>
      </c>
      <c r="F104" t="s">
        <v>408</v>
      </c>
      <c r="G104" t="s">
        <v>524</v>
      </c>
      <c r="H104" t="s">
        <v>544</v>
      </c>
      <c r="I104" t="s">
        <v>546</v>
      </c>
      <c r="J104" t="s">
        <v>546</v>
      </c>
      <c r="K104" t="s">
        <v>546</v>
      </c>
      <c r="L104" t="s">
        <v>546</v>
      </c>
      <c r="M104" t="s">
        <v>546</v>
      </c>
    </row>
    <row r="105" spans="1:13" x14ac:dyDescent="0.35">
      <c r="A105" t="s">
        <v>116</v>
      </c>
      <c r="B105" t="s">
        <v>180</v>
      </c>
      <c r="C105" t="s">
        <v>194</v>
      </c>
      <c r="D105" t="s">
        <v>201</v>
      </c>
      <c r="E105" t="s">
        <v>306</v>
      </c>
      <c r="F105" t="s">
        <v>399</v>
      </c>
      <c r="G105" t="s">
        <v>525</v>
      </c>
      <c r="H105" t="s">
        <v>544</v>
      </c>
      <c r="I105" t="s">
        <v>547</v>
      </c>
      <c r="J105" t="s">
        <v>546</v>
      </c>
      <c r="K105" t="s">
        <v>546</v>
      </c>
      <c r="L105" t="s">
        <v>550</v>
      </c>
      <c r="M105" t="s">
        <v>546</v>
      </c>
    </row>
    <row r="106" spans="1:13" x14ac:dyDescent="0.35">
      <c r="A106" t="s">
        <v>117</v>
      </c>
      <c r="B106" t="s">
        <v>180</v>
      </c>
      <c r="C106" t="s">
        <v>194</v>
      </c>
      <c r="D106" t="s">
        <v>201</v>
      </c>
      <c r="E106" t="s">
        <v>307</v>
      </c>
      <c r="F106" t="s">
        <v>400</v>
      </c>
      <c r="G106" t="s">
        <v>526</v>
      </c>
      <c r="H106" t="s">
        <v>544</v>
      </c>
      <c r="I106" t="s">
        <v>547</v>
      </c>
      <c r="J106" t="s">
        <v>546</v>
      </c>
      <c r="K106" t="s">
        <v>546</v>
      </c>
      <c r="L106" t="s">
        <v>550</v>
      </c>
      <c r="M106" t="s">
        <v>546</v>
      </c>
    </row>
    <row r="107" spans="1:13" x14ac:dyDescent="0.35">
      <c r="A107" t="s">
        <v>118</v>
      </c>
      <c r="B107" t="s">
        <v>180</v>
      </c>
      <c r="C107" t="s">
        <v>194</v>
      </c>
      <c r="D107" t="s">
        <v>201</v>
      </c>
      <c r="E107" t="s">
        <v>308</v>
      </c>
      <c r="F107" t="s">
        <v>409</v>
      </c>
      <c r="G107" t="s">
        <v>527</v>
      </c>
      <c r="H107" t="s">
        <v>544</v>
      </c>
      <c r="I107" t="s">
        <v>547</v>
      </c>
      <c r="J107" t="s">
        <v>546</v>
      </c>
      <c r="K107" t="s">
        <v>546</v>
      </c>
      <c r="L107" t="s">
        <v>550</v>
      </c>
      <c r="M107" t="s">
        <v>546</v>
      </c>
    </row>
    <row r="108" spans="1:13" x14ac:dyDescent="0.35">
      <c r="A108" t="s">
        <v>119</v>
      </c>
      <c r="B108" t="s">
        <v>180</v>
      </c>
      <c r="C108" t="s">
        <v>194</v>
      </c>
      <c r="D108" t="s">
        <v>201</v>
      </c>
      <c r="E108" t="s">
        <v>309</v>
      </c>
      <c r="F108" t="s">
        <v>410</v>
      </c>
      <c r="G108" t="s">
        <v>528</v>
      </c>
      <c r="H108" t="s">
        <v>544</v>
      </c>
      <c r="I108" t="s">
        <v>549</v>
      </c>
      <c r="J108" t="s">
        <v>546</v>
      </c>
      <c r="K108" t="s">
        <v>546</v>
      </c>
      <c r="L108" t="s">
        <v>550</v>
      </c>
      <c r="M108" t="s">
        <v>546</v>
      </c>
    </row>
    <row r="109" spans="1:13" x14ac:dyDescent="0.35">
      <c r="A109" t="s">
        <v>120</v>
      </c>
      <c r="B109" t="s">
        <v>180</v>
      </c>
      <c r="C109" t="s">
        <v>194</v>
      </c>
      <c r="D109" t="s">
        <v>201</v>
      </c>
      <c r="E109" t="s">
        <v>310</v>
      </c>
      <c r="F109" t="s">
        <v>411</v>
      </c>
      <c r="G109" t="s">
        <v>529</v>
      </c>
      <c r="H109" t="s">
        <v>544</v>
      </c>
      <c r="I109" t="s">
        <v>549</v>
      </c>
      <c r="J109" t="s">
        <v>546</v>
      </c>
      <c r="K109" t="s">
        <v>546</v>
      </c>
      <c r="L109" t="s">
        <v>551</v>
      </c>
      <c r="M109" t="s">
        <v>575</v>
      </c>
    </row>
    <row r="110" spans="1:13" x14ac:dyDescent="0.35">
      <c r="A110" t="s">
        <v>121</v>
      </c>
      <c r="B110" t="s">
        <v>181</v>
      </c>
      <c r="C110" t="s">
        <v>197</v>
      </c>
      <c r="D110" t="s">
        <v>201</v>
      </c>
      <c r="E110" t="s">
        <v>311</v>
      </c>
      <c r="F110" t="s">
        <v>412</v>
      </c>
      <c r="G110" t="s">
        <v>530</v>
      </c>
      <c r="H110" t="s">
        <v>544</v>
      </c>
      <c r="I110" t="s">
        <v>546</v>
      </c>
      <c r="J110" t="s">
        <v>546</v>
      </c>
      <c r="K110" t="s">
        <v>546</v>
      </c>
      <c r="L110" t="s">
        <v>546</v>
      </c>
      <c r="M110" t="s">
        <v>546</v>
      </c>
    </row>
    <row r="111" spans="1:13" x14ac:dyDescent="0.35">
      <c r="A111" t="s">
        <v>122</v>
      </c>
      <c r="B111" t="s">
        <v>181</v>
      </c>
      <c r="C111" t="s">
        <v>197</v>
      </c>
      <c r="D111" t="s">
        <v>201</v>
      </c>
      <c r="E111" t="s">
        <v>312</v>
      </c>
      <c r="F111" t="s">
        <v>413</v>
      </c>
      <c r="G111" t="s">
        <v>531</v>
      </c>
      <c r="H111" t="s">
        <v>544</v>
      </c>
      <c r="I111" t="s">
        <v>546</v>
      </c>
      <c r="J111" t="s">
        <v>546</v>
      </c>
      <c r="K111" t="s">
        <v>546</v>
      </c>
      <c r="L111" t="s">
        <v>546</v>
      </c>
      <c r="M111" t="s">
        <v>546</v>
      </c>
    </row>
    <row r="112" spans="1:13" x14ac:dyDescent="0.35">
      <c r="A112" t="s">
        <v>123</v>
      </c>
      <c r="B112" t="s">
        <v>182</v>
      </c>
      <c r="C112" t="s">
        <v>200</v>
      </c>
      <c r="D112" t="s">
        <v>201</v>
      </c>
      <c r="E112" t="s">
        <v>313</v>
      </c>
      <c r="F112" t="s">
        <v>414</v>
      </c>
      <c r="G112" t="s">
        <v>532</v>
      </c>
      <c r="H112" t="s">
        <v>544</v>
      </c>
      <c r="I112" t="s">
        <v>548</v>
      </c>
      <c r="J112" t="s">
        <v>546</v>
      </c>
      <c r="K112" t="s">
        <v>546</v>
      </c>
      <c r="L112" t="s">
        <v>546</v>
      </c>
      <c r="M112" t="s">
        <v>576</v>
      </c>
    </row>
    <row r="113" spans="1:13" x14ac:dyDescent="0.35">
      <c r="A113" t="s">
        <v>124</v>
      </c>
      <c r="B113" t="s">
        <v>182</v>
      </c>
      <c r="C113" t="s">
        <v>200</v>
      </c>
      <c r="D113" t="s">
        <v>201</v>
      </c>
      <c r="E113" t="s">
        <v>314</v>
      </c>
      <c r="F113" t="s">
        <v>415</v>
      </c>
      <c r="G113" t="s">
        <v>533</v>
      </c>
      <c r="H113" t="s">
        <v>544</v>
      </c>
      <c r="I113" t="s">
        <v>548</v>
      </c>
      <c r="J113" t="s">
        <v>546</v>
      </c>
      <c r="K113" t="s">
        <v>546</v>
      </c>
      <c r="L113" t="s">
        <v>551</v>
      </c>
      <c r="M113" t="s">
        <v>577</v>
      </c>
    </row>
    <row r="114" spans="1:13" x14ac:dyDescent="0.35">
      <c r="A114" t="s">
        <v>125</v>
      </c>
      <c r="B114" t="s">
        <v>182</v>
      </c>
      <c r="C114" t="s">
        <v>200</v>
      </c>
      <c r="D114" t="s">
        <v>201</v>
      </c>
      <c r="E114" t="s">
        <v>315</v>
      </c>
      <c r="F114" t="s">
        <v>416</v>
      </c>
      <c r="G114" t="s">
        <v>534</v>
      </c>
      <c r="H114" t="s">
        <v>544</v>
      </c>
      <c r="I114" t="s">
        <v>546</v>
      </c>
      <c r="J114" t="s">
        <v>546</v>
      </c>
      <c r="K114" t="s">
        <v>546</v>
      </c>
      <c r="L114" t="s">
        <v>546</v>
      </c>
      <c r="M114" t="s">
        <v>546</v>
      </c>
    </row>
    <row r="115" spans="1:13" x14ac:dyDescent="0.35">
      <c r="A115" t="s">
        <v>126</v>
      </c>
      <c r="B115" t="s">
        <v>183</v>
      </c>
      <c r="C115" t="s">
        <v>189</v>
      </c>
      <c r="D115" t="s">
        <v>202</v>
      </c>
      <c r="E115" t="s">
        <v>316</v>
      </c>
      <c r="F115" t="s">
        <v>417</v>
      </c>
      <c r="G115" t="s">
        <v>535</v>
      </c>
      <c r="H115" t="s">
        <v>544</v>
      </c>
      <c r="I115" t="s">
        <v>549</v>
      </c>
      <c r="J115" t="s">
        <v>546</v>
      </c>
      <c r="K115" t="s">
        <v>546</v>
      </c>
      <c r="L115" t="s">
        <v>551</v>
      </c>
      <c r="M115" t="s">
        <v>578</v>
      </c>
    </row>
    <row r="116" spans="1:13" x14ac:dyDescent="0.35">
      <c r="A116" t="s">
        <v>127</v>
      </c>
      <c r="B116" t="s">
        <v>183</v>
      </c>
      <c r="C116" t="s">
        <v>189</v>
      </c>
      <c r="D116" t="s">
        <v>202</v>
      </c>
      <c r="E116" t="s">
        <v>317</v>
      </c>
      <c r="F116" t="s">
        <v>418</v>
      </c>
      <c r="G116" t="s">
        <v>536</v>
      </c>
      <c r="H116" t="s">
        <v>544</v>
      </c>
      <c r="I116" t="s">
        <v>547</v>
      </c>
      <c r="J116" t="s">
        <v>546</v>
      </c>
      <c r="K116" t="s">
        <v>546</v>
      </c>
      <c r="L116" t="s">
        <v>546</v>
      </c>
      <c r="M116" t="s">
        <v>546</v>
      </c>
    </row>
    <row r="117" spans="1:13" x14ac:dyDescent="0.35">
      <c r="A117" t="s">
        <v>128</v>
      </c>
      <c r="B117" t="s">
        <v>184</v>
      </c>
      <c r="C117" t="s">
        <v>200</v>
      </c>
      <c r="D117" t="s">
        <v>201</v>
      </c>
      <c r="E117" t="s">
        <v>318</v>
      </c>
      <c r="F117" t="s">
        <v>416</v>
      </c>
      <c r="G117" t="s">
        <v>537</v>
      </c>
      <c r="H117" t="s">
        <v>544</v>
      </c>
      <c r="I117" t="s">
        <v>547</v>
      </c>
      <c r="J117" t="s">
        <v>546</v>
      </c>
      <c r="K117" t="s">
        <v>546</v>
      </c>
      <c r="L117" t="s">
        <v>546</v>
      </c>
      <c r="M117" t="s">
        <v>579</v>
      </c>
    </row>
    <row r="118" spans="1:13" x14ac:dyDescent="0.35">
      <c r="A118" t="s">
        <v>129</v>
      </c>
      <c r="B118" t="s">
        <v>184</v>
      </c>
      <c r="C118" t="s">
        <v>200</v>
      </c>
      <c r="D118" t="s">
        <v>201</v>
      </c>
      <c r="E118" t="s">
        <v>319</v>
      </c>
      <c r="F118" t="s">
        <v>419</v>
      </c>
      <c r="G118" t="s">
        <v>538</v>
      </c>
      <c r="H118" t="s">
        <v>544</v>
      </c>
      <c r="I118" t="s">
        <v>547</v>
      </c>
      <c r="J118" t="s">
        <v>546</v>
      </c>
      <c r="K118" t="s">
        <v>546</v>
      </c>
      <c r="L118" t="s">
        <v>550</v>
      </c>
      <c r="M118" t="s">
        <v>546</v>
      </c>
    </row>
    <row r="119" spans="1:13" x14ac:dyDescent="0.35">
      <c r="A119" t="s">
        <v>130</v>
      </c>
      <c r="B119" t="s">
        <v>184</v>
      </c>
      <c r="C119" t="s">
        <v>200</v>
      </c>
      <c r="D119" t="s">
        <v>201</v>
      </c>
      <c r="E119" t="s">
        <v>320</v>
      </c>
      <c r="F119" t="s">
        <v>420</v>
      </c>
      <c r="G119" t="s">
        <v>539</v>
      </c>
      <c r="H119" t="s">
        <v>544</v>
      </c>
      <c r="I119" t="s">
        <v>546</v>
      </c>
      <c r="J119" t="s">
        <v>546</v>
      </c>
      <c r="K119" t="s">
        <v>546</v>
      </c>
      <c r="L119" t="s">
        <v>546</v>
      </c>
      <c r="M119" t="s">
        <v>546</v>
      </c>
    </row>
    <row r="120" spans="1:13" x14ac:dyDescent="0.35">
      <c r="A120" t="s">
        <v>131</v>
      </c>
      <c r="B120" t="s">
        <v>184</v>
      </c>
      <c r="C120" t="s">
        <v>200</v>
      </c>
      <c r="D120" t="s">
        <v>201</v>
      </c>
      <c r="E120" t="s">
        <v>321</v>
      </c>
      <c r="F120" t="s">
        <v>420</v>
      </c>
      <c r="G120" t="s">
        <v>540</v>
      </c>
      <c r="H120" t="s">
        <v>545</v>
      </c>
      <c r="I120" t="s">
        <v>546</v>
      </c>
      <c r="J120" t="s">
        <v>546</v>
      </c>
      <c r="K120" t="s">
        <v>546</v>
      </c>
      <c r="L120" t="s">
        <v>546</v>
      </c>
      <c r="M120" t="s">
        <v>546</v>
      </c>
    </row>
    <row r="121" spans="1:13" x14ac:dyDescent="0.35">
      <c r="A121" t="s">
        <v>132</v>
      </c>
      <c r="B121" t="s">
        <v>184</v>
      </c>
      <c r="C121" t="s">
        <v>200</v>
      </c>
      <c r="D121" t="s">
        <v>201</v>
      </c>
      <c r="E121" t="s">
        <v>322</v>
      </c>
      <c r="F121" t="s">
        <v>421</v>
      </c>
      <c r="G121" t="s">
        <v>541</v>
      </c>
      <c r="H121" t="s">
        <v>544</v>
      </c>
      <c r="I121" t="s">
        <v>549</v>
      </c>
      <c r="J121" t="s">
        <v>546</v>
      </c>
      <c r="K121" t="s">
        <v>546</v>
      </c>
      <c r="L121" t="s">
        <v>546</v>
      </c>
      <c r="M121" t="s">
        <v>580</v>
      </c>
    </row>
    <row r="122" spans="1:13" x14ac:dyDescent="0.35">
      <c r="A122" t="s">
        <v>133</v>
      </c>
      <c r="B122" t="s">
        <v>185</v>
      </c>
      <c r="C122" t="s">
        <v>189</v>
      </c>
      <c r="D122" t="s">
        <v>202</v>
      </c>
      <c r="E122" t="s">
        <v>323</v>
      </c>
      <c r="F122" t="s">
        <v>422</v>
      </c>
      <c r="G122" t="s">
        <v>542</v>
      </c>
      <c r="H122" t="s">
        <v>544</v>
      </c>
      <c r="I122" t="s">
        <v>547</v>
      </c>
      <c r="J122" t="s">
        <v>546</v>
      </c>
      <c r="K122" t="s">
        <v>546</v>
      </c>
      <c r="L122" t="s">
        <v>546</v>
      </c>
      <c r="M122" t="s">
        <v>546</v>
      </c>
    </row>
    <row r="123" spans="1:13" x14ac:dyDescent="0.35">
      <c r="A123" t="s">
        <v>134</v>
      </c>
      <c r="B123" t="s">
        <v>185</v>
      </c>
      <c r="C123" t="s">
        <v>189</v>
      </c>
      <c r="D123" t="s">
        <v>202</v>
      </c>
      <c r="E123" t="s">
        <v>324</v>
      </c>
      <c r="F123" t="s">
        <v>423</v>
      </c>
      <c r="G123" t="s">
        <v>543</v>
      </c>
      <c r="H123" t="s">
        <v>544</v>
      </c>
      <c r="I123" t="s">
        <v>547</v>
      </c>
      <c r="J123" t="s">
        <v>546</v>
      </c>
      <c r="K123" t="s">
        <v>546</v>
      </c>
      <c r="L123" t="s">
        <v>546</v>
      </c>
      <c r="M123" t="s">
        <v>546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
  <sheetViews>
    <sheetView workbookViewId="0"/>
  </sheetViews>
  <sheetFormatPr defaultRowHeight="14.5" x14ac:dyDescent="0.35"/>
  <sheetData>
    <row r="1" spans="1:6" x14ac:dyDescent="0.35">
      <c r="A1" s="1" t="s">
        <v>581</v>
      </c>
      <c r="B1" s="1" t="s">
        <v>582</v>
      </c>
      <c r="C1" s="1" t="s">
        <v>583</v>
      </c>
      <c r="D1" s="1" t="s">
        <v>584</v>
      </c>
      <c r="E1" s="1" t="s">
        <v>585</v>
      </c>
      <c r="F1" s="1" t="s">
        <v>586</v>
      </c>
    </row>
    <row r="2" spans="1:6" x14ac:dyDescent="0.35">
      <c r="A2" t="s">
        <v>587</v>
      </c>
      <c r="B2">
        <v>0</v>
      </c>
      <c r="C2">
        <v>0</v>
      </c>
      <c r="D2">
        <v>0</v>
      </c>
      <c r="E2">
        <v>0</v>
      </c>
      <c r="F2" t="s">
        <v>644</v>
      </c>
    </row>
    <row r="3" spans="1:6" x14ac:dyDescent="0.35">
      <c r="A3" t="s">
        <v>588</v>
      </c>
      <c r="B3">
        <v>0</v>
      </c>
      <c r="C3">
        <v>0</v>
      </c>
      <c r="D3">
        <v>0</v>
      </c>
      <c r="E3">
        <v>0</v>
      </c>
      <c r="F3" t="s">
        <v>644</v>
      </c>
    </row>
    <row r="4" spans="1:6" x14ac:dyDescent="0.35">
      <c r="A4" t="s">
        <v>589</v>
      </c>
      <c r="B4">
        <v>0</v>
      </c>
      <c r="C4">
        <v>0</v>
      </c>
      <c r="D4">
        <v>0</v>
      </c>
      <c r="E4">
        <v>0</v>
      </c>
      <c r="F4" t="s">
        <v>644</v>
      </c>
    </row>
    <row r="5" spans="1:6" x14ac:dyDescent="0.35">
      <c r="A5" t="s">
        <v>590</v>
      </c>
      <c r="B5">
        <v>0</v>
      </c>
      <c r="C5">
        <v>0</v>
      </c>
      <c r="D5">
        <v>0</v>
      </c>
      <c r="E5">
        <v>0</v>
      </c>
      <c r="F5" t="s">
        <v>644</v>
      </c>
    </row>
    <row r="6" spans="1:6" x14ac:dyDescent="0.35">
      <c r="A6" t="s">
        <v>591</v>
      </c>
      <c r="B6">
        <v>1</v>
      </c>
      <c r="C6">
        <v>1</v>
      </c>
      <c r="D6">
        <v>0</v>
      </c>
      <c r="E6">
        <v>0</v>
      </c>
      <c r="F6" t="s">
        <v>645</v>
      </c>
    </row>
    <row r="7" spans="1:6" x14ac:dyDescent="0.35">
      <c r="A7" t="s">
        <v>592</v>
      </c>
      <c r="B7">
        <v>0</v>
      </c>
      <c r="C7">
        <v>0</v>
      </c>
      <c r="D7">
        <v>0</v>
      </c>
      <c r="E7">
        <v>0</v>
      </c>
      <c r="F7" t="s">
        <v>644</v>
      </c>
    </row>
    <row r="8" spans="1:6" x14ac:dyDescent="0.35">
      <c r="A8" t="s">
        <v>593</v>
      </c>
      <c r="B8">
        <v>0</v>
      </c>
      <c r="C8">
        <v>0</v>
      </c>
      <c r="D8">
        <v>0</v>
      </c>
      <c r="E8">
        <v>0</v>
      </c>
      <c r="F8" t="s">
        <v>644</v>
      </c>
    </row>
    <row r="9" spans="1:6" x14ac:dyDescent="0.35">
      <c r="A9" t="s">
        <v>594</v>
      </c>
      <c r="B9">
        <v>0</v>
      </c>
      <c r="C9">
        <v>0</v>
      </c>
      <c r="D9">
        <v>0</v>
      </c>
      <c r="E9">
        <v>0</v>
      </c>
      <c r="F9" t="s">
        <v>644</v>
      </c>
    </row>
    <row r="10" spans="1:6" x14ac:dyDescent="0.35">
      <c r="A10" t="s">
        <v>595</v>
      </c>
      <c r="B10">
        <v>0</v>
      </c>
      <c r="C10">
        <v>0</v>
      </c>
      <c r="D10">
        <v>0</v>
      </c>
      <c r="E10">
        <v>0</v>
      </c>
      <c r="F10" t="s">
        <v>644</v>
      </c>
    </row>
    <row r="11" spans="1:6" x14ac:dyDescent="0.35">
      <c r="A11" t="s">
        <v>596</v>
      </c>
      <c r="B11">
        <v>0</v>
      </c>
      <c r="C11">
        <v>0</v>
      </c>
      <c r="D11">
        <v>0</v>
      </c>
      <c r="E11">
        <v>0</v>
      </c>
      <c r="F11" t="s">
        <v>644</v>
      </c>
    </row>
    <row r="12" spans="1:6" x14ac:dyDescent="0.35">
      <c r="A12" t="s">
        <v>597</v>
      </c>
      <c r="B12">
        <v>0</v>
      </c>
      <c r="C12">
        <v>0</v>
      </c>
      <c r="D12">
        <v>0</v>
      </c>
      <c r="E12">
        <v>0</v>
      </c>
      <c r="F12" t="s">
        <v>644</v>
      </c>
    </row>
    <row r="13" spans="1:6" x14ac:dyDescent="0.35">
      <c r="A13" t="s">
        <v>598</v>
      </c>
      <c r="B13">
        <v>1</v>
      </c>
      <c r="C13">
        <v>1</v>
      </c>
      <c r="D13">
        <v>0</v>
      </c>
      <c r="E13">
        <v>0</v>
      </c>
      <c r="F13" t="s">
        <v>646</v>
      </c>
    </row>
    <row r="14" spans="1:6" x14ac:dyDescent="0.35">
      <c r="A14" t="s">
        <v>599</v>
      </c>
      <c r="B14">
        <v>0</v>
      </c>
      <c r="C14">
        <v>0</v>
      </c>
      <c r="D14">
        <v>0</v>
      </c>
      <c r="E14">
        <v>0</v>
      </c>
      <c r="F14" t="s">
        <v>644</v>
      </c>
    </row>
    <row r="15" spans="1:6" x14ac:dyDescent="0.35">
      <c r="A15" t="s">
        <v>600</v>
      </c>
      <c r="B15">
        <v>0</v>
      </c>
      <c r="C15">
        <v>0</v>
      </c>
      <c r="D15">
        <v>0</v>
      </c>
      <c r="E15">
        <v>0</v>
      </c>
      <c r="F15" t="s">
        <v>644</v>
      </c>
    </row>
    <row r="16" spans="1:6" x14ac:dyDescent="0.35">
      <c r="A16" t="s">
        <v>601</v>
      </c>
      <c r="B16">
        <v>1</v>
      </c>
      <c r="C16">
        <v>1</v>
      </c>
      <c r="D16">
        <v>1</v>
      </c>
      <c r="E16">
        <v>597</v>
      </c>
      <c r="F16" t="s">
        <v>647</v>
      </c>
    </row>
    <row r="17" spans="1:6" x14ac:dyDescent="0.35">
      <c r="A17" t="s">
        <v>602</v>
      </c>
      <c r="B17">
        <v>0</v>
      </c>
      <c r="C17">
        <v>0</v>
      </c>
      <c r="D17">
        <v>0</v>
      </c>
      <c r="E17">
        <v>0</v>
      </c>
      <c r="F17" t="s">
        <v>644</v>
      </c>
    </row>
    <row r="18" spans="1:6" x14ac:dyDescent="0.35">
      <c r="A18" t="s">
        <v>603</v>
      </c>
      <c r="B18">
        <v>4</v>
      </c>
      <c r="C18">
        <v>1</v>
      </c>
      <c r="D18">
        <v>4</v>
      </c>
      <c r="E18">
        <v>707</v>
      </c>
      <c r="F18" t="s">
        <v>648</v>
      </c>
    </row>
    <row r="19" spans="1:6" x14ac:dyDescent="0.35">
      <c r="A19" t="s">
        <v>604</v>
      </c>
      <c r="B19">
        <v>1</v>
      </c>
      <c r="C19">
        <v>1</v>
      </c>
      <c r="D19">
        <v>1</v>
      </c>
      <c r="E19">
        <v>4207</v>
      </c>
      <c r="F19" t="s">
        <v>649</v>
      </c>
    </row>
    <row r="20" spans="1:6" x14ac:dyDescent="0.35">
      <c r="A20" t="s">
        <v>605</v>
      </c>
      <c r="B20">
        <v>0</v>
      </c>
      <c r="C20">
        <v>0</v>
      </c>
      <c r="D20">
        <v>0</v>
      </c>
      <c r="E20">
        <v>0</v>
      </c>
      <c r="F20" t="s">
        <v>644</v>
      </c>
    </row>
    <row r="21" spans="1:6" x14ac:dyDescent="0.35">
      <c r="A21" t="s">
        <v>606</v>
      </c>
      <c r="B21">
        <v>0</v>
      </c>
      <c r="C21">
        <v>0</v>
      </c>
      <c r="D21">
        <v>0</v>
      </c>
      <c r="E21">
        <v>0</v>
      </c>
      <c r="F21" t="s">
        <v>644</v>
      </c>
    </row>
    <row r="22" spans="1:6" x14ac:dyDescent="0.35">
      <c r="A22" t="s">
        <v>607</v>
      </c>
      <c r="B22">
        <v>0</v>
      </c>
      <c r="C22">
        <v>0</v>
      </c>
      <c r="D22">
        <v>0</v>
      </c>
      <c r="E22">
        <v>0</v>
      </c>
      <c r="F22" t="s">
        <v>644</v>
      </c>
    </row>
    <row r="23" spans="1:6" x14ac:dyDescent="0.35">
      <c r="A23" t="s">
        <v>608</v>
      </c>
      <c r="B23">
        <v>1</v>
      </c>
      <c r="C23">
        <v>1</v>
      </c>
      <c r="D23">
        <v>0</v>
      </c>
      <c r="E23">
        <v>0</v>
      </c>
      <c r="F23" t="s">
        <v>650</v>
      </c>
    </row>
    <row r="24" spans="1:6" x14ac:dyDescent="0.35">
      <c r="A24" t="s">
        <v>609</v>
      </c>
      <c r="B24">
        <v>1</v>
      </c>
      <c r="C24">
        <v>1</v>
      </c>
      <c r="D24">
        <v>0</v>
      </c>
      <c r="E24">
        <v>0</v>
      </c>
      <c r="F24" t="s">
        <v>651</v>
      </c>
    </row>
    <row r="25" spans="1:6" x14ac:dyDescent="0.35">
      <c r="A25" t="s">
        <v>610</v>
      </c>
      <c r="B25">
        <v>0</v>
      </c>
      <c r="C25">
        <v>0</v>
      </c>
      <c r="D25">
        <v>0</v>
      </c>
      <c r="E25">
        <v>0</v>
      </c>
      <c r="F25" t="s">
        <v>644</v>
      </c>
    </row>
    <row r="26" spans="1:6" x14ac:dyDescent="0.35">
      <c r="A26" t="s">
        <v>611</v>
      </c>
      <c r="B26">
        <v>2</v>
      </c>
      <c r="C26">
        <v>2</v>
      </c>
      <c r="D26">
        <v>0</v>
      </c>
      <c r="E26">
        <v>0</v>
      </c>
      <c r="F26" t="s">
        <v>652</v>
      </c>
    </row>
    <row r="27" spans="1:6" x14ac:dyDescent="0.35">
      <c r="A27" t="s">
        <v>612</v>
      </c>
      <c r="B27">
        <v>0</v>
      </c>
      <c r="C27">
        <v>0</v>
      </c>
      <c r="D27">
        <v>0</v>
      </c>
      <c r="E27">
        <v>0</v>
      </c>
      <c r="F27" t="s">
        <v>644</v>
      </c>
    </row>
    <row r="28" spans="1:6" x14ac:dyDescent="0.35">
      <c r="A28" t="s">
        <v>613</v>
      </c>
      <c r="B28">
        <v>0</v>
      </c>
      <c r="C28">
        <v>0</v>
      </c>
      <c r="D28">
        <v>0</v>
      </c>
      <c r="E28">
        <v>0</v>
      </c>
      <c r="F28" t="s">
        <v>644</v>
      </c>
    </row>
    <row r="29" spans="1:6" x14ac:dyDescent="0.35">
      <c r="A29" t="s">
        <v>614</v>
      </c>
      <c r="B29">
        <v>0</v>
      </c>
      <c r="C29">
        <v>0</v>
      </c>
      <c r="D29">
        <v>0</v>
      </c>
      <c r="E29">
        <v>0</v>
      </c>
      <c r="F29" t="s">
        <v>644</v>
      </c>
    </row>
    <row r="30" spans="1:6" x14ac:dyDescent="0.35">
      <c r="A30" t="s">
        <v>615</v>
      </c>
      <c r="B30">
        <v>1</v>
      </c>
      <c r="C30">
        <v>1</v>
      </c>
      <c r="D30">
        <v>0</v>
      </c>
      <c r="E30">
        <v>0</v>
      </c>
      <c r="F30" t="s">
        <v>650</v>
      </c>
    </row>
    <row r="31" spans="1:6" x14ac:dyDescent="0.35">
      <c r="A31" t="s">
        <v>616</v>
      </c>
      <c r="B31">
        <v>0</v>
      </c>
      <c r="C31">
        <v>0</v>
      </c>
      <c r="D31">
        <v>0</v>
      </c>
      <c r="E31">
        <v>0</v>
      </c>
      <c r="F31" t="s">
        <v>644</v>
      </c>
    </row>
    <row r="32" spans="1:6" x14ac:dyDescent="0.35">
      <c r="A32" t="s">
        <v>617</v>
      </c>
      <c r="B32">
        <v>1</v>
      </c>
      <c r="C32">
        <v>1</v>
      </c>
      <c r="D32">
        <v>0</v>
      </c>
      <c r="E32">
        <v>0</v>
      </c>
      <c r="F32" t="s">
        <v>653</v>
      </c>
    </row>
    <row r="33" spans="1:6" x14ac:dyDescent="0.35">
      <c r="A33" t="s">
        <v>618</v>
      </c>
      <c r="B33">
        <v>1</v>
      </c>
      <c r="C33">
        <v>1</v>
      </c>
      <c r="D33">
        <v>1</v>
      </c>
      <c r="E33">
        <v>97</v>
      </c>
      <c r="F33" t="s">
        <v>653</v>
      </c>
    </row>
    <row r="34" spans="1:6" x14ac:dyDescent="0.35">
      <c r="A34" t="s">
        <v>619</v>
      </c>
      <c r="B34">
        <v>3</v>
      </c>
      <c r="C34">
        <v>2</v>
      </c>
      <c r="D34">
        <v>4</v>
      </c>
      <c r="E34">
        <v>290</v>
      </c>
      <c r="F34" t="s">
        <v>654</v>
      </c>
    </row>
    <row r="35" spans="1:6" x14ac:dyDescent="0.35">
      <c r="A35" t="s">
        <v>620</v>
      </c>
      <c r="B35">
        <v>0</v>
      </c>
      <c r="C35">
        <v>0</v>
      </c>
      <c r="D35">
        <v>0</v>
      </c>
      <c r="E35">
        <v>0</v>
      </c>
      <c r="F35" t="s">
        <v>644</v>
      </c>
    </row>
    <row r="36" spans="1:6" x14ac:dyDescent="0.35">
      <c r="A36" t="s">
        <v>621</v>
      </c>
      <c r="B36">
        <v>0</v>
      </c>
      <c r="C36">
        <v>0</v>
      </c>
      <c r="D36">
        <v>0</v>
      </c>
      <c r="E36">
        <v>0</v>
      </c>
      <c r="F36" t="s">
        <v>644</v>
      </c>
    </row>
    <row r="37" spans="1:6" x14ac:dyDescent="0.35">
      <c r="A37" t="s">
        <v>622</v>
      </c>
      <c r="B37">
        <v>1</v>
      </c>
      <c r="C37">
        <v>1</v>
      </c>
      <c r="D37">
        <v>1</v>
      </c>
      <c r="E37">
        <v>97</v>
      </c>
      <c r="F37" t="s">
        <v>653</v>
      </c>
    </row>
    <row r="38" spans="1:6" x14ac:dyDescent="0.35">
      <c r="A38" t="s">
        <v>623</v>
      </c>
      <c r="B38">
        <v>2</v>
      </c>
      <c r="C38">
        <v>1</v>
      </c>
      <c r="D38">
        <v>2</v>
      </c>
      <c r="E38">
        <v>194</v>
      </c>
      <c r="F38" t="s">
        <v>653</v>
      </c>
    </row>
    <row r="39" spans="1:6" x14ac:dyDescent="0.35">
      <c r="A39" t="s">
        <v>624</v>
      </c>
      <c r="B39">
        <v>2</v>
      </c>
      <c r="C39">
        <v>1</v>
      </c>
      <c r="D39">
        <v>1</v>
      </c>
      <c r="E39">
        <v>223</v>
      </c>
      <c r="F39" t="s">
        <v>653</v>
      </c>
    </row>
    <row r="40" spans="1:6" x14ac:dyDescent="0.35">
      <c r="A40" t="s">
        <v>625</v>
      </c>
      <c r="B40">
        <v>1</v>
      </c>
      <c r="C40">
        <v>1</v>
      </c>
      <c r="D40">
        <v>1</v>
      </c>
      <c r="E40">
        <v>223</v>
      </c>
      <c r="F40" t="s">
        <v>653</v>
      </c>
    </row>
    <row r="41" spans="1:6" x14ac:dyDescent="0.35">
      <c r="A41" t="s">
        <v>626</v>
      </c>
      <c r="B41">
        <v>1</v>
      </c>
      <c r="C41">
        <v>1</v>
      </c>
      <c r="D41">
        <v>0</v>
      </c>
      <c r="E41">
        <v>0</v>
      </c>
      <c r="F41" t="s">
        <v>645</v>
      </c>
    </row>
    <row r="42" spans="1:6" x14ac:dyDescent="0.35">
      <c r="A42" t="s">
        <v>627</v>
      </c>
      <c r="B42">
        <v>0</v>
      </c>
      <c r="C42">
        <v>0</v>
      </c>
      <c r="D42">
        <v>0</v>
      </c>
      <c r="E42">
        <v>0</v>
      </c>
      <c r="F42" t="s">
        <v>644</v>
      </c>
    </row>
    <row r="43" spans="1:6" x14ac:dyDescent="0.35">
      <c r="A43" t="s">
        <v>628</v>
      </c>
      <c r="B43">
        <v>0</v>
      </c>
      <c r="C43">
        <v>0</v>
      </c>
      <c r="D43">
        <v>0</v>
      </c>
      <c r="E43">
        <v>0</v>
      </c>
      <c r="F43" t="s">
        <v>644</v>
      </c>
    </row>
    <row r="44" spans="1:6" x14ac:dyDescent="0.35">
      <c r="A44" t="s">
        <v>629</v>
      </c>
      <c r="B44">
        <v>0</v>
      </c>
      <c r="C44">
        <v>0</v>
      </c>
      <c r="D44">
        <v>0</v>
      </c>
      <c r="E44">
        <v>0</v>
      </c>
      <c r="F44" t="s">
        <v>644</v>
      </c>
    </row>
    <row r="45" spans="1:6" x14ac:dyDescent="0.35">
      <c r="A45" t="s">
        <v>630</v>
      </c>
      <c r="B45">
        <v>0</v>
      </c>
      <c r="C45">
        <v>0</v>
      </c>
      <c r="D45">
        <v>0</v>
      </c>
      <c r="E45">
        <v>0</v>
      </c>
      <c r="F45" t="s">
        <v>644</v>
      </c>
    </row>
    <row r="46" spans="1:6" x14ac:dyDescent="0.35">
      <c r="A46" t="s">
        <v>631</v>
      </c>
      <c r="B46">
        <v>1</v>
      </c>
      <c r="C46">
        <v>1</v>
      </c>
      <c r="D46">
        <v>0</v>
      </c>
      <c r="E46">
        <v>0</v>
      </c>
      <c r="F46" t="s">
        <v>655</v>
      </c>
    </row>
    <row r="47" spans="1:6" x14ac:dyDescent="0.35">
      <c r="A47" t="s">
        <v>632</v>
      </c>
      <c r="B47">
        <v>3</v>
      </c>
      <c r="C47">
        <v>3</v>
      </c>
      <c r="D47">
        <v>0</v>
      </c>
      <c r="E47">
        <v>0</v>
      </c>
      <c r="F47" t="s">
        <v>656</v>
      </c>
    </row>
    <row r="48" spans="1:6" x14ac:dyDescent="0.35">
      <c r="A48" t="s">
        <v>633</v>
      </c>
      <c r="B48">
        <v>12</v>
      </c>
      <c r="C48">
        <v>3</v>
      </c>
      <c r="D48">
        <v>0</v>
      </c>
      <c r="E48">
        <v>0</v>
      </c>
      <c r="F48" t="s">
        <v>657</v>
      </c>
    </row>
    <row r="49" spans="1:6" x14ac:dyDescent="0.35">
      <c r="A49" t="s">
        <v>634</v>
      </c>
      <c r="B49">
        <v>0</v>
      </c>
      <c r="C49">
        <v>0</v>
      </c>
      <c r="D49">
        <v>0</v>
      </c>
      <c r="E49">
        <v>0</v>
      </c>
      <c r="F49" t="s">
        <v>644</v>
      </c>
    </row>
    <row r="50" spans="1:6" x14ac:dyDescent="0.35">
      <c r="A50" t="s">
        <v>635</v>
      </c>
      <c r="B50">
        <v>0</v>
      </c>
      <c r="C50">
        <v>0</v>
      </c>
      <c r="D50">
        <v>0</v>
      </c>
      <c r="E50">
        <v>0</v>
      </c>
      <c r="F50" t="s">
        <v>644</v>
      </c>
    </row>
    <row r="51" spans="1:6" x14ac:dyDescent="0.35">
      <c r="A51" t="s">
        <v>636</v>
      </c>
      <c r="B51">
        <v>0</v>
      </c>
      <c r="C51">
        <v>0</v>
      </c>
      <c r="D51">
        <v>0</v>
      </c>
      <c r="E51">
        <v>0</v>
      </c>
      <c r="F51" t="s">
        <v>644</v>
      </c>
    </row>
    <row r="52" spans="1:6" x14ac:dyDescent="0.35">
      <c r="A52" t="s">
        <v>637</v>
      </c>
      <c r="B52">
        <v>0</v>
      </c>
      <c r="C52">
        <v>0</v>
      </c>
      <c r="D52">
        <v>0</v>
      </c>
      <c r="E52">
        <v>0</v>
      </c>
      <c r="F52" t="s">
        <v>644</v>
      </c>
    </row>
    <row r="53" spans="1:6" x14ac:dyDescent="0.35">
      <c r="A53" t="s">
        <v>638</v>
      </c>
      <c r="B53">
        <v>4</v>
      </c>
      <c r="C53">
        <v>1</v>
      </c>
      <c r="D53">
        <v>0</v>
      </c>
      <c r="E53">
        <v>0</v>
      </c>
      <c r="F53" t="s">
        <v>648</v>
      </c>
    </row>
    <row r="54" spans="1:6" x14ac:dyDescent="0.35">
      <c r="A54" t="s">
        <v>639</v>
      </c>
      <c r="B54">
        <v>6</v>
      </c>
      <c r="C54">
        <v>4</v>
      </c>
      <c r="D54">
        <v>0</v>
      </c>
      <c r="E54">
        <v>0</v>
      </c>
      <c r="F54" t="s">
        <v>658</v>
      </c>
    </row>
    <row r="55" spans="1:6" x14ac:dyDescent="0.35">
      <c r="A55" t="s">
        <v>640</v>
      </c>
      <c r="B55">
        <v>0</v>
      </c>
      <c r="C55">
        <v>0</v>
      </c>
      <c r="D55">
        <v>0</v>
      </c>
      <c r="E55">
        <v>0</v>
      </c>
      <c r="F55" t="s">
        <v>644</v>
      </c>
    </row>
    <row r="56" spans="1:6" x14ac:dyDescent="0.35">
      <c r="A56" t="s">
        <v>641</v>
      </c>
      <c r="B56">
        <v>0</v>
      </c>
      <c r="C56">
        <v>0</v>
      </c>
      <c r="D56">
        <v>0</v>
      </c>
      <c r="E56">
        <v>0</v>
      </c>
      <c r="F56" t="s">
        <v>644</v>
      </c>
    </row>
    <row r="57" spans="1:6" x14ac:dyDescent="0.35">
      <c r="A57" t="s">
        <v>642</v>
      </c>
      <c r="B57">
        <v>0</v>
      </c>
      <c r="C57">
        <v>0</v>
      </c>
      <c r="D57">
        <v>0</v>
      </c>
      <c r="E57">
        <v>0</v>
      </c>
      <c r="F57" t="s">
        <v>644</v>
      </c>
    </row>
    <row r="58" spans="1:6" x14ac:dyDescent="0.35">
      <c r="A58" t="s">
        <v>643</v>
      </c>
      <c r="B58">
        <v>0</v>
      </c>
      <c r="C58">
        <v>0</v>
      </c>
      <c r="D58">
        <v>0</v>
      </c>
      <c r="E58">
        <v>0</v>
      </c>
      <c r="F58" t="s">
        <v>644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2"/>
  <sheetViews>
    <sheetView workbookViewId="0">
      <selection activeCell="M18" sqref="M18"/>
    </sheetView>
  </sheetViews>
  <sheetFormatPr defaultRowHeight="14.5" x14ac:dyDescent="0.35"/>
  <sheetData>
    <row r="1" spans="1:10" x14ac:dyDescent="0.35">
      <c r="A1" s="1" t="s">
        <v>581</v>
      </c>
      <c r="B1" s="1" t="s">
        <v>1</v>
      </c>
      <c r="C1" s="1" t="s">
        <v>659</v>
      </c>
      <c r="D1" s="1" t="s">
        <v>3</v>
      </c>
      <c r="E1" s="1" t="s">
        <v>660</v>
      </c>
      <c r="F1" s="1" t="s">
        <v>661</v>
      </c>
      <c r="G1" s="1" t="s">
        <v>662</v>
      </c>
      <c r="H1" s="1" t="s">
        <v>663</v>
      </c>
      <c r="I1" s="1" t="s">
        <v>664</v>
      </c>
      <c r="J1" s="1" t="s">
        <v>585</v>
      </c>
    </row>
    <row r="2" spans="1:10" x14ac:dyDescent="0.35">
      <c r="A2" t="s">
        <v>665</v>
      </c>
      <c r="B2" t="s">
        <v>135</v>
      </c>
      <c r="C2" t="s">
        <v>186</v>
      </c>
      <c r="D2" t="s">
        <v>201</v>
      </c>
      <c r="E2">
        <v>1</v>
      </c>
      <c r="F2">
        <v>0</v>
      </c>
      <c r="G2">
        <v>0</v>
      </c>
      <c r="H2">
        <v>0</v>
      </c>
      <c r="I2" t="s">
        <v>644</v>
      </c>
      <c r="J2">
        <v>0</v>
      </c>
    </row>
    <row r="3" spans="1:10" x14ac:dyDescent="0.35">
      <c r="A3" t="s">
        <v>666</v>
      </c>
      <c r="B3" t="s">
        <v>136</v>
      </c>
      <c r="C3" t="s">
        <v>187</v>
      </c>
      <c r="D3" t="s">
        <v>201</v>
      </c>
      <c r="E3">
        <v>3</v>
      </c>
      <c r="F3">
        <v>0</v>
      </c>
      <c r="G3">
        <v>0</v>
      </c>
      <c r="H3">
        <v>0</v>
      </c>
      <c r="I3" t="s">
        <v>644</v>
      </c>
      <c r="J3">
        <v>0</v>
      </c>
    </row>
    <row r="4" spans="1:10" x14ac:dyDescent="0.35">
      <c r="A4" t="s">
        <v>667</v>
      </c>
      <c r="B4" t="s">
        <v>137</v>
      </c>
      <c r="C4" t="s">
        <v>188</v>
      </c>
      <c r="D4" t="s">
        <v>201</v>
      </c>
      <c r="E4">
        <v>2</v>
      </c>
      <c r="F4">
        <v>0</v>
      </c>
      <c r="G4">
        <v>0</v>
      </c>
      <c r="H4">
        <v>0</v>
      </c>
      <c r="I4" t="s">
        <v>716</v>
      </c>
      <c r="J4">
        <v>597</v>
      </c>
    </row>
    <row r="5" spans="1:10" x14ac:dyDescent="0.35">
      <c r="A5" t="s">
        <v>668</v>
      </c>
      <c r="B5" t="s">
        <v>138</v>
      </c>
      <c r="C5" t="s">
        <v>189</v>
      </c>
      <c r="D5" t="s">
        <v>202</v>
      </c>
      <c r="E5">
        <v>1</v>
      </c>
      <c r="F5">
        <v>0</v>
      </c>
      <c r="G5">
        <v>0</v>
      </c>
      <c r="H5">
        <v>0</v>
      </c>
      <c r="I5" t="s">
        <v>717</v>
      </c>
      <c r="J5">
        <v>203</v>
      </c>
    </row>
    <row r="6" spans="1:10" x14ac:dyDescent="0.35">
      <c r="A6" t="s">
        <v>669</v>
      </c>
      <c r="B6" t="s">
        <v>139</v>
      </c>
      <c r="C6" t="s">
        <v>189</v>
      </c>
      <c r="D6" t="s">
        <v>202</v>
      </c>
      <c r="E6">
        <v>2</v>
      </c>
      <c r="F6">
        <v>0</v>
      </c>
      <c r="G6">
        <v>0</v>
      </c>
      <c r="H6">
        <v>0</v>
      </c>
      <c r="I6" t="s">
        <v>718</v>
      </c>
      <c r="J6">
        <v>203</v>
      </c>
    </row>
    <row r="7" spans="1:10" x14ac:dyDescent="0.35">
      <c r="A7" t="s">
        <v>670</v>
      </c>
      <c r="B7" t="s">
        <v>140</v>
      </c>
      <c r="C7" t="s">
        <v>189</v>
      </c>
      <c r="D7" t="s">
        <v>202</v>
      </c>
      <c r="E7">
        <v>2</v>
      </c>
      <c r="F7">
        <v>0</v>
      </c>
      <c r="G7">
        <v>0</v>
      </c>
      <c r="H7">
        <v>0</v>
      </c>
      <c r="I7" t="s">
        <v>719</v>
      </c>
      <c r="J7">
        <v>203</v>
      </c>
    </row>
    <row r="8" spans="1:10" x14ac:dyDescent="0.35">
      <c r="A8" t="s">
        <v>671</v>
      </c>
      <c r="B8" t="s">
        <v>141</v>
      </c>
      <c r="C8" t="s">
        <v>189</v>
      </c>
      <c r="D8" t="s">
        <v>202</v>
      </c>
      <c r="E8">
        <v>1</v>
      </c>
      <c r="F8">
        <v>0</v>
      </c>
      <c r="G8">
        <v>0</v>
      </c>
      <c r="H8">
        <v>0</v>
      </c>
      <c r="I8" t="s">
        <v>720</v>
      </c>
      <c r="J8">
        <v>95</v>
      </c>
    </row>
    <row r="9" spans="1:10" x14ac:dyDescent="0.35">
      <c r="A9" t="s">
        <v>672</v>
      </c>
      <c r="B9" t="s">
        <v>142</v>
      </c>
      <c r="C9" t="s">
        <v>190</v>
      </c>
      <c r="D9" t="s">
        <v>201</v>
      </c>
      <c r="E9">
        <v>1</v>
      </c>
      <c r="F9">
        <v>0</v>
      </c>
      <c r="G9">
        <v>0</v>
      </c>
      <c r="H9">
        <v>0</v>
      </c>
      <c r="I9" t="s">
        <v>721</v>
      </c>
      <c r="J9">
        <v>4207</v>
      </c>
    </row>
    <row r="10" spans="1:10" x14ac:dyDescent="0.35">
      <c r="A10" t="s">
        <v>673</v>
      </c>
      <c r="B10" t="s">
        <v>143</v>
      </c>
      <c r="C10" t="s">
        <v>191</v>
      </c>
      <c r="D10" t="s">
        <v>201</v>
      </c>
      <c r="E10">
        <v>2</v>
      </c>
      <c r="F10">
        <v>1</v>
      </c>
      <c r="G10">
        <v>0</v>
      </c>
      <c r="H10">
        <v>1</v>
      </c>
      <c r="I10" t="s">
        <v>644</v>
      </c>
      <c r="J10">
        <v>0</v>
      </c>
    </row>
    <row r="11" spans="1:10" x14ac:dyDescent="0.35">
      <c r="A11" t="s">
        <v>674</v>
      </c>
      <c r="B11" t="s">
        <v>144</v>
      </c>
      <c r="C11" t="s">
        <v>192</v>
      </c>
      <c r="D11" t="s">
        <v>201</v>
      </c>
      <c r="E11">
        <v>4</v>
      </c>
      <c r="F11">
        <v>0</v>
      </c>
      <c r="G11">
        <v>0</v>
      </c>
      <c r="H11">
        <v>0</v>
      </c>
      <c r="I11" t="s">
        <v>644</v>
      </c>
      <c r="J11">
        <v>0</v>
      </c>
    </row>
    <row r="12" spans="1:10" x14ac:dyDescent="0.35">
      <c r="A12" t="s">
        <v>675</v>
      </c>
      <c r="B12" t="s">
        <v>145</v>
      </c>
      <c r="C12" t="s">
        <v>193</v>
      </c>
      <c r="D12" t="s">
        <v>202</v>
      </c>
      <c r="E12">
        <v>1</v>
      </c>
      <c r="F12">
        <v>0</v>
      </c>
      <c r="G12">
        <v>0</v>
      </c>
      <c r="H12">
        <v>0</v>
      </c>
      <c r="I12" t="s">
        <v>644</v>
      </c>
      <c r="J12">
        <v>0</v>
      </c>
    </row>
    <row r="13" spans="1:10" x14ac:dyDescent="0.35">
      <c r="A13" t="s">
        <v>676</v>
      </c>
      <c r="B13" t="s">
        <v>146</v>
      </c>
      <c r="C13" t="s">
        <v>191</v>
      </c>
      <c r="D13" t="s">
        <v>201</v>
      </c>
      <c r="E13">
        <v>1</v>
      </c>
      <c r="F13">
        <v>0</v>
      </c>
      <c r="G13">
        <v>0</v>
      </c>
      <c r="H13">
        <v>0</v>
      </c>
      <c r="I13" t="s">
        <v>644</v>
      </c>
      <c r="J13">
        <v>0</v>
      </c>
    </row>
    <row r="14" spans="1:10" x14ac:dyDescent="0.35">
      <c r="A14" t="s">
        <v>677</v>
      </c>
      <c r="B14" t="s">
        <v>147</v>
      </c>
      <c r="C14" t="s">
        <v>191</v>
      </c>
      <c r="D14" t="s">
        <v>201</v>
      </c>
      <c r="E14">
        <v>1</v>
      </c>
      <c r="F14">
        <v>0</v>
      </c>
      <c r="G14">
        <v>0</v>
      </c>
      <c r="H14">
        <v>0</v>
      </c>
      <c r="I14" t="s">
        <v>644</v>
      </c>
      <c r="J14">
        <v>0</v>
      </c>
    </row>
    <row r="15" spans="1:10" x14ac:dyDescent="0.35">
      <c r="A15" t="s">
        <v>678</v>
      </c>
      <c r="B15" t="s">
        <v>148</v>
      </c>
      <c r="C15" t="s">
        <v>194</v>
      </c>
      <c r="D15" t="s">
        <v>201</v>
      </c>
      <c r="E15">
        <v>1</v>
      </c>
      <c r="F15">
        <v>0</v>
      </c>
      <c r="G15">
        <v>0</v>
      </c>
      <c r="H15">
        <v>0</v>
      </c>
      <c r="I15" t="s">
        <v>644</v>
      </c>
      <c r="J15">
        <v>0</v>
      </c>
    </row>
    <row r="16" spans="1:10" x14ac:dyDescent="0.35">
      <c r="A16" t="s">
        <v>679</v>
      </c>
      <c r="B16" t="s">
        <v>149</v>
      </c>
      <c r="C16" t="s">
        <v>194</v>
      </c>
      <c r="D16" t="s">
        <v>201</v>
      </c>
      <c r="E16">
        <v>1</v>
      </c>
      <c r="F16">
        <v>0</v>
      </c>
      <c r="G16">
        <v>0</v>
      </c>
      <c r="H16">
        <v>0</v>
      </c>
      <c r="I16" t="s">
        <v>722</v>
      </c>
      <c r="J16">
        <v>97</v>
      </c>
    </row>
    <row r="17" spans="1:10" x14ac:dyDescent="0.35">
      <c r="A17" t="s">
        <v>680</v>
      </c>
      <c r="B17" t="s">
        <v>150</v>
      </c>
      <c r="C17" t="s">
        <v>194</v>
      </c>
      <c r="D17" t="s">
        <v>201</v>
      </c>
      <c r="E17">
        <v>1</v>
      </c>
      <c r="F17">
        <v>0</v>
      </c>
      <c r="G17">
        <v>0</v>
      </c>
      <c r="H17">
        <v>0</v>
      </c>
      <c r="I17" t="s">
        <v>723</v>
      </c>
      <c r="J17">
        <v>97</v>
      </c>
    </row>
    <row r="18" spans="1:10" x14ac:dyDescent="0.35">
      <c r="A18" t="s">
        <v>681</v>
      </c>
      <c r="B18" t="s">
        <v>151</v>
      </c>
      <c r="C18" t="s">
        <v>188</v>
      </c>
      <c r="D18" t="s">
        <v>201</v>
      </c>
      <c r="E18">
        <v>2</v>
      </c>
      <c r="F18">
        <v>0</v>
      </c>
      <c r="G18">
        <v>0</v>
      </c>
      <c r="H18">
        <v>0</v>
      </c>
      <c r="I18" t="s">
        <v>724</v>
      </c>
      <c r="J18">
        <v>61</v>
      </c>
    </row>
    <row r="19" spans="1:10" x14ac:dyDescent="0.35">
      <c r="A19" t="s">
        <v>682</v>
      </c>
      <c r="B19" t="s">
        <v>152</v>
      </c>
      <c r="C19" t="s">
        <v>188</v>
      </c>
      <c r="D19" t="s">
        <v>201</v>
      </c>
      <c r="E19">
        <v>2</v>
      </c>
      <c r="F19">
        <v>0</v>
      </c>
      <c r="G19">
        <v>0</v>
      </c>
      <c r="H19">
        <v>0</v>
      </c>
      <c r="I19" t="s">
        <v>725</v>
      </c>
      <c r="J19">
        <v>131</v>
      </c>
    </row>
    <row r="20" spans="1:10" x14ac:dyDescent="0.35">
      <c r="A20" t="s">
        <v>683</v>
      </c>
      <c r="B20" t="s">
        <v>153</v>
      </c>
      <c r="C20" t="s">
        <v>194</v>
      </c>
      <c r="D20" t="s">
        <v>201</v>
      </c>
      <c r="E20">
        <v>5</v>
      </c>
      <c r="F20">
        <v>0</v>
      </c>
      <c r="G20">
        <v>0</v>
      </c>
      <c r="H20">
        <v>0</v>
      </c>
      <c r="I20" t="s">
        <v>726</v>
      </c>
      <c r="J20">
        <v>97</v>
      </c>
    </row>
    <row r="21" spans="1:10" x14ac:dyDescent="0.35">
      <c r="A21" t="s">
        <v>684</v>
      </c>
      <c r="B21" t="s">
        <v>154</v>
      </c>
      <c r="C21" t="s">
        <v>194</v>
      </c>
      <c r="D21" t="s">
        <v>201</v>
      </c>
      <c r="E21">
        <v>2</v>
      </c>
      <c r="F21">
        <v>0</v>
      </c>
      <c r="G21">
        <v>0</v>
      </c>
      <c r="H21">
        <v>0</v>
      </c>
      <c r="I21" t="s">
        <v>727</v>
      </c>
      <c r="J21">
        <v>97</v>
      </c>
    </row>
    <row r="22" spans="1:10" x14ac:dyDescent="0.35">
      <c r="A22" t="s">
        <v>685</v>
      </c>
      <c r="B22" t="s">
        <v>155</v>
      </c>
      <c r="C22" t="s">
        <v>194</v>
      </c>
      <c r="D22" t="s">
        <v>201</v>
      </c>
      <c r="E22">
        <v>2</v>
      </c>
      <c r="F22">
        <v>0</v>
      </c>
      <c r="G22">
        <v>0</v>
      </c>
      <c r="H22">
        <v>0</v>
      </c>
      <c r="I22" t="s">
        <v>728</v>
      </c>
      <c r="J22">
        <v>97</v>
      </c>
    </row>
    <row r="23" spans="1:10" x14ac:dyDescent="0.35">
      <c r="A23" t="s">
        <v>686</v>
      </c>
      <c r="B23" t="s">
        <v>156</v>
      </c>
      <c r="C23" t="s">
        <v>194</v>
      </c>
      <c r="D23" t="s">
        <v>201</v>
      </c>
      <c r="E23">
        <v>3</v>
      </c>
      <c r="F23">
        <v>0</v>
      </c>
      <c r="G23">
        <v>0</v>
      </c>
      <c r="H23">
        <v>0</v>
      </c>
      <c r="I23" t="s">
        <v>644</v>
      </c>
      <c r="J23">
        <v>0</v>
      </c>
    </row>
    <row r="24" spans="1:10" x14ac:dyDescent="0.35">
      <c r="A24" t="s">
        <v>687</v>
      </c>
      <c r="B24" t="s">
        <v>157</v>
      </c>
      <c r="C24" t="s">
        <v>194</v>
      </c>
      <c r="D24" t="s">
        <v>201</v>
      </c>
      <c r="E24">
        <v>2</v>
      </c>
      <c r="F24">
        <v>0</v>
      </c>
      <c r="G24">
        <v>0</v>
      </c>
      <c r="H24">
        <v>0</v>
      </c>
      <c r="I24" t="s">
        <v>729</v>
      </c>
      <c r="J24">
        <v>223</v>
      </c>
    </row>
    <row r="25" spans="1:10" x14ac:dyDescent="0.35">
      <c r="A25" t="s">
        <v>688</v>
      </c>
      <c r="B25" t="s">
        <v>158</v>
      </c>
      <c r="C25" t="s">
        <v>194</v>
      </c>
      <c r="D25" t="s">
        <v>201</v>
      </c>
      <c r="E25">
        <v>2</v>
      </c>
      <c r="F25">
        <v>0</v>
      </c>
      <c r="G25">
        <v>0</v>
      </c>
      <c r="H25">
        <v>0</v>
      </c>
      <c r="I25" t="s">
        <v>730</v>
      </c>
      <c r="J25">
        <v>223</v>
      </c>
    </row>
    <row r="26" spans="1:10" x14ac:dyDescent="0.35">
      <c r="A26" t="s">
        <v>689</v>
      </c>
      <c r="B26" t="s">
        <v>159</v>
      </c>
      <c r="C26" t="s">
        <v>186</v>
      </c>
      <c r="D26" t="s">
        <v>201</v>
      </c>
      <c r="E26">
        <v>2</v>
      </c>
      <c r="F26">
        <v>0</v>
      </c>
      <c r="G26">
        <v>0</v>
      </c>
      <c r="H26">
        <v>0</v>
      </c>
      <c r="I26" t="s">
        <v>644</v>
      </c>
      <c r="J26">
        <v>0</v>
      </c>
    </row>
    <row r="27" spans="1:10" x14ac:dyDescent="0.35">
      <c r="A27" t="s">
        <v>690</v>
      </c>
      <c r="B27" t="s">
        <v>160</v>
      </c>
      <c r="C27" t="s">
        <v>195</v>
      </c>
      <c r="D27" t="s">
        <v>201</v>
      </c>
      <c r="E27">
        <v>6</v>
      </c>
      <c r="F27">
        <v>3</v>
      </c>
      <c r="G27">
        <v>3</v>
      </c>
      <c r="H27">
        <v>0</v>
      </c>
      <c r="I27" t="s">
        <v>644</v>
      </c>
      <c r="J27">
        <v>0</v>
      </c>
    </row>
    <row r="28" spans="1:10" x14ac:dyDescent="0.35">
      <c r="A28" t="s">
        <v>691</v>
      </c>
      <c r="B28" t="s">
        <v>161</v>
      </c>
      <c r="C28" t="s">
        <v>196</v>
      </c>
      <c r="D28" t="s">
        <v>201</v>
      </c>
      <c r="E28">
        <v>5</v>
      </c>
      <c r="F28">
        <v>1</v>
      </c>
      <c r="G28">
        <v>4</v>
      </c>
      <c r="H28">
        <v>0</v>
      </c>
      <c r="I28" t="s">
        <v>644</v>
      </c>
      <c r="J28">
        <v>0</v>
      </c>
    </row>
    <row r="29" spans="1:10" x14ac:dyDescent="0.35">
      <c r="A29" t="s">
        <v>692</v>
      </c>
      <c r="B29" t="s">
        <v>162</v>
      </c>
      <c r="C29" t="s">
        <v>197</v>
      </c>
      <c r="D29" t="s">
        <v>201</v>
      </c>
      <c r="E29">
        <v>23</v>
      </c>
      <c r="F29">
        <v>4</v>
      </c>
      <c r="G29">
        <v>7</v>
      </c>
      <c r="H29">
        <v>0</v>
      </c>
      <c r="I29" t="s">
        <v>644</v>
      </c>
      <c r="J29">
        <v>0</v>
      </c>
    </row>
    <row r="30" spans="1:10" x14ac:dyDescent="0.35">
      <c r="A30" t="s">
        <v>693</v>
      </c>
      <c r="B30" t="s">
        <v>163</v>
      </c>
      <c r="C30" t="s">
        <v>198</v>
      </c>
      <c r="D30" t="s">
        <v>201</v>
      </c>
      <c r="E30">
        <v>1</v>
      </c>
      <c r="F30">
        <v>0</v>
      </c>
      <c r="G30">
        <v>0</v>
      </c>
      <c r="H30">
        <v>0</v>
      </c>
      <c r="I30" t="s">
        <v>644</v>
      </c>
      <c r="J30">
        <v>0</v>
      </c>
    </row>
    <row r="31" spans="1:10" x14ac:dyDescent="0.35">
      <c r="A31" t="s">
        <v>694</v>
      </c>
      <c r="B31" t="s">
        <v>164</v>
      </c>
      <c r="C31" t="s">
        <v>198</v>
      </c>
      <c r="D31" t="s">
        <v>201</v>
      </c>
      <c r="E31">
        <v>1</v>
      </c>
      <c r="F31">
        <v>0</v>
      </c>
      <c r="G31">
        <v>0</v>
      </c>
      <c r="H31">
        <v>0</v>
      </c>
      <c r="I31" t="s">
        <v>644</v>
      </c>
      <c r="J31">
        <v>0</v>
      </c>
    </row>
    <row r="32" spans="1:10" x14ac:dyDescent="0.35">
      <c r="A32" t="s">
        <v>695</v>
      </c>
      <c r="B32" t="s">
        <v>165</v>
      </c>
      <c r="C32" t="s">
        <v>198</v>
      </c>
      <c r="D32" t="s">
        <v>201</v>
      </c>
      <c r="E32">
        <v>2</v>
      </c>
      <c r="F32">
        <v>0</v>
      </c>
      <c r="G32">
        <v>1</v>
      </c>
      <c r="H32">
        <v>1</v>
      </c>
      <c r="I32" t="s">
        <v>644</v>
      </c>
      <c r="J32">
        <v>0</v>
      </c>
    </row>
    <row r="33" spans="1:10" x14ac:dyDescent="0.35">
      <c r="A33" t="s">
        <v>696</v>
      </c>
      <c r="B33" t="s">
        <v>166</v>
      </c>
      <c r="C33" t="s">
        <v>198</v>
      </c>
      <c r="D33" t="s">
        <v>201</v>
      </c>
      <c r="E33">
        <v>1</v>
      </c>
      <c r="F33">
        <v>0</v>
      </c>
      <c r="G33">
        <v>0</v>
      </c>
      <c r="H33">
        <v>0</v>
      </c>
      <c r="I33" t="s">
        <v>644</v>
      </c>
      <c r="J33">
        <v>0</v>
      </c>
    </row>
    <row r="34" spans="1:10" x14ac:dyDescent="0.35">
      <c r="A34" t="s">
        <v>697</v>
      </c>
      <c r="B34" t="s">
        <v>167</v>
      </c>
      <c r="C34" t="s">
        <v>194</v>
      </c>
      <c r="D34" t="s">
        <v>201</v>
      </c>
      <c r="E34">
        <v>1</v>
      </c>
      <c r="F34">
        <v>0</v>
      </c>
      <c r="G34">
        <v>0</v>
      </c>
      <c r="H34">
        <v>0</v>
      </c>
      <c r="I34" t="s">
        <v>644</v>
      </c>
      <c r="J34">
        <v>0</v>
      </c>
    </row>
    <row r="35" spans="1:10" x14ac:dyDescent="0.35">
      <c r="A35" t="s">
        <v>698</v>
      </c>
      <c r="B35" t="s">
        <v>168</v>
      </c>
      <c r="C35" t="s">
        <v>198</v>
      </c>
      <c r="D35" t="s">
        <v>201</v>
      </c>
      <c r="E35">
        <v>1</v>
      </c>
      <c r="F35">
        <v>0</v>
      </c>
      <c r="G35">
        <v>0</v>
      </c>
      <c r="H35">
        <v>0</v>
      </c>
      <c r="I35" t="s">
        <v>644</v>
      </c>
      <c r="J35">
        <v>0</v>
      </c>
    </row>
    <row r="36" spans="1:10" x14ac:dyDescent="0.35">
      <c r="A36" t="s">
        <v>699</v>
      </c>
      <c r="B36" t="s">
        <v>169</v>
      </c>
      <c r="C36" t="s">
        <v>198</v>
      </c>
      <c r="D36" t="s">
        <v>201</v>
      </c>
      <c r="E36">
        <v>1</v>
      </c>
      <c r="F36">
        <v>0</v>
      </c>
      <c r="G36">
        <v>0</v>
      </c>
      <c r="H36">
        <v>0</v>
      </c>
      <c r="I36" t="s">
        <v>644</v>
      </c>
      <c r="J36">
        <v>0</v>
      </c>
    </row>
    <row r="37" spans="1:10" x14ac:dyDescent="0.35">
      <c r="A37" t="s">
        <v>700</v>
      </c>
      <c r="B37" t="s">
        <v>170</v>
      </c>
      <c r="C37" t="s">
        <v>198</v>
      </c>
      <c r="D37" t="s">
        <v>201</v>
      </c>
      <c r="E37">
        <v>1</v>
      </c>
      <c r="F37">
        <v>0</v>
      </c>
      <c r="G37">
        <v>1</v>
      </c>
      <c r="H37">
        <v>0</v>
      </c>
      <c r="I37" t="s">
        <v>644</v>
      </c>
      <c r="J37">
        <v>0</v>
      </c>
    </row>
    <row r="38" spans="1:10" x14ac:dyDescent="0.35">
      <c r="A38" t="s">
        <v>701</v>
      </c>
      <c r="B38" t="s">
        <v>171</v>
      </c>
      <c r="C38" t="s">
        <v>198</v>
      </c>
      <c r="D38" t="s">
        <v>201</v>
      </c>
      <c r="E38">
        <v>1</v>
      </c>
      <c r="F38">
        <v>0</v>
      </c>
      <c r="G38">
        <v>0</v>
      </c>
      <c r="H38">
        <v>0</v>
      </c>
      <c r="I38" t="s">
        <v>644</v>
      </c>
      <c r="J38">
        <v>0</v>
      </c>
    </row>
    <row r="39" spans="1:10" x14ac:dyDescent="0.35">
      <c r="A39" t="s">
        <v>702</v>
      </c>
      <c r="B39" t="s">
        <v>172</v>
      </c>
      <c r="C39" t="s">
        <v>198</v>
      </c>
      <c r="D39" t="s">
        <v>201</v>
      </c>
      <c r="E39">
        <v>1</v>
      </c>
      <c r="F39">
        <v>0</v>
      </c>
      <c r="G39">
        <v>0</v>
      </c>
      <c r="H39">
        <v>0</v>
      </c>
      <c r="I39" t="s">
        <v>644</v>
      </c>
      <c r="J39">
        <v>0</v>
      </c>
    </row>
    <row r="40" spans="1:10" x14ac:dyDescent="0.35">
      <c r="A40" t="s">
        <v>703</v>
      </c>
      <c r="B40" t="s">
        <v>173</v>
      </c>
      <c r="C40" t="s">
        <v>198</v>
      </c>
      <c r="D40" t="s">
        <v>201</v>
      </c>
      <c r="E40">
        <v>1</v>
      </c>
      <c r="F40">
        <v>0</v>
      </c>
      <c r="G40">
        <v>0</v>
      </c>
      <c r="H40">
        <v>0</v>
      </c>
      <c r="I40" t="s">
        <v>644</v>
      </c>
      <c r="J40">
        <v>0</v>
      </c>
    </row>
    <row r="41" spans="1:10" x14ac:dyDescent="0.35">
      <c r="A41" t="s">
        <v>704</v>
      </c>
      <c r="B41" t="s">
        <v>174</v>
      </c>
      <c r="C41" t="s">
        <v>199</v>
      </c>
      <c r="D41" t="s">
        <v>201</v>
      </c>
      <c r="E41">
        <v>2</v>
      </c>
      <c r="F41">
        <v>0</v>
      </c>
      <c r="G41">
        <v>1</v>
      </c>
      <c r="H41">
        <v>0</v>
      </c>
      <c r="I41" t="s">
        <v>644</v>
      </c>
      <c r="J41">
        <v>0</v>
      </c>
    </row>
    <row r="42" spans="1:10" x14ac:dyDescent="0.35">
      <c r="A42" t="s">
        <v>705</v>
      </c>
      <c r="B42" t="s">
        <v>175</v>
      </c>
      <c r="C42" t="s">
        <v>198</v>
      </c>
      <c r="D42" t="s">
        <v>201</v>
      </c>
      <c r="E42">
        <v>1</v>
      </c>
      <c r="F42">
        <v>0</v>
      </c>
      <c r="G42">
        <v>1</v>
      </c>
      <c r="H42">
        <v>0</v>
      </c>
      <c r="I42" t="s">
        <v>644</v>
      </c>
      <c r="J42">
        <v>0</v>
      </c>
    </row>
    <row r="43" spans="1:10" x14ac:dyDescent="0.35">
      <c r="A43" t="s">
        <v>706</v>
      </c>
      <c r="B43" t="s">
        <v>176</v>
      </c>
      <c r="C43" t="s">
        <v>189</v>
      </c>
      <c r="D43" t="s">
        <v>202</v>
      </c>
      <c r="E43">
        <v>1</v>
      </c>
      <c r="F43">
        <v>0</v>
      </c>
      <c r="G43">
        <v>0</v>
      </c>
      <c r="H43">
        <v>0</v>
      </c>
      <c r="I43" t="s">
        <v>644</v>
      </c>
      <c r="J43">
        <v>0</v>
      </c>
    </row>
    <row r="44" spans="1:10" x14ac:dyDescent="0.35">
      <c r="A44" t="s">
        <v>707</v>
      </c>
      <c r="B44" t="s">
        <v>177</v>
      </c>
      <c r="C44" t="s">
        <v>189</v>
      </c>
      <c r="D44" t="s">
        <v>202</v>
      </c>
      <c r="E44">
        <v>1</v>
      </c>
      <c r="F44">
        <v>0</v>
      </c>
      <c r="G44">
        <v>0</v>
      </c>
      <c r="H44">
        <v>0</v>
      </c>
      <c r="I44" t="s">
        <v>644</v>
      </c>
      <c r="J44">
        <v>0</v>
      </c>
    </row>
    <row r="45" spans="1:10" x14ac:dyDescent="0.35">
      <c r="A45" t="s">
        <v>708</v>
      </c>
      <c r="B45" t="s">
        <v>178</v>
      </c>
      <c r="C45" t="s">
        <v>189</v>
      </c>
      <c r="D45" t="s">
        <v>202</v>
      </c>
      <c r="E45">
        <v>3</v>
      </c>
      <c r="F45">
        <v>0</v>
      </c>
      <c r="G45">
        <v>0</v>
      </c>
      <c r="H45">
        <v>0</v>
      </c>
      <c r="I45" t="s">
        <v>644</v>
      </c>
      <c r="J45">
        <v>0</v>
      </c>
    </row>
    <row r="46" spans="1:10" x14ac:dyDescent="0.35">
      <c r="A46" t="s">
        <v>709</v>
      </c>
      <c r="B46" t="s">
        <v>179</v>
      </c>
      <c r="C46" t="s">
        <v>189</v>
      </c>
      <c r="D46" t="s">
        <v>202</v>
      </c>
      <c r="E46">
        <v>2</v>
      </c>
      <c r="F46">
        <v>0</v>
      </c>
      <c r="G46">
        <v>0</v>
      </c>
      <c r="H46">
        <v>0</v>
      </c>
      <c r="I46" t="s">
        <v>644</v>
      </c>
      <c r="J46">
        <v>0</v>
      </c>
    </row>
    <row r="47" spans="1:10" x14ac:dyDescent="0.35">
      <c r="A47" t="s">
        <v>710</v>
      </c>
      <c r="B47" t="s">
        <v>180</v>
      </c>
      <c r="C47" t="s">
        <v>194</v>
      </c>
      <c r="D47" t="s">
        <v>201</v>
      </c>
      <c r="E47">
        <v>5</v>
      </c>
      <c r="F47">
        <v>3</v>
      </c>
      <c r="G47">
        <v>0</v>
      </c>
      <c r="H47">
        <v>0</v>
      </c>
      <c r="I47" t="s">
        <v>644</v>
      </c>
      <c r="J47">
        <v>0</v>
      </c>
    </row>
    <row r="48" spans="1:10" x14ac:dyDescent="0.35">
      <c r="A48" t="s">
        <v>711</v>
      </c>
      <c r="B48" t="s">
        <v>181</v>
      </c>
      <c r="C48" t="s">
        <v>197</v>
      </c>
      <c r="D48" t="s">
        <v>201</v>
      </c>
      <c r="E48">
        <v>2</v>
      </c>
      <c r="F48">
        <v>0</v>
      </c>
      <c r="G48">
        <v>0</v>
      </c>
      <c r="H48">
        <v>0</v>
      </c>
      <c r="I48" t="s">
        <v>644</v>
      </c>
      <c r="J48">
        <v>0</v>
      </c>
    </row>
    <row r="49" spans="1:10" x14ac:dyDescent="0.35">
      <c r="A49" t="s">
        <v>712</v>
      </c>
      <c r="B49" t="s">
        <v>182</v>
      </c>
      <c r="C49" t="s">
        <v>200</v>
      </c>
      <c r="D49" t="s">
        <v>201</v>
      </c>
      <c r="E49">
        <v>3</v>
      </c>
      <c r="F49">
        <v>0</v>
      </c>
      <c r="G49">
        <v>2</v>
      </c>
      <c r="H49">
        <v>0</v>
      </c>
      <c r="I49" t="s">
        <v>644</v>
      </c>
      <c r="J49">
        <v>0</v>
      </c>
    </row>
    <row r="50" spans="1:10" x14ac:dyDescent="0.35">
      <c r="A50" t="s">
        <v>713</v>
      </c>
      <c r="B50" t="s">
        <v>183</v>
      </c>
      <c r="C50" t="s">
        <v>189</v>
      </c>
      <c r="D50" t="s">
        <v>202</v>
      </c>
      <c r="E50">
        <v>2</v>
      </c>
      <c r="F50">
        <v>1</v>
      </c>
      <c r="G50">
        <v>0</v>
      </c>
      <c r="H50">
        <v>0</v>
      </c>
      <c r="I50" t="s">
        <v>644</v>
      </c>
      <c r="J50">
        <v>0</v>
      </c>
    </row>
    <row r="51" spans="1:10" x14ac:dyDescent="0.35">
      <c r="A51" t="s">
        <v>714</v>
      </c>
      <c r="B51" t="s">
        <v>184</v>
      </c>
      <c r="C51" t="s">
        <v>200</v>
      </c>
      <c r="D51" t="s">
        <v>201</v>
      </c>
      <c r="E51">
        <v>5</v>
      </c>
      <c r="F51">
        <v>2</v>
      </c>
      <c r="G51">
        <v>0</v>
      </c>
      <c r="H51">
        <v>1</v>
      </c>
      <c r="I51" t="s">
        <v>644</v>
      </c>
      <c r="J51">
        <v>0</v>
      </c>
    </row>
    <row r="52" spans="1:10" x14ac:dyDescent="0.35">
      <c r="A52" t="s">
        <v>715</v>
      </c>
      <c r="B52" t="s">
        <v>185</v>
      </c>
      <c r="C52" t="s">
        <v>189</v>
      </c>
      <c r="D52" t="s">
        <v>202</v>
      </c>
      <c r="E52">
        <v>2</v>
      </c>
      <c r="F52">
        <v>2</v>
      </c>
      <c r="G52">
        <v>0</v>
      </c>
      <c r="H52">
        <v>0</v>
      </c>
      <c r="I52" t="s">
        <v>644</v>
      </c>
      <c r="J5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0240-3B01-44E8-9F97-52E3A88BFB1E}">
  <dimension ref="A2:L28"/>
  <sheetViews>
    <sheetView zoomScale="55" zoomScaleNormal="55" workbookViewId="0">
      <selection activeCell="C9" sqref="C9"/>
    </sheetView>
  </sheetViews>
  <sheetFormatPr defaultRowHeight="14.5" x14ac:dyDescent="0.35"/>
  <cols>
    <col min="1" max="1" width="35.1796875" style="26" bestFit="1" customWidth="1"/>
    <col min="2" max="2" width="60.453125" style="17" customWidth="1"/>
    <col min="3" max="3" width="45.453125" style="17" customWidth="1"/>
    <col min="4" max="4" width="56.54296875" customWidth="1"/>
    <col min="5" max="5" width="50" style="7" customWidth="1"/>
    <col min="6" max="6" width="47.81640625" style="7" customWidth="1"/>
    <col min="7" max="7" width="20.81640625" style="7" customWidth="1"/>
    <col min="8" max="9" width="22.54296875" style="7" customWidth="1"/>
    <col min="10" max="10" width="31.54296875" customWidth="1"/>
  </cols>
  <sheetData>
    <row r="2" spans="1:12" x14ac:dyDescent="0.35">
      <c r="B2" s="49" t="s">
        <v>808</v>
      </c>
      <c r="C2" s="49"/>
      <c r="D2" s="49"/>
      <c r="E2" s="50" t="s">
        <v>807</v>
      </c>
      <c r="F2" s="50"/>
      <c r="G2" s="50"/>
    </row>
    <row r="3" spans="1:12" ht="30" customHeight="1" x14ac:dyDescent="0.35">
      <c r="A3" s="27" t="s">
        <v>791</v>
      </c>
      <c r="B3" s="18" t="s">
        <v>12</v>
      </c>
      <c r="C3" s="18" t="s">
        <v>5</v>
      </c>
      <c r="D3" s="1" t="s">
        <v>6</v>
      </c>
      <c r="E3" s="40" t="s">
        <v>792</v>
      </c>
      <c r="F3" s="40" t="s">
        <v>793</v>
      </c>
      <c r="G3" s="41" t="s">
        <v>811</v>
      </c>
      <c r="H3" s="41" t="s">
        <v>810</v>
      </c>
      <c r="I3" s="41" t="s">
        <v>845</v>
      </c>
      <c r="J3" s="3"/>
    </row>
    <row r="4" spans="1:12" s="34" customFormat="1" ht="30" customHeight="1" x14ac:dyDescent="0.35">
      <c r="A4" s="48" t="s">
        <v>771</v>
      </c>
      <c r="B4" s="32" t="s">
        <v>552</v>
      </c>
      <c r="C4" s="32" t="s">
        <v>362</v>
      </c>
      <c r="D4" s="32" t="s">
        <v>472</v>
      </c>
      <c r="E4" s="47" t="s">
        <v>841</v>
      </c>
      <c r="F4" s="47" t="s">
        <v>842</v>
      </c>
      <c r="G4" s="47" t="s">
        <v>851</v>
      </c>
      <c r="H4" s="47" t="s">
        <v>843</v>
      </c>
      <c r="I4" s="42" t="s">
        <v>795</v>
      </c>
      <c r="J4" s="33" t="s">
        <v>809</v>
      </c>
    </row>
    <row r="5" spans="1:12" s="34" customFormat="1" ht="30" customHeight="1" x14ac:dyDescent="0.35">
      <c r="A5" s="48"/>
      <c r="B5" s="32" t="s">
        <v>556</v>
      </c>
      <c r="C5" s="32" t="s">
        <v>362</v>
      </c>
      <c r="D5" s="32" t="s">
        <v>477</v>
      </c>
      <c r="E5" s="47"/>
      <c r="F5" s="47"/>
      <c r="G5" s="47"/>
      <c r="H5" s="47"/>
      <c r="I5" s="43" t="s">
        <v>795</v>
      </c>
      <c r="J5" s="34" t="s">
        <v>850</v>
      </c>
    </row>
    <row r="6" spans="1:12" s="34" customFormat="1" ht="30" customHeight="1" x14ac:dyDescent="0.35">
      <c r="A6" s="48"/>
      <c r="B6" s="32" t="s">
        <v>557</v>
      </c>
      <c r="C6" s="32" t="s">
        <v>367</v>
      </c>
      <c r="D6" s="32" t="s">
        <v>478</v>
      </c>
      <c r="E6" s="47"/>
      <c r="F6" s="47"/>
      <c r="G6" s="47"/>
      <c r="H6" s="47"/>
      <c r="I6" s="42" t="s">
        <v>795</v>
      </c>
      <c r="J6" s="34" t="s">
        <v>812</v>
      </c>
    </row>
    <row r="7" spans="1:12" s="34" customFormat="1" ht="30" customHeight="1" x14ac:dyDescent="0.35">
      <c r="A7" s="48"/>
      <c r="B7" s="32" t="s">
        <v>560</v>
      </c>
      <c r="C7" s="32" t="s">
        <v>371</v>
      </c>
      <c r="D7" s="32" t="s">
        <v>483</v>
      </c>
      <c r="E7" s="47"/>
      <c r="F7" s="47"/>
      <c r="G7" s="47"/>
      <c r="H7" s="47"/>
      <c r="I7" s="42" t="s">
        <v>795</v>
      </c>
      <c r="J7" s="33" t="s">
        <v>813</v>
      </c>
      <c r="K7" s="34" t="s">
        <v>816</v>
      </c>
    </row>
    <row r="8" spans="1:12" s="34" customFormat="1" ht="30" customHeight="1" x14ac:dyDescent="0.35">
      <c r="A8" s="48"/>
      <c r="B8" s="32" t="s">
        <v>568</v>
      </c>
      <c r="C8" s="32" t="s">
        <v>395</v>
      </c>
      <c r="D8" s="32" t="s">
        <v>512</v>
      </c>
      <c r="E8" s="47"/>
      <c r="F8" s="47"/>
      <c r="G8" s="47"/>
      <c r="H8" s="47"/>
      <c r="I8" s="42" t="s">
        <v>795</v>
      </c>
      <c r="J8" s="33" t="s">
        <v>819</v>
      </c>
    </row>
    <row r="9" spans="1:12" s="31" customFormat="1" ht="30" customHeight="1" x14ac:dyDescent="0.35">
      <c r="A9" s="48"/>
      <c r="B9" s="29" t="s">
        <v>570</v>
      </c>
      <c r="C9" s="29" t="s">
        <v>399</v>
      </c>
      <c r="D9" s="29" t="s">
        <v>516</v>
      </c>
      <c r="E9" s="47"/>
      <c r="F9" s="47"/>
      <c r="G9" s="47"/>
      <c r="H9" s="47"/>
      <c r="I9" s="42" t="s">
        <v>844</v>
      </c>
      <c r="J9" s="30" t="s">
        <v>818</v>
      </c>
    </row>
    <row r="10" spans="1:12" s="34" customFormat="1" ht="30" customHeight="1" x14ac:dyDescent="0.35">
      <c r="A10" s="48"/>
      <c r="B10" s="32" t="s">
        <v>580</v>
      </c>
      <c r="C10" s="32" t="s">
        <v>421</v>
      </c>
      <c r="D10" s="32" t="s">
        <v>541</v>
      </c>
      <c r="E10" s="47"/>
      <c r="F10" s="47"/>
      <c r="G10" s="47"/>
      <c r="H10" s="47"/>
      <c r="I10" s="42"/>
      <c r="J10" s="33" t="s">
        <v>817</v>
      </c>
    </row>
    <row r="11" spans="1:12" s="31" customFormat="1" ht="30" customHeight="1" x14ac:dyDescent="0.35">
      <c r="A11" s="48"/>
      <c r="B11" s="29" t="s">
        <v>559</v>
      </c>
      <c r="C11" s="29" t="s">
        <v>370</v>
      </c>
      <c r="D11" s="29" t="s">
        <v>482</v>
      </c>
      <c r="E11" s="47"/>
      <c r="F11" s="47"/>
      <c r="G11" s="47"/>
      <c r="H11" s="47"/>
      <c r="I11" s="44" t="s">
        <v>844</v>
      </c>
      <c r="J11" s="30" t="s">
        <v>814</v>
      </c>
      <c r="K11" s="31" t="s">
        <v>815</v>
      </c>
      <c r="L11" s="31" t="s">
        <v>822</v>
      </c>
    </row>
    <row r="12" spans="1:12" s="31" customFormat="1" ht="30" customHeight="1" x14ac:dyDescent="0.35">
      <c r="A12" s="48" t="s">
        <v>779</v>
      </c>
      <c r="B12" s="29" t="s">
        <v>576</v>
      </c>
      <c r="C12" s="29" t="s">
        <v>414</v>
      </c>
      <c r="D12" s="29" t="s">
        <v>532</v>
      </c>
      <c r="E12" s="47" t="s">
        <v>852</v>
      </c>
      <c r="F12" s="47" t="s">
        <v>848</v>
      </c>
      <c r="G12" s="47" t="s">
        <v>849</v>
      </c>
      <c r="H12" s="47"/>
      <c r="I12" s="42" t="s">
        <v>844</v>
      </c>
      <c r="J12" s="30" t="s">
        <v>820</v>
      </c>
    </row>
    <row r="13" spans="1:12" s="34" customFormat="1" ht="30" customHeight="1" x14ac:dyDescent="0.35">
      <c r="A13" s="48"/>
      <c r="B13" s="32" t="s">
        <v>561</v>
      </c>
      <c r="C13" s="32" t="s">
        <v>376</v>
      </c>
      <c r="D13" s="32" t="s">
        <v>488</v>
      </c>
      <c r="E13" s="47"/>
      <c r="F13" s="47"/>
      <c r="G13" s="47"/>
      <c r="H13" s="47"/>
      <c r="I13" s="42" t="s">
        <v>821</v>
      </c>
      <c r="J13" s="33" t="s">
        <v>846</v>
      </c>
    </row>
    <row r="14" spans="1:12" s="34" customFormat="1" ht="30" customHeight="1" x14ac:dyDescent="0.35">
      <c r="A14" s="48"/>
      <c r="B14" s="32" t="s">
        <v>566</v>
      </c>
      <c r="C14" s="32" t="s">
        <v>391</v>
      </c>
      <c r="D14" s="32" t="s">
        <v>503</v>
      </c>
      <c r="E14" s="47"/>
      <c r="F14" s="47"/>
      <c r="G14" s="47"/>
      <c r="H14" s="47"/>
      <c r="I14" s="42" t="s">
        <v>821</v>
      </c>
      <c r="J14" s="33" t="s">
        <v>847</v>
      </c>
    </row>
    <row r="15" spans="1:12" ht="30" customHeight="1" x14ac:dyDescent="0.35">
      <c r="A15" s="48" t="s">
        <v>806</v>
      </c>
      <c r="B15" s="28" t="s">
        <v>571</v>
      </c>
      <c r="C15" s="28" t="s">
        <v>401</v>
      </c>
      <c r="D15" s="28" t="s">
        <v>518</v>
      </c>
      <c r="E15" s="47" t="s">
        <v>796</v>
      </c>
      <c r="F15" s="47" t="s">
        <v>802</v>
      </c>
      <c r="G15" s="47"/>
      <c r="H15" s="47"/>
      <c r="I15" s="7" t="s">
        <v>826</v>
      </c>
      <c r="J15" t="s">
        <v>826</v>
      </c>
      <c r="K15" s="3"/>
    </row>
    <row r="16" spans="1:12" ht="30" customHeight="1" x14ac:dyDescent="0.35">
      <c r="A16" s="48"/>
      <c r="B16" s="28" t="s">
        <v>575</v>
      </c>
      <c r="C16" s="28" t="s">
        <v>411</v>
      </c>
      <c r="D16" s="28" t="s">
        <v>529</v>
      </c>
      <c r="E16" s="47"/>
      <c r="F16" s="47"/>
      <c r="G16" s="47"/>
      <c r="H16" s="47"/>
      <c r="I16" s="39" t="s">
        <v>827</v>
      </c>
      <c r="J16" s="3" t="s">
        <v>827</v>
      </c>
    </row>
    <row r="17" spans="1:12" ht="30" customHeight="1" x14ac:dyDescent="0.35">
      <c r="A17" s="51" t="s">
        <v>782</v>
      </c>
      <c r="B17" s="28" t="s">
        <v>569</v>
      </c>
      <c r="C17" s="28" t="s">
        <v>397</v>
      </c>
      <c r="D17" s="28" t="s">
        <v>514</v>
      </c>
      <c r="E17" s="47" t="s">
        <v>797</v>
      </c>
      <c r="F17" s="47" t="s">
        <v>803</v>
      </c>
      <c r="G17" s="47"/>
      <c r="H17" s="47"/>
      <c r="I17" s="42"/>
      <c r="J17" s="3" t="s">
        <v>828</v>
      </c>
      <c r="K17" t="s">
        <v>829</v>
      </c>
      <c r="L17" t="s">
        <v>830</v>
      </c>
    </row>
    <row r="18" spans="1:12" ht="30" customHeight="1" x14ac:dyDescent="0.35">
      <c r="A18" s="51"/>
      <c r="B18" s="28" t="s">
        <v>565</v>
      </c>
      <c r="C18" s="28" t="s">
        <v>385</v>
      </c>
      <c r="D18" s="28" t="s">
        <v>497</v>
      </c>
      <c r="E18" s="47"/>
      <c r="F18" s="47"/>
      <c r="G18" s="47"/>
      <c r="H18" s="47"/>
      <c r="J18" s="3" t="s">
        <v>831</v>
      </c>
      <c r="K18" t="s">
        <v>832</v>
      </c>
    </row>
    <row r="19" spans="1:12" s="31" customFormat="1" ht="30" customHeight="1" x14ac:dyDescent="0.35">
      <c r="A19" s="51"/>
      <c r="B19" s="29" t="s">
        <v>563</v>
      </c>
      <c r="C19" s="29" t="s">
        <v>381</v>
      </c>
      <c r="D19" s="29" t="s">
        <v>493</v>
      </c>
      <c r="E19" s="47"/>
      <c r="F19" s="47"/>
      <c r="G19" s="47"/>
      <c r="H19" s="47"/>
      <c r="I19" s="42" t="s">
        <v>844</v>
      </c>
      <c r="J19" s="31" t="s">
        <v>833</v>
      </c>
      <c r="K19" s="31" t="s">
        <v>834</v>
      </c>
    </row>
    <row r="20" spans="1:12" s="31" customFormat="1" ht="30" customHeight="1" x14ac:dyDescent="0.35">
      <c r="A20" s="51" t="s">
        <v>772</v>
      </c>
      <c r="B20" s="29" t="s">
        <v>564</v>
      </c>
      <c r="C20" s="29" t="s">
        <v>383</v>
      </c>
      <c r="D20" s="29" t="s">
        <v>495</v>
      </c>
      <c r="E20" s="47" t="s">
        <v>798</v>
      </c>
      <c r="F20" s="47" t="s">
        <v>804</v>
      </c>
      <c r="G20" s="47" t="s">
        <v>805</v>
      </c>
      <c r="H20" s="47"/>
      <c r="I20" s="42" t="s">
        <v>844</v>
      </c>
      <c r="J20" s="30" t="s">
        <v>835</v>
      </c>
    </row>
    <row r="21" spans="1:12" s="38" customFormat="1" ht="30" customHeight="1" x14ac:dyDescent="0.35">
      <c r="A21" s="51"/>
      <c r="B21" s="36" t="s">
        <v>555</v>
      </c>
      <c r="C21" s="36" t="s">
        <v>365</v>
      </c>
      <c r="D21" s="36" t="s">
        <v>475</v>
      </c>
      <c r="E21" s="47"/>
      <c r="F21" s="47"/>
      <c r="G21" s="47"/>
      <c r="H21" s="47"/>
      <c r="I21" s="42"/>
      <c r="J21" s="37" t="s">
        <v>836</v>
      </c>
    </row>
    <row r="22" spans="1:12" s="31" customFormat="1" ht="30" customHeight="1" x14ac:dyDescent="0.35">
      <c r="A22" s="51"/>
      <c r="B22" s="29" t="s">
        <v>562</v>
      </c>
      <c r="C22" s="29" t="s">
        <v>380</v>
      </c>
      <c r="D22" s="29" t="s">
        <v>492</v>
      </c>
      <c r="E22" s="47"/>
      <c r="F22" s="47"/>
      <c r="G22" s="47"/>
      <c r="H22" s="47"/>
      <c r="I22" s="42" t="s">
        <v>844</v>
      </c>
      <c r="J22" s="30" t="s">
        <v>837</v>
      </c>
    </row>
    <row r="23" spans="1:12" s="31" customFormat="1" ht="30" customHeight="1" x14ac:dyDescent="0.35">
      <c r="A23" s="48" t="s">
        <v>794</v>
      </c>
      <c r="B23" s="29" t="s">
        <v>558</v>
      </c>
      <c r="C23" s="29" t="s">
        <v>368</v>
      </c>
      <c r="D23" s="29" t="s">
        <v>479</v>
      </c>
      <c r="E23" s="47" t="s">
        <v>799</v>
      </c>
      <c r="F23" s="47" t="s">
        <v>801</v>
      </c>
      <c r="G23" s="47"/>
      <c r="H23" s="47"/>
      <c r="I23" s="42" t="s">
        <v>844</v>
      </c>
      <c r="J23" s="30" t="s">
        <v>838</v>
      </c>
      <c r="K23" s="31" t="s">
        <v>839</v>
      </c>
    </row>
    <row r="24" spans="1:12" s="31" customFormat="1" ht="30" customHeight="1" x14ac:dyDescent="0.35">
      <c r="A24" s="48"/>
      <c r="B24" s="29" t="s">
        <v>554</v>
      </c>
      <c r="C24" s="29" t="s">
        <v>364</v>
      </c>
      <c r="D24" s="29" t="s">
        <v>474</v>
      </c>
      <c r="E24" s="47"/>
      <c r="F24" s="47"/>
      <c r="G24" s="47"/>
      <c r="H24" s="47"/>
      <c r="I24" s="42" t="s">
        <v>844</v>
      </c>
      <c r="J24" s="30" t="s">
        <v>840</v>
      </c>
    </row>
    <row r="25" spans="1:12" s="34" customFormat="1" ht="30" customHeight="1" x14ac:dyDescent="0.35">
      <c r="A25" s="48"/>
      <c r="B25" s="32" t="s">
        <v>577</v>
      </c>
      <c r="C25" s="32" t="s">
        <v>415</v>
      </c>
      <c r="D25" s="32" t="s">
        <v>533</v>
      </c>
      <c r="E25" s="47"/>
      <c r="F25" s="47"/>
      <c r="G25" s="47"/>
      <c r="H25" s="47"/>
      <c r="I25" s="42"/>
      <c r="J25" s="33"/>
    </row>
    <row r="26" spans="1:12" s="38" customFormat="1" ht="29.25" customHeight="1" x14ac:dyDescent="0.35">
      <c r="A26" s="48"/>
      <c r="B26" s="36" t="s">
        <v>580</v>
      </c>
      <c r="C26" s="36" t="s">
        <v>421</v>
      </c>
      <c r="D26" s="36" t="s">
        <v>541</v>
      </c>
      <c r="E26" s="47"/>
      <c r="F26" s="47"/>
      <c r="G26" s="47"/>
      <c r="H26" s="47"/>
      <c r="I26" s="42"/>
      <c r="J26" s="37"/>
    </row>
    <row r="27" spans="1:12" ht="30" customHeight="1" x14ac:dyDescent="0.35">
      <c r="A27" s="48" t="s">
        <v>661</v>
      </c>
      <c r="B27" s="28" t="s">
        <v>553</v>
      </c>
      <c r="C27" s="28" t="s">
        <v>363</v>
      </c>
      <c r="D27" s="28" t="s">
        <v>473</v>
      </c>
      <c r="E27" s="47" t="s">
        <v>800</v>
      </c>
      <c r="F27" s="47" t="s">
        <v>795</v>
      </c>
      <c r="G27" s="47" t="s">
        <v>795</v>
      </c>
      <c r="H27" s="47"/>
      <c r="I27" s="42"/>
      <c r="J27" s="3"/>
    </row>
    <row r="28" spans="1:12" ht="30" customHeight="1" x14ac:dyDescent="0.35">
      <c r="A28" s="48"/>
      <c r="B28" s="28" t="s">
        <v>579</v>
      </c>
      <c r="C28" s="28" t="s">
        <v>416</v>
      </c>
      <c r="D28" s="28" t="s">
        <v>537</v>
      </c>
      <c r="E28" s="47"/>
      <c r="F28" s="47"/>
      <c r="G28" s="47"/>
      <c r="H28" s="47"/>
      <c r="I28" s="42"/>
      <c r="J28" s="3"/>
    </row>
  </sheetData>
  <autoFilter ref="A3:D28" xr:uid="{00000000-0001-0000-0000-000000000000}">
    <sortState xmlns:xlrd2="http://schemas.microsoft.com/office/spreadsheetml/2017/richdata2" ref="A4:D26">
      <sortCondition ref="A3:A25"/>
    </sortState>
  </autoFilter>
  <mergeCells count="37">
    <mergeCell ref="H27:H28"/>
    <mergeCell ref="H4:H11"/>
    <mergeCell ref="H12:H14"/>
    <mergeCell ref="H15:H16"/>
    <mergeCell ref="H17:H19"/>
    <mergeCell ref="H20:H22"/>
    <mergeCell ref="H23:H26"/>
    <mergeCell ref="A20:A22"/>
    <mergeCell ref="E20:E22"/>
    <mergeCell ref="F20:F22"/>
    <mergeCell ref="G20:G22"/>
    <mergeCell ref="A12:A14"/>
    <mergeCell ref="E12:E14"/>
    <mergeCell ref="B2:D2"/>
    <mergeCell ref="E2:G2"/>
    <mergeCell ref="A17:A19"/>
    <mergeCell ref="E17:E19"/>
    <mergeCell ref="F17:F19"/>
    <mergeCell ref="G17:G19"/>
    <mergeCell ref="A4:A11"/>
    <mergeCell ref="E4:E11"/>
    <mergeCell ref="F4:F11"/>
    <mergeCell ref="G4:G11"/>
    <mergeCell ref="A27:A28"/>
    <mergeCell ref="E27:E28"/>
    <mergeCell ref="F27:F28"/>
    <mergeCell ref="G27:G28"/>
    <mergeCell ref="F12:F14"/>
    <mergeCell ref="G12:G14"/>
    <mergeCell ref="A15:A16"/>
    <mergeCell ref="E15:E16"/>
    <mergeCell ref="F15:F16"/>
    <mergeCell ref="G15:G16"/>
    <mergeCell ref="A23:A26"/>
    <mergeCell ref="E23:E26"/>
    <mergeCell ref="F23:F26"/>
    <mergeCell ref="G23:G26"/>
  </mergeCells>
  <pageMargins left="0.7" right="0.7" top="0.75" bottom="0.75" header="0.3" footer="0.3"/>
  <headerFooter>
    <oddFooter>&amp;C_x000D_&amp;1#&amp;"Calibri"&amp;10&amp;K000000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B206-F115-4BD9-8644-19F4A8C31F53}">
  <dimension ref="B2:AD32"/>
  <sheetViews>
    <sheetView zoomScale="55" zoomScaleNormal="55" workbookViewId="0">
      <selection activeCell="F5" sqref="F5"/>
    </sheetView>
  </sheetViews>
  <sheetFormatPr defaultColWidth="8.7265625" defaultRowHeight="14.5" x14ac:dyDescent="0.35"/>
  <cols>
    <col min="1" max="1" width="8.7265625" style="17"/>
    <col min="2" max="2" width="50.81640625" style="17" customWidth="1"/>
    <col min="3" max="3" width="8.7265625" style="17"/>
    <col min="4" max="4" width="0.7265625" style="46" customWidth="1"/>
    <col min="5" max="5" width="8.7265625" style="17"/>
    <col min="6" max="6" width="20.1796875" style="17" customWidth="1"/>
    <col min="7" max="7" width="13.81640625" style="17" customWidth="1"/>
    <col min="8" max="8" width="12.453125" style="17" customWidth="1"/>
    <col min="9" max="11" width="8.7265625" style="17"/>
    <col min="12" max="12" width="14.54296875" style="17" customWidth="1"/>
    <col min="13" max="13" width="0.81640625" style="46" customWidth="1"/>
    <col min="14" max="14" width="8.7265625" style="17"/>
    <col min="15" max="15" width="19.453125" style="17" customWidth="1"/>
    <col min="16" max="16" width="14.7265625" style="17" customWidth="1"/>
    <col min="17" max="22" width="8.7265625" style="17"/>
    <col min="23" max="23" width="0.81640625" style="46" customWidth="1"/>
    <col min="24" max="24" width="8.7265625" style="17"/>
    <col min="25" max="25" width="15.7265625" style="17" customWidth="1"/>
    <col min="26" max="16384" width="8.7265625" style="17"/>
  </cols>
  <sheetData>
    <row r="2" spans="2:30" x14ac:dyDescent="0.35">
      <c r="B2" s="45" t="s">
        <v>853</v>
      </c>
      <c r="F2" s="52" t="s">
        <v>854</v>
      </c>
      <c r="G2" s="52"/>
      <c r="H2" s="52"/>
      <c r="I2" s="52"/>
      <c r="J2" s="52"/>
      <c r="K2" s="52"/>
      <c r="O2" s="53" t="s">
        <v>855</v>
      </c>
      <c r="P2" s="53"/>
      <c r="Q2" s="53"/>
      <c r="R2" s="53"/>
      <c r="S2" s="53"/>
      <c r="T2" s="53"/>
      <c r="Y2" s="54" t="s">
        <v>865</v>
      </c>
      <c r="Z2" s="54"/>
      <c r="AA2" s="54"/>
      <c r="AB2" s="54"/>
      <c r="AC2" s="54"/>
      <c r="AD2" s="54"/>
    </row>
    <row r="4" spans="2:30" ht="29" x14ac:dyDescent="0.35">
      <c r="B4" s="28" t="s">
        <v>553</v>
      </c>
      <c r="F4" s="45" t="s">
        <v>856</v>
      </c>
      <c r="O4" s="45" t="s">
        <v>856</v>
      </c>
      <c r="Y4" s="17" t="s">
        <v>856</v>
      </c>
    </row>
    <row r="5" spans="2:30" ht="87" x14ac:dyDescent="0.35">
      <c r="B5" s="28" t="s">
        <v>579</v>
      </c>
      <c r="F5" s="17" t="s">
        <v>857</v>
      </c>
      <c r="O5" s="17" t="s">
        <v>857</v>
      </c>
      <c r="Y5" s="17" t="s">
        <v>857</v>
      </c>
    </row>
    <row r="11" spans="2:30" ht="29" x14ac:dyDescent="0.35">
      <c r="F11" s="45" t="s">
        <v>858</v>
      </c>
      <c r="O11" s="45" t="s">
        <v>858</v>
      </c>
      <c r="Y11" s="17" t="s">
        <v>858</v>
      </c>
    </row>
    <row r="12" spans="2:30" x14ac:dyDescent="0.35">
      <c r="E12" s="17">
        <v>1</v>
      </c>
    </row>
    <row r="17" spans="5:25" ht="29" x14ac:dyDescent="0.35">
      <c r="F17" s="17" t="s">
        <v>859</v>
      </c>
      <c r="O17" s="17" t="s">
        <v>859</v>
      </c>
      <c r="Y17" s="17" t="s">
        <v>860</v>
      </c>
    </row>
    <row r="18" spans="5:25" x14ac:dyDescent="0.35">
      <c r="F18" s="17" t="s">
        <v>861</v>
      </c>
    </row>
    <row r="23" spans="5:25" ht="29" x14ac:dyDescent="0.35">
      <c r="O23" s="45" t="s">
        <v>862</v>
      </c>
      <c r="Y23" s="17" t="s">
        <v>862</v>
      </c>
    </row>
    <row r="24" spans="5:25" x14ac:dyDescent="0.35">
      <c r="F24" s="17" t="s">
        <v>859</v>
      </c>
      <c r="O24" s="17" t="s">
        <v>864</v>
      </c>
    </row>
    <row r="25" spans="5:25" ht="58" x14ac:dyDescent="0.35">
      <c r="F25" s="17" t="s">
        <v>861</v>
      </c>
      <c r="O25" s="17" t="s">
        <v>561</v>
      </c>
      <c r="P25" s="17" t="s">
        <v>376</v>
      </c>
    </row>
    <row r="26" spans="5:25" ht="87" x14ac:dyDescent="0.35">
      <c r="O26" s="17" t="s">
        <v>566</v>
      </c>
      <c r="P26" s="17" t="s">
        <v>391</v>
      </c>
    </row>
    <row r="30" spans="5:25" ht="29" x14ac:dyDescent="0.35">
      <c r="F30" s="45" t="s">
        <v>862</v>
      </c>
    </row>
    <row r="31" spans="5:25" ht="29" x14ac:dyDescent="0.35">
      <c r="E31" s="17">
        <v>1</v>
      </c>
      <c r="F31" s="17" t="s">
        <v>564</v>
      </c>
    </row>
    <row r="32" spans="5:25" ht="87" x14ac:dyDescent="0.35">
      <c r="E32" s="17">
        <v>2</v>
      </c>
      <c r="F32" s="17" t="s">
        <v>562</v>
      </c>
    </row>
  </sheetData>
  <mergeCells count="3">
    <mergeCell ref="F2:K2"/>
    <mergeCell ref="O2:T2"/>
    <mergeCell ref="Y2:A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70427-CD2B-44CC-B505-4300298E6A09}">
  <dimension ref="A1"/>
  <sheetViews>
    <sheetView workbookViewId="0">
      <selection activeCell="B2" sqref="B2:M17"/>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4FCCF-FE9E-41CF-A731-B7387061EFCB}">
  <dimension ref="B2:AD4"/>
  <sheetViews>
    <sheetView zoomScale="40" zoomScaleNormal="40" workbookViewId="0">
      <selection activeCell="V34" sqref="V34"/>
    </sheetView>
  </sheetViews>
  <sheetFormatPr defaultRowHeight="14.5" x14ac:dyDescent="0.35"/>
  <sheetData>
    <row r="2" spans="2:30" x14ac:dyDescent="0.35">
      <c r="B2" t="s">
        <v>823</v>
      </c>
    </row>
    <row r="4" spans="2:30" x14ac:dyDescent="0.35">
      <c r="B4" s="35" t="s">
        <v>824</v>
      </c>
      <c r="AD4" s="35" t="s">
        <v>825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BEBE9-57B3-4F5A-A298-9AF2AC30A3C4}">
  <dimension ref="A1:B16"/>
  <sheetViews>
    <sheetView showGridLines="0" workbookViewId="0"/>
  </sheetViews>
  <sheetFormatPr defaultRowHeight="14.5" x14ac:dyDescent="0.35"/>
  <cols>
    <col min="1" max="1" width="20.7265625" bestFit="1" customWidth="1"/>
    <col min="2" max="2" width="22" bestFit="1" customWidth="1"/>
  </cols>
  <sheetData>
    <row r="1" spans="1:2" x14ac:dyDescent="0.35">
      <c r="A1" s="2" t="s">
        <v>731</v>
      </c>
      <c r="B1" s="2" t="s">
        <v>732</v>
      </c>
    </row>
    <row r="2" spans="1:2" x14ac:dyDescent="0.35">
      <c r="A2" s="3" t="s">
        <v>733</v>
      </c>
      <c r="B2" s="3" t="s">
        <v>194</v>
      </c>
    </row>
    <row r="3" spans="1:2" x14ac:dyDescent="0.35">
      <c r="A3" s="3" t="s">
        <v>734</v>
      </c>
      <c r="B3" s="4" t="s">
        <v>735</v>
      </c>
    </row>
    <row r="4" spans="1:2" x14ac:dyDescent="0.35">
      <c r="A4" s="2" t="s">
        <v>736</v>
      </c>
      <c r="B4" s="5" t="s">
        <v>195</v>
      </c>
    </row>
    <row r="5" spans="1:2" x14ac:dyDescent="0.35">
      <c r="A5" s="3" t="s">
        <v>737</v>
      </c>
      <c r="B5" s="3" t="s">
        <v>738</v>
      </c>
    </row>
    <row r="6" spans="1:2" x14ac:dyDescent="0.35">
      <c r="A6" s="3" t="s">
        <v>739</v>
      </c>
      <c r="B6" s="3" t="s">
        <v>199</v>
      </c>
    </row>
    <row r="7" spans="1:2" x14ac:dyDescent="0.35">
      <c r="A7" s="3" t="s">
        <v>740</v>
      </c>
      <c r="B7" s="3" t="s">
        <v>197</v>
      </c>
    </row>
    <row r="8" spans="1:2" x14ac:dyDescent="0.35">
      <c r="A8" s="3" t="s">
        <v>741</v>
      </c>
      <c r="B8" s="3" t="s">
        <v>196</v>
      </c>
    </row>
    <row r="9" spans="1:2" x14ac:dyDescent="0.35">
      <c r="A9" s="2" t="s">
        <v>742</v>
      </c>
      <c r="B9" s="2" t="s">
        <v>200</v>
      </c>
    </row>
    <row r="10" spans="1:2" x14ac:dyDescent="0.35">
      <c r="A10" s="3" t="s">
        <v>743</v>
      </c>
      <c r="B10" s="3" t="s">
        <v>744</v>
      </c>
    </row>
    <row r="11" spans="1:2" x14ac:dyDescent="0.35">
      <c r="A11" s="3" t="s">
        <v>745</v>
      </c>
      <c r="B11" s="3" t="s">
        <v>746</v>
      </c>
    </row>
    <row r="12" spans="1:2" x14ac:dyDescent="0.35">
      <c r="A12" s="3" t="s">
        <v>747</v>
      </c>
      <c r="B12" s="3" t="s">
        <v>748</v>
      </c>
    </row>
    <row r="13" spans="1:2" x14ac:dyDescent="0.35">
      <c r="A13" s="3" t="s">
        <v>749</v>
      </c>
      <c r="B13" s="3" t="s">
        <v>750</v>
      </c>
    </row>
    <row r="14" spans="1:2" x14ac:dyDescent="0.35">
      <c r="A14" s="3" t="s">
        <v>751</v>
      </c>
      <c r="B14" s="3" t="s">
        <v>752</v>
      </c>
    </row>
    <row r="15" spans="1:2" x14ac:dyDescent="0.35">
      <c r="A15" s="2" t="s">
        <v>753</v>
      </c>
      <c r="B15" s="2" t="s">
        <v>198</v>
      </c>
    </row>
    <row r="16" spans="1:2" x14ac:dyDescent="0.35">
      <c r="A16" s="2" t="s">
        <v>754</v>
      </c>
      <c r="B16" s="2" t="s">
        <v>755</v>
      </c>
    </row>
  </sheetData>
  <hyperlinks>
    <hyperlink ref="B3" r:id="rId1" xr:uid="{461C109E-E16B-4209-BC2C-D53488C85D4E}"/>
    <hyperlink ref="B4" r:id="rId2" xr:uid="{0034ED38-664C-4C12-B58C-6E2BBD887814}"/>
  </hyperlinks>
  <pageMargins left="0.7" right="0.7" top="0.75" bottom="0.75" header="0.3" footer="0.3"/>
  <headerFooter>
    <oddFooter>&amp;C_x000D_&amp;1#&amp;"Calibri"&amp;10&amp;K000000 Internal Use Only General and Administrative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D0536-3CB3-4FAE-BF8E-EC7576D247BD}">
  <dimension ref="A1:O84"/>
  <sheetViews>
    <sheetView topLeftCell="A20" zoomScale="85" zoomScaleNormal="85" workbookViewId="0">
      <selection activeCell="D33" sqref="D33"/>
    </sheetView>
  </sheetViews>
  <sheetFormatPr defaultRowHeight="14.5" x14ac:dyDescent="0.35"/>
  <cols>
    <col min="1" max="1" width="17.81640625" style="9" bestFit="1" customWidth="1"/>
    <col min="2" max="2" width="17.81640625" style="11" customWidth="1"/>
    <col min="3" max="3" width="24.81640625" bestFit="1" customWidth="1"/>
    <col min="4" max="4" width="22" bestFit="1" customWidth="1"/>
    <col min="5" max="5" width="7.81640625" bestFit="1" customWidth="1"/>
    <col min="6" max="6" width="25" bestFit="1" customWidth="1"/>
    <col min="7" max="7" width="100.453125" bestFit="1" customWidth="1"/>
    <col min="8" max="8" width="39.7265625" customWidth="1"/>
    <col min="9" max="9" width="10.453125" bestFit="1" customWidth="1"/>
    <col min="11" max="11" width="8.1796875" bestFit="1" customWidth="1"/>
    <col min="12" max="12" width="17.7265625" bestFit="1" customWidth="1"/>
    <col min="13" max="13" width="8.1796875" bestFit="1" customWidth="1"/>
    <col min="14" max="14" width="167" style="17" customWidth="1"/>
  </cols>
  <sheetData>
    <row r="1" spans="1:14" x14ac:dyDescent="0.35">
      <c r="A1" s="8" t="s">
        <v>0</v>
      </c>
      <c r="B1" s="10" t="s">
        <v>759</v>
      </c>
      <c r="C1" s="1" t="s">
        <v>1</v>
      </c>
      <c r="D1" s="1" t="s">
        <v>2</v>
      </c>
      <c r="E1" s="1" t="s">
        <v>3</v>
      </c>
      <c r="F1" s="1" t="s">
        <v>4</v>
      </c>
      <c r="G1" s="1" t="s">
        <v>5</v>
      </c>
      <c r="H1" s="1" t="s">
        <v>6</v>
      </c>
      <c r="I1" s="1" t="s">
        <v>7</v>
      </c>
      <c r="J1" s="1" t="s">
        <v>8</v>
      </c>
      <c r="K1" s="1" t="s">
        <v>9</v>
      </c>
      <c r="L1" s="1" t="s">
        <v>10</v>
      </c>
      <c r="M1" s="1" t="s">
        <v>11</v>
      </c>
      <c r="N1" s="18" t="s">
        <v>12</v>
      </c>
    </row>
    <row r="2" spans="1:14" x14ac:dyDescent="0.35">
      <c r="A2" s="9" t="s">
        <v>35</v>
      </c>
      <c r="B2" s="11" t="s">
        <v>617</v>
      </c>
      <c r="C2" t="s">
        <v>148</v>
      </c>
      <c r="D2" t="s">
        <v>194</v>
      </c>
      <c r="E2" t="s">
        <v>201</v>
      </c>
      <c r="F2" t="s">
        <v>225</v>
      </c>
      <c r="G2" t="s">
        <v>345</v>
      </c>
      <c r="H2" t="s">
        <v>446</v>
      </c>
      <c r="I2" t="s">
        <v>544</v>
      </c>
      <c r="J2" t="s">
        <v>546</v>
      </c>
      <c r="K2" t="s">
        <v>546</v>
      </c>
      <c r="L2" t="s">
        <v>546</v>
      </c>
      <c r="M2" t="s">
        <v>546</v>
      </c>
      <c r="N2" t="s">
        <v>546</v>
      </c>
    </row>
    <row r="3" spans="1:14" x14ac:dyDescent="0.35">
      <c r="A3" s="12" t="s">
        <v>36</v>
      </c>
      <c r="B3" s="11" t="s">
        <v>618</v>
      </c>
      <c r="C3" t="s">
        <v>149</v>
      </c>
      <c r="D3" t="s">
        <v>194</v>
      </c>
      <c r="E3" t="s">
        <v>201</v>
      </c>
      <c r="F3" t="s">
        <v>226</v>
      </c>
      <c r="G3" t="s">
        <v>329</v>
      </c>
      <c r="H3" t="s">
        <v>447</v>
      </c>
      <c r="I3" t="s">
        <v>544</v>
      </c>
      <c r="J3" t="s">
        <v>546</v>
      </c>
      <c r="K3" t="s">
        <v>546</v>
      </c>
      <c r="L3" t="s">
        <v>546</v>
      </c>
      <c r="M3" t="s">
        <v>546</v>
      </c>
      <c r="N3" t="s">
        <v>546</v>
      </c>
    </row>
    <row r="4" spans="1:14" x14ac:dyDescent="0.35">
      <c r="A4" s="9" t="s">
        <v>37</v>
      </c>
      <c r="B4" s="11" t="s">
        <v>619</v>
      </c>
      <c r="C4" t="s">
        <v>150</v>
      </c>
      <c r="D4" t="s">
        <v>194</v>
      </c>
      <c r="E4" t="s">
        <v>201</v>
      </c>
      <c r="F4" t="s">
        <v>227</v>
      </c>
      <c r="G4" t="s">
        <v>329</v>
      </c>
      <c r="H4" t="s">
        <v>448</v>
      </c>
      <c r="I4" t="s">
        <v>544</v>
      </c>
      <c r="J4" t="s">
        <v>546</v>
      </c>
      <c r="K4" t="s">
        <v>546</v>
      </c>
      <c r="L4" t="s">
        <v>546</v>
      </c>
      <c r="M4" t="s">
        <v>546</v>
      </c>
      <c r="N4" t="s">
        <v>546</v>
      </c>
    </row>
    <row r="5" spans="1:14" x14ac:dyDescent="0.35">
      <c r="A5" s="9" t="s">
        <v>42</v>
      </c>
      <c r="B5" s="11" t="s">
        <v>622</v>
      </c>
      <c r="C5" t="s">
        <v>153</v>
      </c>
      <c r="D5" t="s">
        <v>194</v>
      </c>
      <c r="E5" t="s">
        <v>201</v>
      </c>
      <c r="F5" t="s">
        <v>232</v>
      </c>
      <c r="G5" t="s">
        <v>329</v>
      </c>
      <c r="H5" t="s">
        <v>453</v>
      </c>
      <c r="I5" t="s">
        <v>544</v>
      </c>
      <c r="J5" t="s">
        <v>546</v>
      </c>
      <c r="K5" t="s">
        <v>546</v>
      </c>
      <c r="L5" t="s">
        <v>546</v>
      </c>
      <c r="M5" t="s">
        <v>546</v>
      </c>
      <c r="N5" t="s">
        <v>546</v>
      </c>
    </row>
    <row r="6" spans="1:14" x14ac:dyDescent="0.35">
      <c r="A6" s="9" t="s">
        <v>43</v>
      </c>
      <c r="B6" s="11" t="s">
        <v>622</v>
      </c>
      <c r="C6" t="s">
        <v>153</v>
      </c>
      <c r="D6" t="s">
        <v>194</v>
      </c>
      <c r="E6" t="s">
        <v>201</v>
      </c>
      <c r="F6" t="s">
        <v>233</v>
      </c>
      <c r="G6" t="s">
        <v>347</v>
      </c>
      <c r="H6" t="s">
        <v>454</v>
      </c>
      <c r="I6" t="s">
        <v>544</v>
      </c>
      <c r="J6" t="s">
        <v>546</v>
      </c>
      <c r="K6" t="s">
        <v>546</v>
      </c>
      <c r="L6" t="s">
        <v>546</v>
      </c>
      <c r="M6" t="s">
        <v>546</v>
      </c>
      <c r="N6" t="s">
        <v>546</v>
      </c>
    </row>
    <row r="7" spans="1:14" x14ac:dyDescent="0.35">
      <c r="A7" s="9" t="s">
        <v>44</v>
      </c>
      <c r="B7" s="11" t="s">
        <v>622</v>
      </c>
      <c r="C7" t="s">
        <v>153</v>
      </c>
      <c r="D7" t="s">
        <v>194</v>
      </c>
      <c r="E7" t="s">
        <v>201</v>
      </c>
      <c r="F7" t="s">
        <v>234</v>
      </c>
      <c r="G7" t="s">
        <v>348</v>
      </c>
      <c r="H7" t="s">
        <v>455</v>
      </c>
      <c r="I7" t="s">
        <v>544</v>
      </c>
      <c r="J7" t="s">
        <v>546</v>
      </c>
      <c r="K7" t="s">
        <v>546</v>
      </c>
      <c r="L7" t="s">
        <v>546</v>
      </c>
      <c r="M7" t="s">
        <v>546</v>
      </c>
      <c r="N7" t="s">
        <v>546</v>
      </c>
    </row>
    <row r="8" spans="1:14" x14ac:dyDescent="0.35">
      <c r="A8" s="9" t="s">
        <v>45</v>
      </c>
      <c r="B8" s="11" t="s">
        <v>622</v>
      </c>
      <c r="C8" t="s">
        <v>153</v>
      </c>
      <c r="D8" t="s">
        <v>194</v>
      </c>
      <c r="E8" t="s">
        <v>201</v>
      </c>
      <c r="F8" t="s">
        <v>235</v>
      </c>
      <c r="G8" t="s">
        <v>349</v>
      </c>
      <c r="H8" t="s">
        <v>456</v>
      </c>
      <c r="I8" t="s">
        <v>544</v>
      </c>
      <c r="J8" t="s">
        <v>546</v>
      </c>
      <c r="K8" t="s">
        <v>546</v>
      </c>
      <c r="L8" t="s">
        <v>546</v>
      </c>
      <c r="M8" t="s">
        <v>546</v>
      </c>
      <c r="N8" t="s">
        <v>546</v>
      </c>
    </row>
    <row r="9" spans="1:14" x14ac:dyDescent="0.35">
      <c r="A9" s="9" t="s">
        <v>46</v>
      </c>
      <c r="B9" s="11" t="s">
        <v>622</v>
      </c>
      <c r="C9" t="s">
        <v>153</v>
      </c>
      <c r="D9" t="s">
        <v>194</v>
      </c>
      <c r="E9" t="s">
        <v>201</v>
      </c>
      <c r="F9" t="s">
        <v>236</v>
      </c>
      <c r="G9" t="s">
        <v>350</v>
      </c>
      <c r="H9" t="s">
        <v>457</v>
      </c>
      <c r="I9" t="s">
        <v>544</v>
      </c>
      <c r="J9" t="s">
        <v>546</v>
      </c>
      <c r="K9" t="s">
        <v>546</v>
      </c>
      <c r="L9" t="s">
        <v>546</v>
      </c>
      <c r="M9" t="s">
        <v>546</v>
      </c>
      <c r="N9" t="s">
        <v>546</v>
      </c>
    </row>
    <row r="10" spans="1:14" x14ac:dyDescent="0.35">
      <c r="A10" s="9" t="s">
        <v>47</v>
      </c>
      <c r="B10" s="11" t="s">
        <v>623</v>
      </c>
      <c r="C10" t="s">
        <v>154</v>
      </c>
      <c r="D10" t="s">
        <v>194</v>
      </c>
      <c r="E10" t="s">
        <v>201</v>
      </c>
      <c r="F10" t="s">
        <v>237</v>
      </c>
      <c r="G10" t="s">
        <v>351</v>
      </c>
      <c r="H10" t="s">
        <v>458</v>
      </c>
      <c r="I10" t="s">
        <v>544</v>
      </c>
      <c r="J10" t="s">
        <v>546</v>
      </c>
      <c r="K10" t="s">
        <v>546</v>
      </c>
      <c r="L10" t="s">
        <v>546</v>
      </c>
      <c r="M10" t="s">
        <v>546</v>
      </c>
      <c r="N10" t="s">
        <v>546</v>
      </c>
    </row>
    <row r="11" spans="1:14" x14ac:dyDescent="0.35">
      <c r="A11" s="9" t="s">
        <v>48</v>
      </c>
      <c r="B11" s="11" t="s">
        <v>623</v>
      </c>
      <c r="C11" t="s">
        <v>154</v>
      </c>
      <c r="D11" t="s">
        <v>194</v>
      </c>
      <c r="E11" t="s">
        <v>201</v>
      </c>
      <c r="F11" t="s">
        <v>238</v>
      </c>
      <c r="G11" t="s">
        <v>352</v>
      </c>
      <c r="H11" t="s">
        <v>459</v>
      </c>
      <c r="I11" t="s">
        <v>544</v>
      </c>
      <c r="J11" t="s">
        <v>546</v>
      </c>
      <c r="K11" t="s">
        <v>546</v>
      </c>
      <c r="L11" t="s">
        <v>546</v>
      </c>
      <c r="M11" t="s">
        <v>546</v>
      </c>
      <c r="N11" t="s">
        <v>546</v>
      </c>
    </row>
    <row r="12" spans="1:14" x14ac:dyDescent="0.35">
      <c r="A12" s="9" t="s">
        <v>49</v>
      </c>
      <c r="B12" s="11" t="s">
        <v>623</v>
      </c>
      <c r="C12" t="s">
        <v>155</v>
      </c>
      <c r="D12" t="s">
        <v>194</v>
      </c>
      <c r="E12" t="s">
        <v>201</v>
      </c>
      <c r="F12" t="s">
        <v>239</v>
      </c>
      <c r="G12" t="s">
        <v>329</v>
      </c>
      <c r="H12" t="s">
        <v>460</v>
      </c>
      <c r="I12" t="s">
        <v>544</v>
      </c>
      <c r="J12" t="s">
        <v>546</v>
      </c>
      <c r="K12" t="s">
        <v>546</v>
      </c>
      <c r="L12" t="s">
        <v>546</v>
      </c>
      <c r="M12" t="s">
        <v>546</v>
      </c>
      <c r="N12" t="s">
        <v>546</v>
      </c>
    </row>
    <row r="13" spans="1:14" x14ac:dyDescent="0.35">
      <c r="A13" s="9" t="s">
        <v>50</v>
      </c>
      <c r="B13" s="11" t="s">
        <v>623</v>
      </c>
      <c r="C13" t="s">
        <v>155</v>
      </c>
      <c r="D13" t="s">
        <v>194</v>
      </c>
      <c r="E13" t="s">
        <v>201</v>
      </c>
      <c r="F13" t="s">
        <v>240</v>
      </c>
      <c r="G13" t="s">
        <v>353</v>
      </c>
      <c r="H13" t="s">
        <v>461</v>
      </c>
      <c r="I13" t="s">
        <v>544</v>
      </c>
      <c r="J13" t="s">
        <v>546</v>
      </c>
      <c r="K13" t="s">
        <v>546</v>
      </c>
      <c r="L13" t="s">
        <v>546</v>
      </c>
      <c r="M13" t="s">
        <v>546</v>
      </c>
      <c r="N13" t="s">
        <v>546</v>
      </c>
    </row>
    <row r="14" spans="1:14" x14ac:dyDescent="0.35">
      <c r="A14" s="9" t="s">
        <v>51</v>
      </c>
      <c r="B14" s="11" t="s">
        <v>624</v>
      </c>
      <c r="C14" t="s">
        <v>156</v>
      </c>
      <c r="D14" t="s">
        <v>194</v>
      </c>
      <c r="E14" t="s">
        <v>201</v>
      </c>
      <c r="F14" t="s">
        <v>241</v>
      </c>
      <c r="G14" t="s">
        <v>354</v>
      </c>
      <c r="H14" t="s">
        <v>462</v>
      </c>
      <c r="I14" t="s">
        <v>544</v>
      </c>
      <c r="J14" t="s">
        <v>546</v>
      </c>
      <c r="K14" t="s">
        <v>546</v>
      </c>
      <c r="L14" t="s">
        <v>546</v>
      </c>
      <c r="M14" t="s">
        <v>546</v>
      </c>
      <c r="N14" t="s">
        <v>546</v>
      </c>
    </row>
    <row r="15" spans="1:14" x14ac:dyDescent="0.35">
      <c r="A15" s="9" t="s">
        <v>52</v>
      </c>
      <c r="B15" s="11" t="s">
        <v>624</v>
      </c>
      <c r="C15" t="s">
        <v>156</v>
      </c>
      <c r="D15" t="s">
        <v>194</v>
      </c>
      <c r="E15" t="s">
        <v>201</v>
      </c>
      <c r="F15" t="s">
        <v>242</v>
      </c>
      <c r="G15" t="s">
        <v>355</v>
      </c>
      <c r="H15" t="s">
        <v>463</v>
      </c>
      <c r="I15" t="s">
        <v>544</v>
      </c>
      <c r="J15" t="s">
        <v>546</v>
      </c>
      <c r="K15" t="s">
        <v>546</v>
      </c>
      <c r="L15" t="s">
        <v>546</v>
      </c>
      <c r="M15" t="s">
        <v>546</v>
      </c>
      <c r="N15" t="s">
        <v>546</v>
      </c>
    </row>
    <row r="16" spans="1:14" x14ac:dyDescent="0.35">
      <c r="A16" s="9" t="s">
        <v>53</v>
      </c>
      <c r="B16" s="11" t="s">
        <v>624</v>
      </c>
      <c r="C16" t="s">
        <v>156</v>
      </c>
      <c r="D16" t="s">
        <v>194</v>
      </c>
      <c r="E16" t="s">
        <v>201</v>
      </c>
      <c r="F16" t="s">
        <v>243</v>
      </c>
      <c r="G16" t="s">
        <v>356</v>
      </c>
      <c r="H16" t="s">
        <v>464</v>
      </c>
      <c r="I16" t="s">
        <v>544</v>
      </c>
      <c r="J16" t="s">
        <v>546</v>
      </c>
      <c r="K16" t="s">
        <v>546</v>
      </c>
      <c r="L16" t="s">
        <v>546</v>
      </c>
      <c r="M16" t="s">
        <v>546</v>
      </c>
      <c r="N16" t="s">
        <v>546</v>
      </c>
    </row>
    <row r="17" spans="1:15" x14ac:dyDescent="0.35">
      <c r="A17" s="9" t="s">
        <v>54</v>
      </c>
      <c r="B17" s="11" t="s">
        <v>624</v>
      </c>
      <c r="C17" t="s">
        <v>157</v>
      </c>
      <c r="D17" t="s">
        <v>194</v>
      </c>
      <c r="E17" t="s">
        <v>201</v>
      </c>
      <c r="F17" t="s">
        <v>244</v>
      </c>
      <c r="G17" t="s">
        <v>329</v>
      </c>
      <c r="H17" t="s">
        <v>465</v>
      </c>
      <c r="I17" t="s">
        <v>544</v>
      </c>
      <c r="J17" t="s">
        <v>546</v>
      </c>
      <c r="K17" t="s">
        <v>546</v>
      </c>
      <c r="L17" t="s">
        <v>546</v>
      </c>
      <c r="M17" t="s">
        <v>546</v>
      </c>
      <c r="N17" t="s">
        <v>546</v>
      </c>
    </row>
    <row r="18" spans="1:15" x14ac:dyDescent="0.35">
      <c r="A18" s="9" t="s">
        <v>55</v>
      </c>
      <c r="B18" s="11" t="s">
        <v>624</v>
      </c>
      <c r="C18" t="s">
        <v>157</v>
      </c>
      <c r="D18" t="s">
        <v>194</v>
      </c>
      <c r="E18" t="s">
        <v>201</v>
      </c>
      <c r="F18" t="s">
        <v>245</v>
      </c>
      <c r="G18" t="s">
        <v>357</v>
      </c>
      <c r="H18" t="s">
        <v>466</v>
      </c>
      <c r="I18" t="s">
        <v>544</v>
      </c>
      <c r="J18" t="s">
        <v>546</v>
      </c>
      <c r="K18" t="s">
        <v>546</v>
      </c>
      <c r="L18" t="s">
        <v>546</v>
      </c>
      <c r="M18" t="s">
        <v>546</v>
      </c>
      <c r="N18" t="s">
        <v>546</v>
      </c>
    </row>
    <row r="19" spans="1:15" x14ac:dyDescent="0.35">
      <c r="A19" s="9" t="s">
        <v>56</v>
      </c>
      <c r="B19" s="11" t="s">
        <v>625</v>
      </c>
      <c r="C19" t="s">
        <v>158</v>
      </c>
      <c r="D19" t="s">
        <v>194</v>
      </c>
      <c r="E19" t="s">
        <v>201</v>
      </c>
      <c r="F19" t="s">
        <v>246</v>
      </c>
      <c r="G19" t="s">
        <v>329</v>
      </c>
      <c r="H19" t="s">
        <v>467</v>
      </c>
      <c r="I19" t="s">
        <v>544</v>
      </c>
      <c r="J19" t="s">
        <v>546</v>
      </c>
      <c r="K19" t="s">
        <v>546</v>
      </c>
      <c r="L19" t="s">
        <v>546</v>
      </c>
      <c r="M19" t="s">
        <v>546</v>
      </c>
      <c r="N19" t="s">
        <v>546</v>
      </c>
    </row>
    <row r="20" spans="1:15" x14ac:dyDescent="0.35">
      <c r="A20" s="9" t="s">
        <v>57</v>
      </c>
      <c r="B20" s="11" t="s">
        <v>625</v>
      </c>
      <c r="C20" t="s">
        <v>158</v>
      </c>
      <c r="D20" t="s">
        <v>194</v>
      </c>
      <c r="E20" t="s">
        <v>201</v>
      </c>
      <c r="F20" t="s">
        <v>247</v>
      </c>
      <c r="G20" t="s">
        <v>358</v>
      </c>
      <c r="H20" t="s">
        <v>468</v>
      </c>
      <c r="I20" t="s">
        <v>544</v>
      </c>
      <c r="J20" t="s">
        <v>546</v>
      </c>
      <c r="K20" t="s">
        <v>546</v>
      </c>
      <c r="L20" t="s">
        <v>546</v>
      </c>
      <c r="M20" t="s">
        <v>546</v>
      </c>
      <c r="N20" t="s">
        <v>546</v>
      </c>
    </row>
    <row r="21" spans="1:15" x14ac:dyDescent="0.35">
      <c r="A21" s="9" t="s">
        <v>60</v>
      </c>
      <c r="B21" s="11" t="s">
        <v>631</v>
      </c>
      <c r="C21" t="s">
        <v>160</v>
      </c>
      <c r="D21" t="s">
        <v>195</v>
      </c>
      <c r="E21" t="s">
        <v>201</v>
      </c>
      <c r="F21" t="s">
        <v>250</v>
      </c>
      <c r="G21" t="s">
        <v>361</v>
      </c>
      <c r="H21" t="s">
        <v>471</v>
      </c>
      <c r="I21" t="s">
        <v>544</v>
      </c>
      <c r="J21" t="s">
        <v>547</v>
      </c>
      <c r="K21" t="s">
        <v>546</v>
      </c>
      <c r="L21" t="s">
        <v>546</v>
      </c>
      <c r="M21" t="s">
        <v>546</v>
      </c>
      <c r="N21" t="s">
        <v>546</v>
      </c>
    </row>
    <row r="22" spans="1:15" x14ac:dyDescent="0.35">
      <c r="A22" s="9" t="s">
        <v>61</v>
      </c>
      <c r="B22" s="11" t="s">
        <v>631</v>
      </c>
      <c r="C22" t="s">
        <v>160</v>
      </c>
      <c r="D22" t="s">
        <v>195</v>
      </c>
      <c r="E22" t="s">
        <v>201</v>
      </c>
      <c r="F22" t="s">
        <v>251</v>
      </c>
      <c r="G22" t="s">
        <v>362</v>
      </c>
      <c r="H22" t="s">
        <v>472</v>
      </c>
      <c r="I22" t="s">
        <v>544</v>
      </c>
      <c r="J22" t="s">
        <v>548</v>
      </c>
      <c r="K22" t="s">
        <v>546</v>
      </c>
      <c r="L22" t="s">
        <v>546</v>
      </c>
      <c r="M22" t="s">
        <v>546</v>
      </c>
      <c r="N22" s="17" t="s">
        <v>552</v>
      </c>
      <c r="O22" t="s">
        <v>771</v>
      </c>
    </row>
    <row r="23" spans="1:15" x14ac:dyDescent="0.35">
      <c r="A23" s="9" t="s">
        <v>62</v>
      </c>
      <c r="B23" s="11" t="s">
        <v>631</v>
      </c>
      <c r="C23" t="s">
        <v>160</v>
      </c>
      <c r="D23" t="s">
        <v>195</v>
      </c>
      <c r="E23" t="s">
        <v>201</v>
      </c>
      <c r="F23" t="s">
        <v>252</v>
      </c>
      <c r="G23" t="s">
        <v>363</v>
      </c>
      <c r="H23" t="s">
        <v>473</v>
      </c>
      <c r="I23" t="s">
        <v>544</v>
      </c>
      <c r="J23" t="s">
        <v>547</v>
      </c>
      <c r="K23" t="s">
        <v>546</v>
      </c>
      <c r="L23" t="s">
        <v>546</v>
      </c>
      <c r="M23" t="s">
        <v>546</v>
      </c>
      <c r="N23" s="17" t="s">
        <v>553</v>
      </c>
      <c r="O23" t="s">
        <v>775</v>
      </c>
    </row>
    <row r="24" spans="1:15" ht="29" x14ac:dyDescent="0.35">
      <c r="A24" s="9" t="s">
        <v>63</v>
      </c>
      <c r="B24" s="11" t="s">
        <v>631</v>
      </c>
      <c r="C24" t="s">
        <v>160</v>
      </c>
      <c r="D24" t="s">
        <v>195</v>
      </c>
      <c r="E24" t="s">
        <v>201</v>
      </c>
      <c r="F24" t="s">
        <v>253</v>
      </c>
      <c r="G24" t="s">
        <v>364</v>
      </c>
      <c r="H24" t="s">
        <v>474</v>
      </c>
      <c r="I24" t="s">
        <v>544</v>
      </c>
      <c r="J24" t="s">
        <v>548</v>
      </c>
      <c r="K24" t="s">
        <v>546</v>
      </c>
      <c r="L24" t="s">
        <v>546</v>
      </c>
      <c r="M24" t="s">
        <v>546</v>
      </c>
      <c r="N24" s="17" t="s">
        <v>554</v>
      </c>
      <c r="O24" t="s">
        <v>770</v>
      </c>
    </row>
    <row r="25" spans="1:15" x14ac:dyDescent="0.35">
      <c r="A25" s="9" t="s">
        <v>64</v>
      </c>
      <c r="B25" s="11" t="s">
        <v>631</v>
      </c>
      <c r="C25" t="s">
        <v>160</v>
      </c>
      <c r="D25" t="s">
        <v>195</v>
      </c>
      <c r="E25" t="s">
        <v>201</v>
      </c>
      <c r="F25" t="s">
        <v>254</v>
      </c>
      <c r="G25" t="s">
        <v>365</v>
      </c>
      <c r="H25" t="s">
        <v>475</v>
      </c>
      <c r="I25" t="s">
        <v>544</v>
      </c>
      <c r="J25" t="s">
        <v>548</v>
      </c>
      <c r="K25" t="s">
        <v>546</v>
      </c>
      <c r="L25" t="s">
        <v>546</v>
      </c>
      <c r="M25" t="s">
        <v>546</v>
      </c>
      <c r="N25" s="17" t="s">
        <v>555</v>
      </c>
      <c r="O25" t="s">
        <v>772</v>
      </c>
    </row>
    <row r="26" spans="1:15" x14ac:dyDescent="0.35">
      <c r="A26" s="9" t="s">
        <v>65</v>
      </c>
      <c r="B26" s="11" t="s">
        <v>631</v>
      </c>
      <c r="C26" t="s">
        <v>160</v>
      </c>
      <c r="D26" t="s">
        <v>195</v>
      </c>
      <c r="E26" t="s">
        <v>201</v>
      </c>
      <c r="F26" t="s">
        <v>255</v>
      </c>
      <c r="G26" t="s">
        <v>366</v>
      </c>
      <c r="H26" t="s">
        <v>476</v>
      </c>
      <c r="I26" t="s">
        <v>544</v>
      </c>
      <c r="J26" t="s">
        <v>547</v>
      </c>
      <c r="K26" t="s">
        <v>546</v>
      </c>
      <c r="L26" t="s">
        <v>546</v>
      </c>
      <c r="M26" t="s">
        <v>546</v>
      </c>
      <c r="N26" t="s">
        <v>546</v>
      </c>
    </row>
    <row r="27" spans="1:15" x14ac:dyDescent="0.35">
      <c r="A27" s="9" t="s">
        <v>66</v>
      </c>
      <c r="B27" s="11" t="s">
        <v>632</v>
      </c>
      <c r="C27" t="s">
        <v>161</v>
      </c>
      <c r="D27" t="s">
        <v>196</v>
      </c>
      <c r="E27" t="s">
        <v>201</v>
      </c>
      <c r="F27" t="s">
        <v>256</v>
      </c>
      <c r="G27" t="s">
        <v>362</v>
      </c>
      <c r="H27" t="s">
        <v>477</v>
      </c>
      <c r="I27" t="s">
        <v>544</v>
      </c>
      <c r="J27" t="s">
        <v>548</v>
      </c>
      <c r="K27" t="s">
        <v>546</v>
      </c>
      <c r="L27" t="s">
        <v>546</v>
      </c>
      <c r="M27" t="s">
        <v>546</v>
      </c>
      <c r="N27" s="17" t="s">
        <v>556</v>
      </c>
      <c r="O27" t="s">
        <v>771</v>
      </c>
    </row>
    <row r="28" spans="1:15" x14ac:dyDescent="0.35">
      <c r="A28" s="9" t="s">
        <v>67</v>
      </c>
      <c r="B28" s="11" t="s">
        <v>632</v>
      </c>
      <c r="C28" t="s">
        <v>161</v>
      </c>
      <c r="D28" t="s">
        <v>196</v>
      </c>
      <c r="E28" t="s">
        <v>201</v>
      </c>
      <c r="F28" t="s">
        <v>257</v>
      </c>
      <c r="G28" t="s">
        <v>367</v>
      </c>
      <c r="H28" t="s">
        <v>478</v>
      </c>
      <c r="I28" t="s">
        <v>544</v>
      </c>
      <c r="J28" t="s">
        <v>548</v>
      </c>
      <c r="K28" t="s">
        <v>546</v>
      </c>
      <c r="L28" t="s">
        <v>546</v>
      </c>
      <c r="M28" t="s">
        <v>546</v>
      </c>
      <c r="N28" s="17" t="s">
        <v>557</v>
      </c>
      <c r="O28" t="s">
        <v>771</v>
      </c>
    </row>
    <row r="29" spans="1:15" ht="29" x14ac:dyDescent="0.35">
      <c r="A29" s="9" t="s">
        <v>68</v>
      </c>
      <c r="B29" s="11" t="s">
        <v>632</v>
      </c>
      <c r="C29" t="s">
        <v>161</v>
      </c>
      <c r="D29" t="s">
        <v>196</v>
      </c>
      <c r="E29" t="s">
        <v>201</v>
      </c>
      <c r="F29" t="s">
        <v>258</v>
      </c>
      <c r="G29" t="s">
        <v>368</v>
      </c>
      <c r="H29" t="s">
        <v>479</v>
      </c>
      <c r="I29" t="s">
        <v>544</v>
      </c>
      <c r="J29" t="s">
        <v>548</v>
      </c>
      <c r="K29" t="s">
        <v>546</v>
      </c>
      <c r="L29" t="s">
        <v>546</v>
      </c>
      <c r="M29" t="s">
        <v>546</v>
      </c>
      <c r="N29" s="17" t="s">
        <v>558</v>
      </c>
      <c r="O29" t="s">
        <v>777</v>
      </c>
    </row>
    <row r="30" spans="1:15" x14ac:dyDescent="0.35">
      <c r="A30" s="9" t="s">
        <v>69</v>
      </c>
      <c r="B30" s="11" t="s">
        <v>632</v>
      </c>
      <c r="C30" t="s">
        <v>161</v>
      </c>
      <c r="D30" t="s">
        <v>196</v>
      </c>
      <c r="E30" t="s">
        <v>201</v>
      </c>
      <c r="F30" t="s">
        <v>259</v>
      </c>
      <c r="G30" t="s">
        <v>365</v>
      </c>
      <c r="H30" t="s">
        <v>480</v>
      </c>
      <c r="I30" t="s">
        <v>544</v>
      </c>
      <c r="J30" t="s">
        <v>548</v>
      </c>
      <c r="K30" t="s">
        <v>546</v>
      </c>
      <c r="L30" t="s">
        <v>546</v>
      </c>
      <c r="M30" t="s">
        <v>546</v>
      </c>
      <c r="N30" t="s">
        <v>546</v>
      </c>
    </row>
    <row r="31" spans="1:15" x14ac:dyDescent="0.35">
      <c r="A31" s="9" t="s">
        <v>70</v>
      </c>
      <c r="B31" s="11" t="s">
        <v>632</v>
      </c>
      <c r="C31" t="s">
        <v>161</v>
      </c>
      <c r="D31" t="s">
        <v>196</v>
      </c>
      <c r="E31" t="s">
        <v>201</v>
      </c>
      <c r="F31" t="s">
        <v>260</v>
      </c>
      <c r="G31" t="s">
        <v>369</v>
      </c>
      <c r="H31" t="s">
        <v>481</v>
      </c>
      <c r="I31" t="s">
        <v>544</v>
      </c>
      <c r="J31" t="s">
        <v>547</v>
      </c>
      <c r="K31" t="s">
        <v>546</v>
      </c>
      <c r="L31" t="s">
        <v>546</v>
      </c>
      <c r="M31" t="s">
        <v>546</v>
      </c>
      <c r="N31" t="s">
        <v>546</v>
      </c>
    </row>
    <row r="32" spans="1:15" ht="29" x14ac:dyDescent="0.35">
      <c r="A32" s="9" t="s">
        <v>71</v>
      </c>
      <c r="B32" s="11" t="s">
        <v>632</v>
      </c>
      <c r="C32" t="s">
        <v>162</v>
      </c>
      <c r="D32" t="s">
        <v>197</v>
      </c>
      <c r="E32" t="s">
        <v>201</v>
      </c>
      <c r="F32" t="s">
        <v>261</v>
      </c>
      <c r="G32" t="s">
        <v>370</v>
      </c>
      <c r="H32" t="s">
        <v>482</v>
      </c>
      <c r="I32" t="s">
        <v>544</v>
      </c>
      <c r="J32" t="s">
        <v>549</v>
      </c>
      <c r="K32" t="s">
        <v>546</v>
      </c>
      <c r="L32" t="s">
        <v>546</v>
      </c>
      <c r="M32" t="s">
        <v>550</v>
      </c>
      <c r="N32" s="17" t="s">
        <v>559</v>
      </c>
      <c r="O32" t="s">
        <v>778</v>
      </c>
    </row>
    <row r="33" spans="1:15" x14ac:dyDescent="0.35">
      <c r="A33" s="9" t="s">
        <v>72</v>
      </c>
      <c r="B33" s="11" t="s">
        <v>632</v>
      </c>
      <c r="C33" t="s">
        <v>162</v>
      </c>
      <c r="D33" t="s">
        <v>197</v>
      </c>
      <c r="E33" t="s">
        <v>201</v>
      </c>
      <c r="F33" t="s">
        <v>262</v>
      </c>
      <c r="G33" t="s">
        <v>371</v>
      </c>
      <c r="H33" t="s">
        <v>483</v>
      </c>
      <c r="I33" t="s">
        <v>544</v>
      </c>
      <c r="J33" t="s">
        <v>548</v>
      </c>
      <c r="K33" t="s">
        <v>546</v>
      </c>
      <c r="L33" t="s">
        <v>546</v>
      </c>
      <c r="M33" t="s">
        <v>546</v>
      </c>
      <c r="N33" s="17" t="s">
        <v>560</v>
      </c>
      <c r="O33" t="s">
        <v>771</v>
      </c>
    </row>
    <row r="34" spans="1:15" x14ac:dyDescent="0.35">
      <c r="A34" s="9" t="s">
        <v>73</v>
      </c>
      <c r="B34" s="11" t="s">
        <v>632</v>
      </c>
      <c r="C34" t="s">
        <v>162</v>
      </c>
      <c r="D34" t="s">
        <v>197</v>
      </c>
      <c r="E34" t="s">
        <v>201</v>
      </c>
      <c r="F34" t="s">
        <v>263</v>
      </c>
      <c r="G34" t="s">
        <v>372</v>
      </c>
      <c r="H34" t="s">
        <v>484</v>
      </c>
      <c r="I34" t="s">
        <v>544</v>
      </c>
      <c r="J34" t="s">
        <v>546</v>
      </c>
      <c r="K34" t="s">
        <v>546</v>
      </c>
      <c r="L34" t="s">
        <v>546</v>
      </c>
      <c r="M34" t="s">
        <v>546</v>
      </c>
      <c r="N34" t="s">
        <v>546</v>
      </c>
    </row>
    <row r="35" spans="1:15" x14ac:dyDescent="0.35">
      <c r="A35" s="9" t="s">
        <v>74</v>
      </c>
      <c r="B35" s="11" t="s">
        <v>637</v>
      </c>
      <c r="C35" t="s">
        <v>162</v>
      </c>
      <c r="D35" t="s">
        <v>197</v>
      </c>
      <c r="E35" t="s">
        <v>201</v>
      </c>
      <c r="F35" t="s">
        <v>264</v>
      </c>
      <c r="G35" t="s">
        <v>373</v>
      </c>
      <c r="H35" t="s">
        <v>485</v>
      </c>
      <c r="I35" t="s">
        <v>544</v>
      </c>
      <c r="J35" t="s">
        <v>549</v>
      </c>
      <c r="K35" t="s">
        <v>546</v>
      </c>
      <c r="L35" t="s">
        <v>546</v>
      </c>
      <c r="M35" t="s">
        <v>546</v>
      </c>
      <c r="N35" t="s">
        <v>546</v>
      </c>
    </row>
    <row r="36" spans="1:15" x14ac:dyDescent="0.35">
      <c r="A36" s="9" t="s">
        <v>75</v>
      </c>
      <c r="B36" s="11" t="s">
        <v>638</v>
      </c>
      <c r="C36" t="s">
        <v>162</v>
      </c>
      <c r="D36" t="s">
        <v>197</v>
      </c>
      <c r="E36" t="s">
        <v>201</v>
      </c>
      <c r="F36" t="s">
        <v>265</v>
      </c>
      <c r="G36" t="s">
        <v>374</v>
      </c>
      <c r="H36" t="s">
        <v>486</v>
      </c>
      <c r="I36" t="s">
        <v>544</v>
      </c>
      <c r="J36" t="s">
        <v>546</v>
      </c>
      <c r="K36" t="s">
        <v>546</v>
      </c>
      <c r="L36" t="s">
        <v>546</v>
      </c>
      <c r="M36" t="s">
        <v>546</v>
      </c>
      <c r="N36" t="s">
        <v>546</v>
      </c>
    </row>
    <row r="37" spans="1:15" x14ac:dyDescent="0.35">
      <c r="A37" s="9" t="s">
        <v>76</v>
      </c>
      <c r="B37" s="11" t="s">
        <v>638</v>
      </c>
      <c r="C37" t="s">
        <v>162</v>
      </c>
      <c r="D37" t="s">
        <v>197</v>
      </c>
      <c r="E37" t="s">
        <v>201</v>
      </c>
      <c r="F37" t="s">
        <v>266</v>
      </c>
      <c r="G37" t="s">
        <v>375</v>
      </c>
      <c r="H37" t="s">
        <v>487</v>
      </c>
      <c r="I37" t="s">
        <v>544</v>
      </c>
      <c r="J37" t="s">
        <v>546</v>
      </c>
      <c r="K37" t="s">
        <v>546</v>
      </c>
      <c r="L37" t="s">
        <v>546</v>
      </c>
      <c r="M37" t="s">
        <v>546</v>
      </c>
      <c r="N37" t="s">
        <v>546</v>
      </c>
    </row>
    <row r="38" spans="1:15" x14ac:dyDescent="0.35">
      <c r="A38" s="9" t="s">
        <v>77</v>
      </c>
      <c r="B38" s="11" t="s">
        <v>638</v>
      </c>
      <c r="C38" t="s">
        <v>162</v>
      </c>
      <c r="D38" t="s">
        <v>197</v>
      </c>
      <c r="E38" t="s">
        <v>201</v>
      </c>
      <c r="F38" t="s">
        <v>267</v>
      </c>
      <c r="G38" t="s">
        <v>376</v>
      </c>
      <c r="H38" t="s">
        <v>488</v>
      </c>
      <c r="I38" t="s">
        <v>544</v>
      </c>
      <c r="J38" t="s">
        <v>548</v>
      </c>
      <c r="K38" t="s">
        <v>546</v>
      </c>
      <c r="L38" t="s">
        <v>546</v>
      </c>
      <c r="M38" t="s">
        <v>551</v>
      </c>
      <c r="N38" s="17" t="s">
        <v>561</v>
      </c>
      <c r="O38" t="s">
        <v>779</v>
      </c>
    </row>
    <row r="39" spans="1:15" x14ac:dyDescent="0.35">
      <c r="A39" s="9" t="s">
        <v>78</v>
      </c>
      <c r="B39" s="11" t="s">
        <v>638</v>
      </c>
      <c r="C39" t="s">
        <v>162</v>
      </c>
      <c r="D39" t="s">
        <v>197</v>
      </c>
      <c r="E39" t="s">
        <v>201</v>
      </c>
      <c r="F39" t="s">
        <v>268</v>
      </c>
      <c r="G39" t="s">
        <v>377</v>
      </c>
      <c r="H39" t="s">
        <v>489</v>
      </c>
      <c r="I39" t="s">
        <v>544</v>
      </c>
      <c r="J39" t="s">
        <v>546</v>
      </c>
      <c r="K39" t="s">
        <v>546</v>
      </c>
      <c r="L39" t="s">
        <v>546</v>
      </c>
      <c r="M39" t="s">
        <v>546</v>
      </c>
      <c r="N39" t="s">
        <v>546</v>
      </c>
    </row>
    <row r="40" spans="1:15" x14ac:dyDescent="0.35">
      <c r="A40" s="9" t="s">
        <v>79</v>
      </c>
      <c r="B40" s="11" t="s">
        <v>638</v>
      </c>
      <c r="C40" t="s">
        <v>162</v>
      </c>
      <c r="D40" t="s">
        <v>197</v>
      </c>
      <c r="E40" t="s">
        <v>201</v>
      </c>
      <c r="F40" t="s">
        <v>269</v>
      </c>
      <c r="G40" t="s">
        <v>378</v>
      </c>
      <c r="H40" t="s">
        <v>490</v>
      </c>
      <c r="I40" t="s">
        <v>544</v>
      </c>
      <c r="J40" t="s">
        <v>548</v>
      </c>
      <c r="K40" t="s">
        <v>546</v>
      </c>
      <c r="L40" t="s">
        <v>546</v>
      </c>
      <c r="M40" t="s">
        <v>546</v>
      </c>
      <c r="N40" t="s">
        <v>546</v>
      </c>
    </row>
    <row r="41" spans="1:15" x14ac:dyDescent="0.35">
      <c r="A41" s="9" t="s">
        <v>80</v>
      </c>
      <c r="B41" s="11" t="s">
        <v>639</v>
      </c>
      <c r="C41" t="s">
        <v>162</v>
      </c>
      <c r="D41" t="s">
        <v>197</v>
      </c>
      <c r="E41" t="s">
        <v>201</v>
      </c>
      <c r="F41" t="s">
        <v>270</v>
      </c>
      <c r="G41" t="s">
        <v>379</v>
      </c>
      <c r="H41" t="s">
        <v>491</v>
      </c>
      <c r="I41" t="s">
        <v>544</v>
      </c>
      <c r="J41" t="s">
        <v>546</v>
      </c>
      <c r="K41" t="s">
        <v>546</v>
      </c>
      <c r="L41" t="s">
        <v>546</v>
      </c>
      <c r="M41" t="s">
        <v>546</v>
      </c>
      <c r="N41" t="s">
        <v>546</v>
      </c>
    </row>
    <row r="42" spans="1:15" ht="29" x14ac:dyDescent="0.35">
      <c r="A42" s="9" t="s">
        <v>81</v>
      </c>
      <c r="B42" s="11" t="s">
        <v>639</v>
      </c>
      <c r="C42" t="s">
        <v>162</v>
      </c>
      <c r="D42" t="s">
        <v>197</v>
      </c>
      <c r="E42" t="s">
        <v>201</v>
      </c>
      <c r="F42" t="s">
        <v>271</v>
      </c>
      <c r="G42" t="s">
        <v>380</v>
      </c>
      <c r="H42" t="s">
        <v>492</v>
      </c>
      <c r="I42" t="s">
        <v>544</v>
      </c>
      <c r="J42" t="s">
        <v>548</v>
      </c>
      <c r="K42" t="s">
        <v>546</v>
      </c>
      <c r="L42" t="s">
        <v>546</v>
      </c>
      <c r="M42" t="s">
        <v>546</v>
      </c>
      <c r="N42" s="17" t="s">
        <v>562</v>
      </c>
      <c r="O42" t="s">
        <v>780</v>
      </c>
    </row>
    <row r="43" spans="1:15" x14ac:dyDescent="0.35">
      <c r="A43" s="9" t="s">
        <v>82</v>
      </c>
      <c r="B43" s="11" t="s">
        <v>639</v>
      </c>
      <c r="C43" t="s">
        <v>162</v>
      </c>
      <c r="D43" t="s">
        <v>197</v>
      </c>
      <c r="E43" t="s">
        <v>201</v>
      </c>
      <c r="F43" t="s">
        <v>272</v>
      </c>
      <c r="G43" t="s">
        <v>381</v>
      </c>
      <c r="H43" t="s">
        <v>493</v>
      </c>
      <c r="I43" t="s">
        <v>544</v>
      </c>
      <c r="J43" t="s">
        <v>548</v>
      </c>
      <c r="K43" t="s">
        <v>546</v>
      </c>
      <c r="L43" t="s">
        <v>546</v>
      </c>
      <c r="M43" t="s">
        <v>546</v>
      </c>
      <c r="N43" s="17" t="s">
        <v>563</v>
      </c>
      <c r="O43" t="s">
        <v>781</v>
      </c>
    </row>
    <row r="44" spans="1:15" x14ac:dyDescent="0.35">
      <c r="A44" s="9" t="s">
        <v>83</v>
      </c>
      <c r="B44" s="11" t="s">
        <v>639</v>
      </c>
      <c r="C44" t="s">
        <v>162</v>
      </c>
      <c r="D44" t="s">
        <v>197</v>
      </c>
      <c r="E44" t="s">
        <v>201</v>
      </c>
      <c r="F44" t="s">
        <v>273</v>
      </c>
      <c r="G44" t="s">
        <v>382</v>
      </c>
      <c r="H44" t="s">
        <v>494</v>
      </c>
      <c r="I44" t="s">
        <v>544</v>
      </c>
      <c r="J44" t="s">
        <v>546</v>
      </c>
      <c r="K44" t="s">
        <v>546</v>
      </c>
      <c r="L44" t="s">
        <v>546</v>
      </c>
      <c r="M44" t="s">
        <v>546</v>
      </c>
      <c r="N44" t="s">
        <v>546</v>
      </c>
    </row>
    <row r="45" spans="1:15" x14ac:dyDescent="0.35">
      <c r="A45" s="9" t="s">
        <v>84</v>
      </c>
      <c r="B45" s="11" t="s">
        <v>639</v>
      </c>
      <c r="C45" t="s">
        <v>162</v>
      </c>
      <c r="D45" t="s">
        <v>197</v>
      </c>
      <c r="E45" t="s">
        <v>201</v>
      </c>
      <c r="F45" t="s">
        <v>274</v>
      </c>
      <c r="G45" t="s">
        <v>383</v>
      </c>
      <c r="H45" t="s">
        <v>495</v>
      </c>
      <c r="I45" t="s">
        <v>544</v>
      </c>
      <c r="J45" t="s">
        <v>548</v>
      </c>
      <c r="K45" t="s">
        <v>546</v>
      </c>
      <c r="L45" t="s">
        <v>546</v>
      </c>
      <c r="M45" t="s">
        <v>546</v>
      </c>
      <c r="N45" s="17" t="s">
        <v>564</v>
      </c>
      <c r="O45" t="s">
        <v>782</v>
      </c>
    </row>
    <row r="46" spans="1:15" x14ac:dyDescent="0.35">
      <c r="A46" s="9" t="s">
        <v>85</v>
      </c>
      <c r="B46" s="11" t="s">
        <v>639</v>
      </c>
      <c r="C46" t="s">
        <v>162</v>
      </c>
      <c r="D46" t="s">
        <v>197</v>
      </c>
      <c r="E46" t="s">
        <v>201</v>
      </c>
      <c r="F46" t="s">
        <v>275</v>
      </c>
      <c r="G46" t="s">
        <v>384</v>
      </c>
      <c r="H46" t="s">
        <v>496</v>
      </c>
      <c r="I46" t="s">
        <v>544</v>
      </c>
      <c r="J46" t="s">
        <v>549</v>
      </c>
      <c r="K46" t="s">
        <v>546</v>
      </c>
      <c r="L46" t="s">
        <v>546</v>
      </c>
      <c r="M46" t="s">
        <v>546</v>
      </c>
      <c r="N46" t="s">
        <v>546</v>
      </c>
    </row>
    <row r="47" spans="1:15" x14ac:dyDescent="0.35">
      <c r="A47" s="9" t="s">
        <v>86</v>
      </c>
      <c r="B47" s="11" t="s">
        <v>639</v>
      </c>
      <c r="C47" t="s">
        <v>162</v>
      </c>
      <c r="D47" t="s">
        <v>197</v>
      </c>
      <c r="E47" t="s">
        <v>201</v>
      </c>
      <c r="F47" t="s">
        <v>276</v>
      </c>
      <c r="G47" t="s">
        <v>385</v>
      </c>
      <c r="H47" t="s">
        <v>497</v>
      </c>
      <c r="I47" t="s">
        <v>544</v>
      </c>
      <c r="J47" t="s">
        <v>549</v>
      </c>
      <c r="K47" t="s">
        <v>546</v>
      </c>
      <c r="L47" t="s">
        <v>546</v>
      </c>
      <c r="M47" t="s">
        <v>546</v>
      </c>
      <c r="N47" s="17" t="s">
        <v>565</v>
      </c>
      <c r="O47" t="s">
        <v>783</v>
      </c>
    </row>
    <row r="48" spans="1:15" x14ac:dyDescent="0.35">
      <c r="A48" s="9" t="s">
        <v>87</v>
      </c>
      <c r="B48" s="11" t="s">
        <v>639</v>
      </c>
      <c r="C48" t="s">
        <v>162</v>
      </c>
      <c r="D48" t="s">
        <v>197</v>
      </c>
      <c r="E48" t="s">
        <v>201</v>
      </c>
      <c r="F48" t="s">
        <v>277</v>
      </c>
      <c r="G48" t="s">
        <v>386</v>
      </c>
      <c r="H48" t="s">
        <v>498</v>
      </c>
      <c r="I48" t="s">
        <v>544</v>
      </c>
      <c r="J48" t="s">
        <v>546</v>
      </c>
      <c r="K48" t="s">
        <v>546</v>
      </c>
      <c r="L48" t="s">
        <v>546</v>
      </c>
      <c r="M48" t="s">
        <v>546</v>
      </c>
      <c r="N48" t="s">
        <v>546</v>
      </c>
    </row>
    <row r="49" spans="1:15" x14ac:dyDescent="0.35">
      <c r="A49" s="9" t="s">
        <v>88</v>
      </c>
      <c r="B49" s="11" t="s">
        <v>639</v>
      </c>
      <c r="C49" t="s">
        <v>162</v>
      </c>
      <c r="D49" t="s">
        <v>197</v>
      </c>
      <c r="E49" t="s">
        <v>201</v>
      </c>
      <c r="F49" t="s">
        <v>278</v>
      </c>
      <c r="G49" t="s">
        <v>387</v>
      </c>
      <c r="H49" t="s">
        <v>499</v>
      </c>
      <c r="I49" t="s">
        <v>544</v>
      </c>
      <c r="J49" t="s">
        <v>547</v>
      </c>
      <c r="K49" t="s">
        <v>546</v>
      </c>
      <c r="L49" t="s">
        <v>546</v>
      </c>
      <c r="M49" t="s">
        <v>546</v>
      </c>
      <c r="N49" t="s">
        <v>546</v>
      </c>
    </row>
    <row r="50" spans="1:15" x14ac:dyDescent="0.35">
      <c r="A50" s="9" t="s">
        <v>89</v>
      </c>
      <c r="B50" s="11" t="s">
        <v>639</v>
      </c>
      <c r="C50" t="s">
        <v>162</v>
      </c>
      <c r="D50" t="s">
        <v>197</v>
      </c>
      <c r="E50" t="s">
        <v>201</v>
      </c>
      <c r="F50" t="s">
        <v>279</v>
      </c>
      <c r="G50" t="s">
        <v>388</v>
      </c>
      <c r="H50" t="s">
        <v>500</v>
      </c>
      <c r="I50" t="s">
        <v>544</v>
      </c>
      <c r="J50" t="s">
        <v>546</v>
      </c>
      <c r="K50" t="s">
        <v>546</v>
      </c>
      <c r="L50" t="s">
        <v>546</v>
      </c>
      <c r="M50" t="s">
        <v>546</v>
      </c>
      <c r="N50" t="s">
        <v>546</v>
      </c>
    </row>
    <row r="51" spans="1:15" x14ac:dyDescent="0.35">
      <c r="A51" s="9" t="s">
        <v>90</v>
      </c>
      <c r="B51" s="11" t="s">
        <v>639</v>
      </c>
      <c r="C51" t="s">
        <v>162</v>
      </c>
      <c r="D51" t="s">
        <v>197</v>
      </c>
      <c r="E51" t="s">
        <v>201</v>
      </c>
      <c r="F51" t="s">
        <v>280</v>
      </c>
      <c r="G51" t="s">
        <v>389</v>
      </c>
      <c r="H51" t="s">
        <v>501</v>
      </c>
      <c r="I51" t="s">
        <v>544</v>
      </c>
      <c r="J51" t="s">
        <v>547</v>
      </c>
      <c r="K51" t="s">
        <v>546</v>
      </c>
      <c r="L51" t="s">
        <v>546</v>
      </c>
      <c r="M51" t="s">
        <v>546</v>
      </c>
      <c r="N51" t="s">
        <v>546</v>
      </c>
    </row>
    <row r="52" spans="1:15" x14ac:dyDescent="0.35">
      <c r="A52" s="9" t="s">
        <v>91</v>
      </c>
      <c r="B52" s="11" t="s">
        <v>639</v>
      </c>
      <c r="C52" t="s">
        <v>162</v>
      </c>
      <c r="D52" t="s">
        <v>197</v>
      </c>
      <c r="E52" t="s">
        <v>201</v>
      </c>
      <c r="F52" t="s">
        <v>281</v>
      </c>
      <c r="G52" t="s">
        <v>390</v>
      </c>
      <c r="H52" t="s">
        <v>502</v>
      </c>
      <c r="I52" t="s">
        <v>544</v>
      </c>
      <c r="J52" t="s">
        <v>547</v>
      </c>
      <c r="K52" t="s">
        <v>546</v>
      </c>
      <c r="L52" t="s">
        <v>546</v>
      </c>
      <c r="M52" t="s">
        <v>546</v>
      </c>
      <c r="N52" t="s">
        <v>546</v>
      </c>
    </row>
    <row r="53" spans="1:15" ht="29" x14ac:dyDescent="0.35">
      <c r="A53" s="9" t="s">
        <v>92</v>
      </c>
      <c r="B53" s="11" t="s">
        <v>639</v>
      </c>
      <c r="C53" t="s">
        <v>162</v>
      </c>
      <c r="D53" t="s">
        <v>197</v>
      </c>
      <c r="E53" t="s">
        <v>201</v>
      </c>
      <c r="F53" t="s">
        <v>282</v>
      </c>
      <c r="G53" t="s">
        <v>391</v>
      </c>
      <c r="H53" t="s">
        <v>503</v>
      </c>
      <c r="I53" t="s">
        <v>544</v>
      </c>
      <c r="J53" t="s">
        <v>548</v>
      </c>
      <c r="K53" t="s">
        <v>546</v>
      </c>
      <c r="L53" t="s">
        <v>546</v>
      </c>
      <c r="M53" t="s">
        <v>546</v>
      </c>
      <c r="N53" s="17" t="s">
        <v>566</v>
      </c>
      <c r="O53" t="s">
        <v>779</v>
      </c>
    </row>
    <row r="54" spans="1:15" x14ac:dyDescent="0.35">
      <c r="A54" s="9" t="s">
        <v>93</v>
      </c>
      <c r="B54" s="11" t="s">
        <v>639</v>
      </c>
      <c r="C54" t="s">
        <v>162</v>
      </c>
      <c r="D54" t="s">
        <v>197</v>
      </c>
      <c r="E54" t="s">
        <v>201</v>
      </c>
      <c r="F54" t="s">
        <v>283</v>
      </c>
      <c r="G54" t="s">
        <v>392</v>
      </c>
      <c r="H54" t="s">
        <v>504</v>
      </c>
      <c r="I54" t="s">
        <v>544</v>
      </c>
      <c r="J54" t="s">
        <v>547</v>
      </c>
      <c r="K54" t="s">
        <v>546</v>
      </c>
      <c r="L54" t="s">
        <v>546</v>
      </c>
      <c r="M54" t="s">
        <v>546</v>
      </c>
      <c r="N54" t="s">
        <v>546</v>
      </c>
    </row>
    <row r="55" spans="1:15" x14ac:dyDescent="0.35">
      <c r="A55" s="9" t="s">
        <v>94</v>
      </c>
      <c r="B55" s="11" t="s">
        <v>632</v>
      </c>
      <c r="C55" t="s">
        <v>163</v>
      </c>
      <c r="D55" t="s">
        <v>198</v>
      </c>
      <c r="E55" t="s">
        <v>201</v>
      </c>
      <c r="F55" t="s">
        <v>284</v>
      </c>
      <c r="G55" t="s">
        <v>393</v>
      </c>
      <c r="H55" t="s">
        <v>505</v>
      </c>
      <c r="I55" t="s">
        <v>544</v>
      </c>
      <c r="J55" t="s">
        <v>546</v>
      </c>
      <c r="K55" t="s">
        <v>546</v>
      </c>
      <c r="L55" t="s">
        <v>546</v>
      </c>
      <c r="M55" t="s">
        <v>546</v>
      </c>
      <c r="N55" t="s">
        <v>546</v>
      </c>
    </row>
    <row r="56" spans="1:15" x14ac:dyDescent="0.35">
      <c r="A56" s="9" t="s">
        <v>95</v>
      </c>
      <c r="B56" s="11" t="s">
        <v>633</v>
      </c>
      <c r="C56" t="s">
        <v>164</v>
      </c>
      <c r="D56" t="s">
        <v>198</v>
      </c>
      <c r="E56" t="s">
        <v>201</v>
      </c>
      <c r="F56" t="s">
        <v>285</v>
      </c>
      <c r="G56" t="s">
        <v>393</v>
      </c>
      <c r="H56" t="s">
        <v>506</v>
      </c>
      <c r="I56" t="s">
        <v>544</v>
      </c>
      <c r="J56" t="s">
        <v>546</v>
      </c>
      <c r="K56" t="s">
        <v>546</v>
      </c>
      <c r="L56" t="s">
        <v>546</v>
      </c>
      <c r="M56" t="s">
        <v>546</v>
      </c>
      <c r="N56" t="s">
        <v>546</v>
      </c>
    </row>
    <row r="57" spans="1:15" ht="29" x14ac:dyDescent="0.35">
      <c r="A57" s="9" t="s">
        <v>96</v>
      </c>
      <c r="B57" s="11" t="s">
        <v>633</v>
      </c>
      <c r="C57" t="s">
        <v>165</v>
      </c>
      <c r="D57" t="s">
        <v>198</v>
      </c>
      <c r="E57" t="s">
        <v>201</v>
      </c>
      <c r="F57" t="s">
        <v>286</v>
      </c>
      <c r="G57" t="s">
        <v>393</v>
      </c>
      <c r="H57" t="s">
        <v>506</v>
      </c>
      <c r="I57" t="s">
        <v>544</v>
      </c>
      <c r="J57" t="s">
        <v>548</v>
      </c>
      <c r="K57" t="s">
        <v>546</v>
      </c>
      <c r="L57" t="s">
        <v>546</v>
      </c>
      <c r="M57" t="s">
        <v>546</v>
      </c>
      <c r="N57" s="17" t="s">
        <v>567</v>
      </c>
      <c r="O57" t="s">
        <v>771</v>
      </c>
    </row>
    <row r="58" spans="1:15" x14ac:dyDescent="0.35">
      <c r="A58" s="9" t="s">
        <v>97</v>
      </c>
      <c r="B58" s="11" t="s">
        <v>633</v>
      </c>
      <c r="C58" t="s">
        <v>165</v>
      </c>
      <c r="D58" t="s">
        <v>198</v>
      </c>
      <c r="E58" t="s">
        <v>201</v>
      </c>
      <c r="F58" t="s">
        <v>287</v>
      </c>
      <c r="G58" t="s">
        <v>393</v>
      </c>
      <c r="H58" t="s">
        <v>507</v>
      </c>
      <c r="I58" t="s">
        <v>545</v>
      </c>
      <c r="J58" t="s">
        <v>546</v>
      </c>
      <c r="K58" t="s">
        <v>546</v>
      </c>
      <c r="L58" t="s">
        <v>546</v>
      </c>
      <c r="M58" t="s">
        <v>546</v>
      </c>
      <c r="N58" t="s">
        <v>546</v>
      </c>
    </row>
    <row r="59" spans="1:15" x14ac:dyDescent="0.35">
      <c r="A59" s="9" t="s">
        <v>98</v>
      </c>
      <c r="B59" s="11" t="s">
        <v>633</v>
      </c>
      <c r="C59" t="s">
        <v>166</v>
      </c>
      <c r="D59" t="s">
        <v>198</v>
      </c>
      <c r="E59" t="s">
        <v>201</v>
      </c>
      <c r="F59" t="s">
        <v>288</v>
      </c>
      <c r="G59" t="s">
        <v>394</v>
      </c>
      <c r="H59" t="s">
        <v>508</v>
      </c>
      <c r="I59" t="s">
        <v>544</v>
      </c>
      <c r="J59" t="s">
        <v>546</v>
      </c>
      <c r="K59" t="s">
        <v>546</v>
      </c>
      <c r="L59" t="s">
        <v>546</v>
      </c>
      <c r="M59" t="s">
        <v>546</v>
      </c>
      <c r="N59" t="s">
        <v>546</v>
      </c>
    </row>
    <row r="60" spans="1:15" x14ac:dyDescent="0.35">
      <c r="A60" s="9" t="s">
        <v>99</v>
      </c>
      <c r="B60" s="11" t="s">
        <v>633</v>
      </c>
      <c r="C60" t="s">
        <v>167</v>
      </c>
      <c r="D60" t="s">
        <v>194</v>
      </c>
      <c r="E60" t="s">
        <v>201</v>
      </c>
      <c r="F60" t="s">
        <v>289</v>
      </c>
      <c r="G60" t="s">
        <v>367</v>
      </c>
      <c r="H60" t="s">
        <v>509</v>
      </c>
      <c r="I60" t="s">
        <v>544</v>
      </c>
      <c r="J60" t="s">
        <v>549</v>
      </c>
      <c r="K60" t="s">
        <v>546</v>
      </c>
      <c r="L60" t="s">
        <v>546</v>
      </c>
      <c r="M60" t="s">
        <v>546</v>
      </c>
      <c r="N60" t="s">
        <v>546</v>
      </c>
    </row>
    <row r="61" spans="1:15" x14ac:dyDescent="0.35">
      <c r="A61" s="9" t="s">
        <v>100</v>
      </c>
      <c r="B61" s="11" t="s">
        <v>633</v>
      </c>
      <c r="C61" t="s">
        <v>168</v>
      </c>
      <c r="D61" t="s">
        <v>198</v>
      </c>
      <c r="E61" t="s">
        <v>201</v>
      </c>
      <c r="F61" t="s">
        <v>290</v>
      </c>
      <c r="G61" t="s">
        <v>395</v>
      </c>
      <c r="H61" t="s">
        <v>510</v>
      </c>
      <c r="I61" t="s">
        <v>544</v>
      </c>
      <c r="J61" t="s">
        <v>546</v>
      </c>
      <c r="K61" t="s">
        <v>546</v>
      </c>
      <c r="L61" t="s">
        <v>546</v>
      </c>
      <c r="M61" t="s">
        <v>546</v>
      </c>
      <c r="N61" t="s">
        <v>546</v>
      </c>
    </row>
    <row r="62" spans="1:15" x14ac:dyDescent="0.35">
      <c r="A62" s="9" t="s">
        <v>101</v>
      </c>
      <c r="B62" s="11" t="s">
        <v>633</v>
      </c>
      <c r="C62" t="s">
        <v>169</v>
      </c>
      <c r="D62" t="s">
        <v>198</v>
      </c>
      <c r="E62" t="s">
        <v>201</v>
      </c>
      <c r="F62" t="s">
        <v>291</v>
      </c>
      <c r="G62" t="s">
        <v>395</v>
      </c>
      <c r="H62" t="s">
        <v>511</v>
      </c>
      <c r="I62" t="s">
        <v>544</v>
      </c>
      <c r="J62" t="s">
        <v>546</v>
      </c>
      <c r="K62" t="s">
        <v>546</v>
      </c>
      <c r="L62" t="s">
        <v>546</v>
      </c>
      <c r="M62" t="s">
        <v>546</v>
      </c>
      <c r="N62" t="s">
        <v>546</v>
      </c>
    </row>
    <row r="63" spans="1:15" x14ac:dyDescent="0.35">
      <c r="A63" s="9" t="s">
        <v>102</v>
      </c>
      <c r="B63" s="11" t="s">
        <v>633</v>
      </c>
      <c r="C63" t="s">
        <v>170</v>
      </c>
      <c r="D63" t="s">
        <v>198</v>
      </c>
      <c r="E63" t="s">
        <v>201</v>
      </c>
      <c r="F63" t="s">
        <v>292</v>
      </c>
      <c r="G63" t="s">
        <v>395</v>
      </c>
      <c r="H63" t="s">
        <v>512</v>
      </c>
      <c r="I63" t="s">
        <v>544</v>
      </c>
      <c r="J63" t="s">
        <v>548</v>
      </c>
      <c r="K63" t="s">
        <v>546</v>
      </c>
      <c r="L63" t="s">
        <v>546</v>
      </c>
      <c r="M63" t="s">
        <v>546</v>
      </c>
      <c r="N63" s="17" t="s">
        <v>568</v>
      </c>
      <c r="O63" t="s">
        <v>784</v>
      </c>
    </row>
    <row r="64" spans="1:15" x14ac:dyDescent="0.35">
      <c r="A64" s="9" t="s">
        <v>103</v>
      </c>
      <c r="B64" s="11" t="s">
        <v>633</v>
      </c>
      <c r="C64" t="s">
        <v>171</v>
      </c>
      <c r="D64" t="s">
        <v>198</v>
      </c>
      <c r="E64" t="s">
        <v>201</v>
      </c>
      <c r="F64" t="s">
        <v>293</v>
      </c>
      <c r="G64" t="s">
        <v>396</v>
      </c>
      <c r="H64" t="s">
        <v>513</v>
      </c>
      <c r="I64" t="s">
        <v>544</v>
      </c>
      <c r="J64" t="s">
        <v>546</v>
      </c>
      <c r="K64" t="s">
        <v>546</v>
      </c>
      <c r="L64" t="s">
        <v>546</v>
      </c>
      <c r="M64" t="s">
        <v>546</v>
      </c>
      <c r="N64" t="s">
        <v>546</v>
      </c>
    </row>
    <row r="65" spans="1:15" x14ac:dyDescent="0.35">
      <c r="A65" s="9" t="s">
        <v>104</v>
      </c>
      <c r="B65" s="11" t="s">
        <v>633</v>
      </c>
      <c r="C65" t="s">
        <v>172</v>
      </c>
      <c r="D65" t="s">
        <v>198</v>
      </c>
      <c r="E65" t="s">
        <v>201</v>
      </c>
      <c r="F65" t="s">
        <v>294</v>
      </c>
      <c r="G65" t="s">
        <v>397</v>
      </c>
      <c r="H65" t="s">
        <v>514</v>
      </c>
      <c r="I65" t="s">
        <v>544</v>
      </c>
      <c r="J65" t="s">
        <v>549</v>
      </c>
      <c r="K65" t="s">
        <v>546</v>
      </c>
      <c r="L65" t="s">
        <v>546</v>
      </c>
      <c r="M65" t="s">
        <v>546</v>
      </c>
      <c r="N65" s="17" t="s">
        <v>569</v>
      </c>
      <c r="O65" t="s">
        <v>782</v>
      </c>
    </row>
    <row r="66" spans="1:15" x14ac:dyDescent="0.35">
      <c r="A66" s="9" t="s">
        <v>105</v>
      </c>
      <c r="B66" s="11" t="s">
        <v>633</v>
      </c>
      <c r="C66" t="s">
        <v>173</v>
      </c>
      <c r="D66" t="s">
        <v>198</v>
      </c>
      <c r="E66" t="s">
        <v>201</v>
      </c>
      <c r="F66" t="s">
        <v>295</v>
      </c>
      <c r="G66" t="s">
        <v>398</v>
      </c>
      <c r="H66" t="s">
        <v>515</v>
      </c>
      <c r="I66" t="s">
        <v>544</v>
      </c>
      <c r="J66" t="s">
        <v>546</v>
      </c>
      <c r="K66" t="s">
        <v>546</v>
      </c>
      <c r="L66" t="s">
        <v>546</v>
      </c>
      <c r="M66" t="s">
        <v>546</v>
      </c>
      <c r="N66" t="s">
        <v>546</v>
      </c>
    </row>
    <row r="67" spans="1:15" x14ac:dyDescent="0.35">
      <c r="A67" s="9" t="s">
        <v>106</v>
      </c>
      <c r="B67" s="11" t="s">
        <v>633</v>
      </c>
      <c r="C67" t="s">
        <v>174</v>
      </c>
      <c r="D67" t="s">
        <v>199</v>
      </c>
      <c r="E67" t="s">
        <v>201</v>
      </c>
      <c r="F67" t="s">
        <v>296</v>
      </c>
      <c r="G67" t="s">
        <v>399</v>
      </c>
      <c r="H67" t="s">
        <v>516</v>
      </c>
      <c r="I67" t="s">
        <v>544</v>
      </c>
      <c r="J67" t="s">
        <v>548</v>
      </c>
      <c r="K67" t="s">
        <v>546</v>
      </c>
      <c r="L67" t="s">
        <v>546</v>
      </c>
      <c r="M67" t="s">
        <v>551</v>
      </c>
      <c r="N67" s="17" t="s">
        <v>570</v>
      </c>
      <c r="O67" t="s">
        <v>771</v>
      </c>
    </row>
    <row r="68" spans="1:15" x14ac:dyDescent="0.35">
      <c r="A68" s="9" t="s">
        <v>107</v>
      </c>
      <c r="B68" s="11" t="s">
        <v>633</v>
      </c>
      <c r="C68" t="s">
        <v>174</v>
      </c>
      <c r="D68" t="s">
        <v>199</v>
      </c>
      <c r="E68" t="s">
        <v>201</v>
      </c>
      <c r="F68" t="s">
        <v>297</v>
      </c>
      <c r="G68" t="s">
        <v>400</v>
      </c>
      <c r="H68" t="s">
        <v>517</v>
      </c>
      <c r="I68" t="s">
        <v>544</v>
      </c>
      <c r="J68" t="s">
        <v>546</v>
      </c>
      <c r="K68" t="s">
        <v>546</v>
      </c>
      <c r="L68" t="s">
        <v>546</v>
      </c>
      <c r="M68" t="s">
        <v>546</v>
      </c>
      <c r="N68" t="s">
        <v>546</v>
      </c>
    </row>
    <row r="69" spans="1:15" x14ac:dyDescent="0.35">
      <c r="A69" s="9" t="s">
        <v>108</v>
      </c>
      <c r="B69" s="11" t="s">
        <v>633</v>
      </c>
      <c r="C69" t="s">
        <v>175</v>
      </c>
      <c r="D69" t="s">
        <v>198</v>
      </c>
      <c r="E69" t="s">
        <v>201</v>
      </c>
      <c r="F69" t="s">
        <v>298</v>
      </c>
      <c r="G69" t="s">
        <v>401</v>
      </c>
      <c r="H69" t="s">
        <v>518</v>
      </c>
      <c r="I69" t="s">
        <v>544</v>
      </c>
      <c r="J69" t="s">
        <v>548</v>
      </c>
      <c r="K69" t="s">
        <v>546</v>
      </c>
      <c r="L69" t="s">
        <v>546</v>
      </c>
      <c r="M69" t="s">
        <v>546</v>
      </c>
      <c r="N69" s="17" t="s">
        <v>571</v>
      </c>
      <c r="O69" t="s">
        <v>785</v>
      </c>
    </row>
    <row r="70" spans="1:15" x14ac:dyDescent="0.35">
      <c r="A70" s="9" t="s">
        <v>116</v>
      </c>
      <c r="B70" s="11" t="s">
        <v>639</v>
      </c>
      <c r="C70" t="s">
        <v>180</v>
      </c>
      <c r="D70" t="s">
        <v>194</v>
      </c>
      <c r="E70" t="s">
        <v>201</v>
      </c>
      <c r="F70" t="s">
        <v>306</v>
      </c>
      <c r="G70" t="s">
        <v>399</v>
      </c>
      <c r="H70" t="s">
        <v>525</v>
      </c>
      <c r="I70" t="s">
        <v>544</v>
      </c>
      <c r="J70" t="s">
        <v>547</v>
      </c>
      <c r="K70" t="s">
        <v>546</v>
      </c>
      <c r="L70" t="s">
        <v>546</v>
      </c>
      <c r="M70" t="s">
        <v>550</v>
      </c>
      <c r="N70" t="s">
        <v>546</v>
      </c>
    </row>
    <row r="71" spans="1:15" x14ac:dyDescent="0.35">
      <c r="A71" s="9" t="s">
        <v>117</v>
      </c>
      <c r="B71" s="11" t="s">
        <v>639</v>
      </c>
      <c r="C71" t="s">
        <v>180</v>
      </c>
      <c r="D71" t="s">
        <v>194</v>
      </c>
      <c r="E71" t="s">
        <v>201</v>
      </c>
      <c r="F71" t="s">
        <v>307</v>
      </c>
      <c r="G71" t="s">
        <v>400</v>
      </c>
      <c r="H71" t="s">
        <v>526</v>
      </c>
      <c r="I71" t="s">
        <v>544</v>
      </c>
      <c r="J71" t="s">
        <v>547</v>
      </c>
      <c r="K71" t="s">
        <v>546</v>
      </c>
      <c r="L71" t="s">
        <v>546</v>
      </c>
      <c r="M71" t="s">
        <v>550</v>
      </c>
      <c r="N71" t="s">
        <v>546</v>
      </c>
    </row>
    <row r="72" spans="1:15" x14ac:dyDescent="0.35">
      <c r="A72" s="9" t="s">
        <v>118</v>
      </c>
      <c r="B72" s="11" t="s">
        <v>639</v>
      </c>
      <c r="C72" t="s">
        <v>180</v>
      </c>
      <c r="D72" t="s">
        <v>194</v>
      </c>
      <c r="E72" t="s">
        <v>201</v>
      </c>
      <c r="F72" t="s">
        <v>308</v>
      </c>
      <c r="G72" t="s">
        <v>409</v>
      </c>
      <c r="H72" t="s">
        <v>527</v>
      </c>
      <c r="I72" t="s">
        <v>544</v>
      </c>
      <c r="J72" t="s">
        <v>547</v>
      </c>
      <c r="K72" t="s">
        <v>546</v>
      </c>
      <c r="L72" t="s">
        <v>546</v>
      </c>
      <c r="M72" t="s">
        <v>550</v>
      </c>
      <c r="N72" t="s">
        <v>546</v>
      </c>
    </row>
    <row r="73" spans="1:15" x14ac:dyDescent="0.35">
      <c r="A73" s="9" t="s">
        <v>119</v>
      </c>
      <c r="B73" s="11" t="s">
        <v>639</v>
      </c>
      <c r="C73" t="s">
        <v>180</v>
      </c>
      <c r="D73" t="s">
        <v>194</v>
      </c>
      <c r="E73" t="s">
        <v>201</v>
      </c>
      <c r="F73" t="s">
        <v>309</v>
      </c>
      <c r="G73" t="s">
        <v>410</v>
      </c>
      <c r="H73" t="s">
        <v>528</v>
      </c>
      <c r="I73" t="s">
        <v>544</v>
      </c>
      <c r="J73" t="s">
        <v>549</v>
      </c>
      <c r="K73" t="s">
        <v>546</v>
      </c>
      <c r="L73" t="s">
        <v>546</v>
      </c>
      <c r="M73" t="s">
        <v>550</v>
      </c>
      <c r="N73" t="s">
        <v>546</v>
      </c>
    </row>
    <row r="74" spans="1:15" x14ac:dyDescent="0.35">
      <c r="A74" s="9" t="s">
        <v>120</v>
      </c>
      <c r="B74" s="11" t="s">
        <v>639</v>
      </c>
      <c r="C74" t="s">
        <v>180</v>
      </c>
      <c r="D74" t="s">
        <v>194</v>
      </c>
      <c r="E74" t="s">
        <v>201</v>
      </c>
      <c r="F74" t="s">
        <v>310</v>
      </c>
      <c r="G74" t="s">
        <v>411</v>
      </c>
      <c r="H74" t="s">
        <v>529</v>
      </c>
      <c r="I74" t="s">
        <v>544</v>
      </c>
      <c r="J74" t="s">
        <v>549</v>
      </c>
      <c r="K74" t="s">
        <v>546</v>
      </c>
      <c r="L74" t="s">
        <v>546</v>
      </c>
      <c r="M74" t="s">
        <v>551</v>
      </c>
      <c r="N74" s="17" t="s">
        <v>575</v>
      </c>
      <c r="O74" t="s">
        <v>785</v>
      </c>
    </row>
    <row r="75" spans="1:15" x14ac:dyDescent="0.35">
      <c r="A75" s="9" t="s">
        <v>121</v>
      </c>
      <c r="B75" s="11" t="s">
        <v>639</v>
      </c>
      <c r="C75" t="s">
        <v>181</v>
      </c>
      <c r="D75" t="s">
        <v>197</v>
      </c>
      <c r="E75" t="s">
        <v>201</v>
      </c>
      <c r="F75" t="s">
        <v>311</v>
      </c>
      <c r="G75" t="s">
        <v>412</v>
      </c>
      <c r="H75" t="s">
        <v>530</v>
      </c>
      <c r="I75" t="s">
        <v>544</v>
      </c>
      <c r="J75" t="s">
        <v>546</v>
      </c>
      <c r="K75" t="s">
        <v>546</v>
      </c>
      <c r="L75" t="s">
        <v>546</v>
      </c>
      <c r="M75" t="s">
        <v>546</v>
      </c>
      <c r="N75" t="s">
        <v>546</v>
      </c>
    </row>
    <row r="76" spans="1:15" x14ac:dyDescent="0.35">
      <c r="A76" s="9" t="s">
        <v>122</v>
      </c>
      <c r="B76" s="11" t="s">
        <v>639</v>
      </c>
      <c r="C76" t="s">
        <v>181</v>
      </c>
      <c r="D76" t="s">
        <v>197</v>
      </c>
      <c r="E76" t="s">
        <v>201</v>
      </c>
      <c r="F76" t="s">
        <v>312</v>
      </c>
      <c r="G76" t="s">
        <v>413</v>
      </c>
      <c r="H76" t="s">
        <v>531</v>
      </c>
      <c r="I76" t="s">
        <v>544</v>
      </c>
      <c r="J76" t="s">
        <v>546</v>
      </c>
      <c r="K76" t="s">
        <v>546</v>
      </c>
      <c r="L76" t="s">
        <v>546</v>
      </c>
      <c r="M76" t="s">
        <v>546</v>
      </c>
      <c r="N76" t="s">
        <v>546</v>
      </c>
    </row>
    <row r="77" spans="1:15" ht="101.5" x14ac:dyDescent="0.35">
      <c r="A77" s="9" t="s">
        <v>123</v>
      </c>
      <c r="B77" s="11" t="s">
        <v>639</v>
      </c>
      <c r="C77" t="s">
        <v>182</v>
      </c>
      <c r="D77" t="s">
        <v>200</v>
      </c>
      <c r="E77" t="s">
        <v>201</v>
      </c>
      <c r="F77" t="s">
        <v>313</v>
      </c>
      <c r="G77" t="s">
        <v>414</v>
      </c>
      <c r="H77" s="17" t="s">
        <v>532</v>
      </c>
      <c r="I77" t="s">
        <v>544</v>
      </c>
      <c r="J77" t="s">
        <v>548</v>
      </c>
      <c r="K77" t="s">
        <v>546</v>
      </c>
      <c r="L77" t="s">
        <v>546</v>
      </c>
      <c r="M77" t="s">
        <v>546</v>
      </c>
      <c r="N77" s="17" t="s">
        <v>576</v>
      </c>
      <c r="O77" t="s">
        <v>771</v>
      </c>
    </row>
    <row r="78" spans="1:15" ht="29" x14ac:dyDescent="0.35">
      <c r="A78" s="9" t="s">
        <v>124</v>
      </c>
      <c r="B78" s="11" t="s">
        <v>639</v>
      </c>
      <c r="C78" t="s">
        <v>182</v>
      </c>
      <c r="D78" t="s">
        <v>200</v>
      </c>
      <c r="E78" t="s">
        <v>201</v>
      </c>
      <c r="F78" t="s">
        <v>314</v>
      </c>
      <c r="G78" t="s">
        <v>415</v>
      </c>
      <c r="H78" t="s">
        <v>533</v>
      </c>
      <c r="I78" t="s">
        <v>544</v>
      </c>
      <c r="J78" t="s">
        <v>548</v>
      </c>
      <c r="K78" t="s">
        <v>546</v>
      </c>
      <c r="L78" t="s">
        <v>546</v>
      </c>
      <c r="M78" t="s">
        <v>551</v>
      </c>
      <c r="N78" s="17" t="s">
        <v>577</v>
      </c>
      <c r="O78" t="s">
        <v>770</v>
      </c>
    </row>
    <row r="79" spans="1:15" x14ac:dyDescent="0.35">
      <c r="A79" s="9" t="s">
        <v>125</v>
      </c>
      <c r="B79" s="11" t="s">
        <v>639</v>
      </c>
      <c r="C79" t="s">
        <v>182</v>
      </c>
      <c r="D79" t="s">
        <v>200</v>
      </c>
      <c r="E79" t="s">
        <v>201</v>
      </c>
      <c r="F79" t="s">
        <v>315</v>
      </c>
      <c r="G79" t="s">
        <v>416</v>
      </c>
      <c r="H79" t="s">
        <v>534</v>
      </c>
      <c r="I79" t="s">
        <v>544</v>
      </c>
      <c r="J79" t="s">
        <v>546</v>
      </c>
      <c r="K79" t="s">
        <v>546</v>
      </c>
      <c r="L79" t="s">
        <v>546</v>
      </c>
      <c r="M79" t="s">
        <v>546</v>
      </c>
      <c r="N79" t="s">
        <v>546</v>
      </c>
    </row>
    <row r="80" spans="1:15" ht="29" x14ac:dyDescent="0.35">
      <c r="A80" s="9" t="s">
        <v>128</v>
      </c>
      <c r="B80" s="11" t="s">
        <v>639</v>
      </c>
      <c r="C80" t="s">
        <v>184</v>
      </c>
      <c r="D80" t="s">
        <v>200</v>
      </c>
      <c r="E80" t="s">
        <v>201</v>
      </c>
      <c r="F80" t="s">
        <v>318</v>
      </c>
      <c r="G80" t="s">
        <v>416</v>
      </c>
      <c r="H80" t="s">
        <v>537</v>
      </c>
      <c r="I80" t="s">
        <v>544</v>
      </c>
      <c r="J80" t="s">
        <v>547</v>
      </c>
      <c r="K80" t="s">
        <v>546</v>
      </c>
      <c r="L80" t="s">
        <v>546</v>
      </c>
      <c r="M80" t="s">
        <v>546</v>
      </c>
      <c r="N80" s="17" t="s">
        <v>579</v>
      </c>
      <c r="O80" t="s">
        <v>770</v>
      </c>
    </row>
    <row r="81" spans="1:15" x14ac:dyDescent="0.35">
      <c r="A81" s="9" t="s">
        <v>129</v>
      </c>
      <c r="B81" s="11" t="s">
        <v>639</v>
      </c>
      <c r="C81" t="s">
        <v>184</v>
      </c>
      <c r="D81" t="s">
        <v>200</v>
      </c>
      <c r="E81" t="s">
        <v>201</v>
      </c>
      <c r="F81" t="s">
        <v>319</v>
      </c>
      <c r="G81" t="s">
        <v>419</v>
      </c>
      <c r="H81" t="s">
        <v>538</v>
      </c>
      <c r="I81" t="s">
        <v>544</v>
      </c>
      <c r="J81" t="s">
        <v>547</v>
      </c>
      <c r="K81" t="s">
        <v>546</v>
      </c>
      <c r="L81" t="s">
        <v>546</v>
      </c>
      <c r="M81" t="s">
        <v>550</v>
      </c>
      <c r="N81" t="s">
        <v>546</v>
      </c>
    </row>
    <row r="82" spans="1:15" x14ac:dyDescent="0.35">
      <c r="A82" s="9" t="s">
        <v>130</v>
      </c>
      <c r="B82" s="11" t="s">
        <v>639</v>
      </c>
      <c r="C82" t="s">
        <v>184</v>
      </c>
      <c r="D82" t="s">
        <v>200</v>
      </c>
      <c r="E82" t="s">
        <v>201</v>
      </c>
      <c r="F82" t="s">
        <v>320</v>
      </c>
      <c r="G82" t="s">
        <v>420</v>
      </c>
      <c r="H82" t="s">
        <v>539</v>
      </c>
      <c r="I82" t="s">
        <v>544</v>
      </c>
      <c r="J82" t="s">
        <v>546</v>
      </c>
      <c r="K82" t="s">
        <v>546</v>
      </c>
      <c r="L82" t="s">
        <v>546</v>
      </c>
      <c r="M82" t="s">
        <v>546</v>
      </c>
      <c r="N82" t="s">
        <v>546</v>
      </c>
    </row>
    <row r="83" spans="1:15" x14ac:dyDescent="0.35">
      <c r="A83" s="9" t="s">
        <v>131</v>
      </c>
      <c r="B83" s="11" t="s">
        <v>639</v>
      </c>
      <c r="C83" t="s">
        <v>184</v>
      </c>
      <c r="D83" t="s">
        <v>200</v>
      </c>
      <c r="E83" t="s">
        <v>201</v>
      </c>
      <c r="F83" t="s">
        <v>321</v>
      </c>
      <c r="G83" t="s">
        <v>420</v>
      </c>
      <c r="H83" t="s">
        <v>540</v>
      </c>
      <c r="I83" t="s">
        <v>545</v>
      </c>
      <c r="J83" t="s">
        <v>546</v>
      </c>
      <c r="K83" t="s">
        <v>546</v>
      </c>
      <c r="L83" t="s">
        <v>546</v>
      </c>
      <c r="M83" t="s">
        <v>546</v>
      </c>
      <c r="N83" t="s">
        <v>546</v>
      </c>
    </row>
    <row r="84" spans="1:15" x14ac:dyDescent="0.35">
      <c r="A84" s="9" t="s">
        <v>132</v>
      </c>
      <c r="B84" s="11" t="s">
        <v>639</v>
      </c>
      <c r="C84" t="s">
        <v>184</v>
      </c>
      <c r="D84" t="s">
        <v>200</v>
      </c>
      <c r="E84" t="s">
        <v>201</v>
      </c>
      <c r="F84" t="s">
        <v>322</v>
      </c>
      <c r="G84" t="s">
        <v>421</v>
      </c>
      <c r="H84" t="s">
        <v>541</v>
      </c>
      <c r="I84" t="s">
        <v>544</v>
      </c>
      <c r="J84" t="s">
        <v>549</v>
      </c>
      <c r="K84" t="s">
        <v>546</v>
      </c>
      <c r="L84" t="s">
        <v>546</v>
      </c>
      <c r="M84" t="s">
        <v>546</v>
      </c>
      <c r="N84" s="17" t="s">
        <v>580</v>
      </c>
      <c r="O84" t="s">
        <v>776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5E96B-F2AB-41E3-A224-4605E90F946F}">
  <dimension ref="B4:J47"/>
  <sheetViews>
    <sheetView topLeftCell="A13" zoomScaleNormal="100" workbookViewId="0">
      <selection activeCell="B45" sqref="B45"/>
    </sheetView>
  </sheetViews>
  <sheetFormatPr defaultRowHeight="14.5" x14ac:dyDescent="0.35"/>
  <cols>
    <col min="2" max="2" width="33.26953125" customWidth="1"/>
    <col min="3" max="3" width="21.81640625" bestFit="1" customWidth="1"/>
    <col min="4" max="4" width="22" bestFit="1" customWidth="1"/>
    <col min="5" max="5" width="24.1796875" bestFit="1" customWidth="1"/>
    <col min="6" max="6" width="16.54296875" bestFit="1" customWidth="1"/>
    <col min="7" max="7" width="10.54296875" bestFit="1" customWidth="1"/>
    <col min="8" max="8" width="19.1796875" bestFit="1" customWidth="1"/>
    <col min="9" max="9" width="21.54296875" bestFit="1" customWidth="1"/>
    <col min="10" max="10" width="23.81640625" bestFit="1" customWidth="1"/>
  </cols>
  <sheetData>
    <row r="4" spans="2:10" x14ac:dyDescent="0.35">
      <c r="B4" t="s">
        <v>756</v>
      </c>
      <c r="C4">
        <v>15</v>
      </c>
    </row>
    <row r="5" spans="2:10" x14ac:dyDescent="0.35">
      <c r="B5" t="s">
        <v>763</v>
      </c>
      <c r="C5">
        <v>25</v>
      </c>
    </row>
    <row r="7" spans="2:10" x14ac:dyDescent="0.35">
      <c r="B7" s="6" t="s">
        <v>757</v>
      </c>
      <c r="C7" t="s">
        <v>760</v>
      </c>
      <c r="D7" t="s">
        <v>761</v>
      </c>
      <c r="E7" t="s">
        <v>762</v>
      </c>
      <c r="G7" t="s">
        <v>759</v>
      </c>
      <c r="H7" t="s">
        <v>760</v>
      </c>
      <c r="I7" t="s">
        <v>761</v>
      </c>
      <c r="J7" t="s">
        <v>762</v>
      </c>
    </row>
    <row r="8" spans="2:10" x14ac:dyDescent="0.35">
      <c r="B8" s="7" t="s">
        <v>617</v>
      </c>
      <c r="C8">
        <v>1</v>
      </c>
      <c r="D8">
        <v>1</v>
      </c>
      <c r="E8">
        <v>1</v>
      </c>
      <c r="G8" t="s">
        <v>617</v>
      </c>
      <c r="H8">
        <v>1</v>
      </c>
      <c r="I8">
        <v>1</v>
      </c>
      <c r="J8">
        <v>1</v>
      </c>
    </row>
    <row r="9" spans="2:10" x14ac:dyDescent="0.35">
      <c r="B9" s="7" t="s">
        <v>618</v>
      </c>
      <c r="C9">
        <v>1</v>
      </c>
      <c r="D9">
        <v>1</v>
      </c>
      <c r="E9">
        <v>1</v>
      </c>
      <c r="G9" t="s">
        <v>618</v>
      </c>
      <c r="H9">
        <v>1</v>
      </c>
      <c r="I9">
        <v>1</v>
      </c>
      <c r="J9">
        <v>1</v>
      </c>
    </row>
    <row r="10" spans="2:10" x14ac:dyDescent="0.35">
      <c r="B10" s="7" t="s">
        <v>619</v>
      </c>
      <c r="C10">
        <v>1</v>
      </c>
      <c r="D10">
        <v>1</v>
      </c>
      <c r="E10">
        <v>1</v>
      </c>
      <c r="G10" t="s">
        <v>619</v>
      </c>
      <c r="H10">
        <v>1</v>
      </c>
      <c r="I10">
        <v>1</v>
      </c>
      <c r="J10">
        <v>1</v>
      </c>
    </row>
    <row r="11" spans="2:10" x14ac:dyDescent="0.35">
      <c r="B11" s="7" t="s">
        <v>622</v>
      </c>
      <c r="C11">
        <v>1</v>
      </c>
      <c r="D11">
        <v>5</v>
      </c>
      <c r="E11">
        <v>1</v>
      </c>
      <c r="G11" t="s">
        <v>622</v>
      </c>
      <c r="H11">
        <v>1</v>
      </c>
      <c r="I11">
        <v>5</v>
      </c>
      <c r="J11">
        <v>1</v>
      </c>
    </row>
    <row r="12" spans="2:10" x14ac:dyDescent="0.35">
      <c r="B12" s="7" t="s">
        <v>623</v>
      </c>
      <c r="C12">
        <v>1</v>
      </c>
      <c r="D12">
        <v>4</v>
      </c>
      <c r="E12">
        <v>2</v>
      </c>
      <c r="G12" t="s">
        <v>623</v>
      </c>
      <c r="H12">
        <v>1</v>
      </c>
      <c r="I12">
        <v>4</v>
      </c>
      <c r="J12">
        <v>2</v>
      </c>
    </row>
    <row r="13" spans="2:10" x14ac:dyDescent="0.35">
      <c r="B13" s="7" t="s">
        <v>624</v>
      </c>
      <c r="C13">
        <v>1</v>
      </c>
      <c r="D13">
        <v>5</v>
      </c>
      <c r="E13">
        <v>2</v>
      </c>
      <c r="G13" t="s">
        <v>624</v>
      </c>
      <c r="H13">
        <v>1</v>
      </c>
      <c r="I13">
        <v>5</v>
      </c>
      <c r="J13">
        <v>2</v>
      </c>
    </row>
    <row r="14" spans="2:10" x14ac:dyDescent="0.35">
      <c r="B14" s="7" t="s">
        <v>625</v>
      </c>
      <c r="C14">
        <v>1</v>
      </c>
      <c r="D14">
        <v>2</v>
      </c>
      <c r="E14">
        <v>1</v>
      </c>
      <c r="G14" t="s">
        <v>625</v>
      </c>
      <c r="H14">
        <v>1</v>
      </c>
      <c r="I14">
        <v>2</v>
      </c>
      <c r="J14">
        <v>1</v>
      </c>
    </row>
    <row r="15" spans="2:10" x14ac:dyDescent="0.35">
      <c r="B15" s="7" t="s">
        <v>631</v>
      </c>
      <c r="C15">
        <v>1</v>
      </c>
      <c r="D15">
        <v>6</v>
      </c>
      <c r="E15">
        <v>1</v>
      </c>
      <c r="G15" t="s">
        <v>631</v>
      </c>
      <c r="H15">
        <v>1</v>
      </c>
      <c r="I15">
        <v>6</v>
      </c>
      <c r="J15">
        <v>1</v>
      </c>
    </row>
    <row r="16" spans="2:10" x14ac:dyDescent="0.35">
      <c r="B16" s="7" t="s">
        <v>632</v>
      </c>
      <c r="C16">
        <v>3</v>
      </c>
      <c r="D16">
        <v>9</v>
      </c>
      <c r="E16">
        <v>3</v>
      </c>
      <c r="G16" t="s">
        <v>632</v>
      </c>
      <c r="H16">
        <v>3</v>
      </c>
      <c r="I16">
        <v>9</v>
      </c>
      <c r="J16">
        <v>3</v>
      </c>
    </row>
    <row r="17" spans="2:10" x14ac:dyDescent="0.35">
      <c r="B17" s="7" t="s">
        <v>633</v>
      </c>
      <c r="C17">
        <v>3</v>
      </c>
      <c r="D17">
        <v>10</v>
      </c>
      <c r="E17">
        <v>12</v>
      </c>
      <c r="G17" t="s">
        <v>633</v>
      </c>
      <c r="H17">
        <v>3</v>
      </c>
      <c r="I17">
        <v>10</v>
      </c>
      <c r="J17">
        <v>12</v>
      </c>
    </row>
    <row r="18" spans="2:10" x14ac:dyDescent="0.35">
      <c r="B18" s="7" t="s">
        <v>637</v>
      </c>
      <c r="C18">
        <v>1</v>
      </c>
      <c r="D18">
        <v>1</v>
      </c>
      <c r="E18">
        <v>1</v>
      </c>
      <c r="G18" t="s">
        <v>637</v>
      </c>
      <c r="H18">
        <v>1</v>
      </c>
      <c r="I18">
        <v>1</v>
      </c>
      <c r="J18">
        <v>1</v>
      </c>
    </row>
    <row r="19" spans="2:10" x14ac:dyDescent="0.35">
      <c r="B19" s="7" t="s">
        <v>638</v>
      </c>
      <c r="C19">
        <v>1</v>
      </c>
      <c r="D19">
        <v>5</v>
      </c>
      <c r="E19">
        <v>1</v>
      </c>
      <c r="G19" t="s">
        <v>638</v>
      </c>
      <c r="H19">
        <v>1</v>
      </c>
      <c r="I19">
        <v>5</v>
      </c>
      <c r="J19">
        <v>1</v>
      </c>
    </row>
    <row r="20" spans="2:10" x14ac:dyDescent="0.35">
      <c r="B20" s="7" t="s">
        <v>639</v>
      </c>
      <c r="C20">
        <v>3</v>
      </c>
      <c r="D20">
        <v>27</v>
      </c>
      <c r="E20">
        <v>5</v>
      </c>
      <c r="G20" t="s">
        <v>639</v>
      </c>
      <c r="H20">
        <v>3</v>
      </c>
      <c r="I20">
        <v>27</v>
      </c>
      <c r="J20">
        <v>5</v>
      </c>
    </row>
    <row r="21" spans="2:10" x14ac:dyDescent="0.35">
      <c r="B21" s="7" t="s">
        <v>758</v>
      </c>
      <c r="C21">
        <v>7</v>
      </c>
      <c r="D21">
        <v>66</v>
      </c>
      <c r="E21">
        <v>29</v>
      </c>
    </row>
    <row r="23" spans="2:10" x14ac:dyDescent="0.35">
      <c r="B23" s="6" t="s">
        <v>757</v>
      </c>
      <c r="C23" t="s">
        <v>764</v>
      </c>
      <c r="E23" t="s">
        <v>757</v>
      </c>
      <c r="F23" t="s">
        <v>764</v>
      </c>
    </row>
    <row r="24" spans="2:10" x14ac:dyDescent="0.35">
      <c r="B24" s="7" t="s">
        <v>546</v>
      </c>
      <c r="C24">
        <v>41</v>
      </c>
      <c r="E24" t="s">
        <v>546</v>
      </c>
      <c r="F24">
        <v>41</v>
      </c>
    </row>
    <row r="25" spans="2:10" x14ac:dyDescent="0.35">
      <c r="B25" s="7" t="s">
        <v>548</v>
      </c>
      <c r="C25">
        <v>20</v>
      </c>
      <c r="E25" t="s">
        <v>548</v>
      </c>
      <c r="F25">
        <v>20</v>
      </c>
    </row>
    <row r="26" spans="2:10" x14ac:dyDescent="0.35">
      <c r="B26" s="7" t="s">
        <v>549</v>
      </c>
      <c r="C26">
        <v>9</v>
      </c>
      <c r="E26" t="s">
        <v>549</v>
      </c>
      <c r="F26">
        <v>9</v>
      </c>
    </row>
    <row r="27" spans="2:10" x14ac:dyDescent="0.35">
      <c r="B27" s="7" t="s">
        <v>547</v>
      </c>
      <c r="C27">
        <v>13</v>
      </c>
      <c r="E27" t="s">
        <v>547</v>
      </c>
      <c r="F27">
        <v>13</v>
      </c>
    </row>
    <row r="28" spans="2:10" x14ac:dyDescent="0.35">
      <c r="B28" s="7" t="s">
        <v>758</v>
      </c>
      <c r="C28">
        <v>83</v>
      </c>
    </row>
    <row r="30" spans="2:10" x14ac:dyDescent="0.35">
      <c r="B30" s="6" t="s">
        <v>757</v>
      </c>
      <c r="C30" t="s">
        <v>764</v>
      </c>
      <c r="E30" t="s">
        <v>757</v>
      </c>
      <c r="F30" t="s">
        <v>764</v>
      </c>
    </row>
    <row r="31" spans="2:10" x14ac:dyDescent="0.35">
      <c r="B31" s="7" t="s">
        <v>551</v>
      </c>
      <c r="C31">
        <v>4</v>
      </c>
      <c r="E31" t="s">
        <v>551</v>
      </c>
      <c r="F31">
        <v>4</v>
      </c>
    </row>
    <row r="32" spans="2:10" x14ac:dyDescent="0.35">
      <c r="B32" s="7" t="s">
        <v>550</v>
      </c>
      <c r="C32">
        <v>6</v>
      </c>
      <c r="E32" t="s">
        <v>550</v>
      </c>
      <c r="F32">
        <v>6</v>
      </c>
    </row>
    <row r="33" spans="2:6" x14ac:dyDescent="0.35">
      <c r="B33" s="7" t="s">
        <v>546</v>
      </c>
      <c r="C33">
        <v>73</v>
      </c>
      <c r="E33" t="s">
        <v>546</v>
      </c>
      <c r="F33">
        <v>73</v>
      </c>
    </row>
    <row r="34" spans="2:6" x14ac:dyDescent="0.35">
      <c r="B34" s="7" t="s">
        <v>758</v>
      </c>
      <c r="C34">
        <v>83</v>
      </c>
    </row>
    <row r="42" spans="2:6" x14ac:dyDescent="0.35">
      <c r="B42" t="s">
        <v>771</v>
      </c>
      <c r="C42">
        <v>9</v>
      </c>
    </row>
    <row r="43" spans="2:6" x14ac:dyDescent="0.35">
      <c r="B43" t="s">
        <v>770</v>
      </c>
      <c r="C43">
        <v>5</v>
      </c>
    </row>
    <row r="44" spans="2:6" x14ac:dyDescent="0.35">
      <c r="B44" t="s">
        <v>787</v>
      </c>
      <c r="C44">
        <v>6</v>
      </c>
    </row>
    <row r="45" spans="2:6" x14ac:dyDescent="0.35">
      <c r="B45" t="s">
        <v>778</v>
      </c>
      <c r="C45">
        <v>3</v>
      </c>
    </row>
    <row r="46" spans="2:6" x14ac:dyDescent="0.35">
      <c r="B46" t="s">
        <v>779</v>
      </c>
      <c r="C46">
        <v>3</v>
      </c>
    </row>
    <row r="47" spans="2:6" x14ac:dyDescent="0.35">
      <c r="B47" t="s">
        <v>785</v>
      </c>
      <c r="C47">
        <v>3</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6919A-427D-4466-A759-A6F297CE7A0A}">
  <dimension ref="A1:K30"/>
  <sheetViews>
    <sheetView workbookViewId="0">
      <selection activeCell="G20" sqref="G20"/>
    </sheetView>
  </sheetViews>
  <sheetFormatPr defaultRowHeight="14.5" x14ac:dyDescent="0.35"/>
  <cols>
    <col min="1" max="1" width="17.81640625" bestFit="1" customWidth="1"/>
    <col min="2" max="2" width="17.81640625" customWidth="1"/>
    <col min="3" max="3" width="24.81640625" bestFit="1" customWidth="1"/>
    <col min="4" max="4" width="22" bestFit="1" customWidth="1"/>
    <col min="5" max="5" width="7.81640625" bestFit="1" customWidth="1"/>
    <col min="6" max="6" width="12.7265625" bestFit="1" customWidth="1"/>
    <col min="7" max="7" width="15.81640625" bestFit="1" customWidth="1"/>
    <col min="8" max="8" width="16.54296875" bestFit="1" customWidth="1"/>
    <col min="9" max="9" width="16" bestFit="1" customWidth="1"/>
    <col min="10" max="10" width="112.453125" bestFit="1" customWidth="1"/>
    <col min="11" max="11" width="23.1796875" bestFit="1" customWidth="1"/>
  </cols>
  <sheetData>
    <row r="1" spans="1:11" x14ac:dyDescent="0.35">
      <c r="A1" s="1" t="s">
        <v>581</v>
      </c>
      <c r="B1" s="1" t="s">
        <v>759</v>
      </c>
      <c r="C1" s="1" t="s">
        <v>1</v>
      </c>
      <c r="D1" s="1" t="s">
        <v>659</v>
      </c>
      <c r="E1" s="1" t="s">
        <v>3</v>
      </c>
      <c r="F1" s="1" t="s">
        <v>660</v>
      </c>
      <c r="G1" s="1" t="s">
        <v>661</v>
      </c>
      <c r="H1" s="1" t="s">
        <v>662</v>
      </c>
      <c r="I1" s="1" t="s">
        <v>663</v>
      </c>
      <c r="J1" s="1" t="s">
        <v>664</v>
      </c>
      <c r="K1" s="1" t="s">
        <v>585</v>
      </c>
    </row>
    <row r="2" spans="1:11" x14ac:dyDescent="0.35">
      <c r="A2" t="s">
        <v>678</v>
      </c>
      <c r="B2" t="s">
        <v>617</v>
      </c>
      <c r="C2" t="s">
        <v>148</v>
      </c>
      <c r="D2" t="s">
        <v>194</v>
      </c>
      <c r="E2" t="s">
        <v>201</v>
      </c>
      <c r="F2">
        <v>1</v>
      </c>
      <c r="G2">
        <v>0</v>
      </c>
      <c r="H2">
        <v>0</v>
      </c>
      <c r="I2">
        <v>0</v>
      </c>
      <c r="J2" t="s">
        <v>644</v>
      </c>
      <c r="K2">
        <v>0</v>
      </c>
    </row>
    <row r="3" spans="1:11" x14ac:dyDescent="0.35">
      <c r="A3" t="s">
        <v>679</v>
      </c>
      <c r="B3" t="s">
        <v>618</v>
      </c>
      <c r="C3" t="s">
        <v>149</v>
      </c>
      <c r="D3" t="s">
        <v>194</v>
      </c>
      <c r="E3" t="s">
        <v>201</v>
      </c>
      <c r="F3">
        <v>1</v>
      </c>
      <c r="G3">
        <v>0</v>
      </c>
      <c r="H3">
        <v>0</v>
      </c>
      <c r="I3">
        <v>0</v>
      </c>
      <c r="J3" t="s">
        <v>722</v>
      </c>
      <c r="K3">
        <v>97</v>
      </c>
    </row>
    <row r="4" spans="1:11" x14ac:dyDescent="0.35">
      <c r="A4" t="s">
        <v>680</v>
      </c>
      <c r="B4" t="s">
        <v>619</v>
      </c>
      <c r="C4" t="s">
        <v>150</v>
      </c>
      <c r="D4" t="s">
        <v>194</v>
      </c>
      <c r="E4" t="s">
        <v>201</v>
      </c>
      <c r="F4">
        <v>1</v>
      </c>
      <c r="G4">
        <v>0</v>
      </c>
      <c r="H4">
        <v>0</v>
      </c>
      <c r="I4">
        <v>0</v>
      </c>
      <c r="J4" t="s">
        <v>723</v>
      </c>
      <c r="K4">
        <v>97</v>
      </c>
    </row>
    <row r="5" spans="1:11" x14ac:dyDescent="0.35">
      <c r="A5" t="s">
        <v>683</v>
      </c>
      <c r="B5" t="s">
        <v>622</v>
      </c>
      <c r="C5" t="s">
        <v>153</v>
      </c>
      <c r="D5" t="s">
        <v>194</v>
      </c>
      <c r="E5" t="s">
        <v>201</v>
      </c>
      <c r="F5">
        <v>5</v>
      </c>
      <c r="G5">
        <v>0</v>
      </c>
      <c r="H5">
        <v>0</v>
      </c>
      <c r="I5">
        <v>0</v>
      </c>
      <c r="J5" t="s">
        <v>726</v>
      </c>
      <c r="K5">
        <v>97</v>
      </c>
    </row>
    <row r="6" spans="1:11" x14ac:dyDescent="0.35">
      <c r="A6" t="s">
        <v>684</v>
      </c>
      <c r="B6" t="s">
        <v>623</v>
      </c>
      <c r="C6" t="s">
        <v>154</v>
      </c>
      <c r="D6" t="s">
        <v>194</v>
      </c>
      <c r="E6" t="s">
        <v>201</v>
      </c>
      <c r="F6">
        <v>2</v>
      </c>
      <c r="G6">
        <v>0</v>
      </c>
      <c r="H6">
        <v>0</v>
      </c>
      <c r="I6">
        <v>0</v>
      </c>
      <c r="J6" t="s">
        <v>727</v>
      </c>
      <c r="K6">
        <v>97</v>
      </c>
    </row>
    <row r="7" spans="1:11" x14ac:dyDescent="0.35">
      <c r="A7" t="s">
        <v>685</v>
      </c>
      <c r="B7" t="s">
        <v>623</v>
      </c>
      <c r="C7" t="s">
        <v>155</v>
      </c>
      <c r="D7" t="s">
        <v>194</v>
      </c>
      <c r="E7" t="s">
        <v>201</v>
      </c>
      <c r="F7">
        <v>2</v>
      </c>
      <c r="G7">
        <v>0</v>
      </c>
      <c r="H7">
        <v>0</v>
      </c>
      <c r="I7">
        <v>0</v>
      </c>
      <c r="J7" t="s">
        <v>728</v>
      </c>
      <c r="K7">
        <v>97</v>
      </c>
    </row>
    <row r="8" spans="1:11" x14ac:dyDescent="0.35">
      <c r="A8" t="s">
        <v>686</v>
      </c>
      <c r="B8" t="s">
        <v>624</v>
      </c>
      <c r="C8" t="s">
        <v>156</v>
      </c>
      <c r="D8" t="s">
        <v>194</v>
      </c>
      <c r="E8" t="s">
        <v>201</v>
      </c>
      <c r="F8">
        <v>3</v>
      </c>
      <c r="G8">
        <v>0</v>
      </c>
      <c r="H8">
        <v>0</v>
      </c>
      <c r="I8">
        <v>0</v>
      </c>
      <c r="J8" t="s">
        <v>644</v>
      </c>
      <c r="K8">
        <v>0</v>
      </c>
    </row>
    <row r="9" spans="1:11" x14ac:dyDescent="0.35">
      <c r="A9" t="s">
        <v>687</v>
      </c>
      <c r="B9" t="s">
        <v>624</v>
      </c>
      <c r="C9" t="s">
        <v>157</v>
      </c>
      <c r="D9" t="s">
        <v>194</v>
      </c>
      <c r="E9" t="s">
        <v>201</v>
      </c>
      <c r="F9">
        <v>2</v>
      </c>
      <c r="G9">
        <v>0</v>
      </c>
      <c r="H9">
        <v>0</v>
      </c>
      <c r="I9">
        <v>0</v>
      </c>
      <c r="J9" t="s">
        <v>729</v>
      </c>
      <c r="K9">
        <v>223</v>
      </c>
    </row>
    <row r="10" spans="1:11" x14ac:dyDescent="0.35">
      <c r="A10" t="s">
        <v>688</v>
      </c>
      <c r="B10" t="s">
        <v>625</v>
      </c>
      <c r="C10" t="s">
        <v>158</v>
      </c>
      <c r="D10" t="s">
        <v>194</v>
      </c>
      <c r="E10" t="s">
        <v>201</v>
      </c>
      <c r="F10">
        <v>2</v>
      </c>
      <c r="G10">
        <v>0</v>
      </c>
      <c r="H10">
        <v>0</v>
      </c>
      <c r="I10">
        <v>0</v>
      </c>
      <c r="J10" t="s">
        <v>730</v>
      </c>
      <c r="K10">
        <v>223</v>
      </c>
    </row>
    <row r="11" spans="1:11" x14ac:dyDescent="0.35">
      <c r="A11" t="s">
        <v>690</v>
      </c>
      <c r="B11" t="s">
        <v>631</v>
      </c>
      <c r="C11" t="s">
        <v>160</v>
      </c>
      <c r="D11" t="s">
        <v>195</v>
      </c>
      <c r="E11" t="s">
        <v>201</v>
      </c>
      <c r="F11">
        <v>6</v>
      </c>
      <c r="G11">
        <v>3</v>
      </c>
      <c r="H11">
        <v>3</v>
      </c>
      <c r="I11">
        <v>0</v>
      </c>
      <c r="J11" t="s">
        <v>644</v>
      </c>
      <c r="K11">
        <v>0</v>
      </c>
    </row>
    <row r="12" spans="1:11" x14ac:dyDescent="0.35">
      <c r="A12" t="s">
        <v>691</v>
      </c>
      <c r="B12" t="s">
        <v>632</v>
      </c>
      <c r="C12" t="s">
        <v>161</v>
      </c>
      <c r="D12" t="s">
        <v>196</v>
      </c>
      <c r="E12" t="s">
        <v>201</v>
      </c>
      <c r="F12">
        <v>5</v>
      </c>
      <c r="G12">
        <v>1</v>
      </c>
      <c r="H12">
        <v>4</v>
      </c>
      <c r="I12">
        <v>0</v>
      </c>
      <c r="J12" t="s">
        <v>644</v>
      </c>
      <c r="K12">
        <v>0</v>
      </c>
    </row>
    <row r="13" spans="1:11" x14ac:dyDescent="0.35">
      <c r="A13" t="s">
        <v>692</v>
      </c>
      <c r="B13" t="s">
        <v>632</v>
      </c>
      <c r="C13" t="s">
        <v>162</v>
      </c>
      <c r="D13" t="s">
        <v>197</v>
      </c>
      <c r="E13" t="s">
        <v>201</v>
      </c>
      <c r="F13">
        <v>23</v>
      </c>
      <c r="G13">
        <v>4</v>
      </c>
      <c r="H13">
        <v>7</v>
      </c>
      <c r="I13">
        <v>0</v>
      </c>
      <c r="J13" t="s">
        <v>644</v>
      </c>
      <c r="K13">
        <v>0</v>
      </c>
    </row>
    <row r="14" spans="1:11" x14ac:dyDescent="0.35">
      <c r="A14" t="s">
        <v>693</v>
      </c>
      <c r="B14" t="s">
        <v>632</v>
      </c>
      <c r="C14" t="s">
        <v>163</v>
      </c>
      <c r="D14" t="s">
        <v>198</v>
      </c>
      <c r="E14" t="s">
        <v>201</v>
      </c>
      <c r="F14">
        <v>1</v>
      </c>
      <c r="G14">
        <v>0</v>
      </c>
      <c r="H14">
        <v>0</v>
      </c>
      <c r="I14">
        <v>0</v>
      </c>
      <c r="J14" t="s">
        <v>644</v>
      </c>
      <c r="K14">
        <v>0</v>
      </c>
    </row>
    <row r="15" spans="1:11" x14ac:dyDescent="0.35">
      <c r="A15" t="s">
        <v>694</v>
      </c>
      <c r="B15" t="s">
        <v>633</v>
      </c>
      <c r="C15" t="s">
        <v>164</v>
      </c>
      <c r="D15" t="s">
        <v>198</v>
      </c>
      <c r="E15" t="s">
        <v>201</v>
      </c>
      <c r="F15">
        <v>1</v>
      </c>
      <c r="G15">
        <v>0</v>
      </c>
      <c r="H15">
        <v>0</v>
      </c>
      <c r="I15">
        <v>0</v>
      </c>
      <c r="J15" t="s">
        <v>644</v>
      </c>
      <c r="K15">
        <v>0</v>
      </c>
    </row>
    <row r="16" spans="1:11" x14ac:dyDescent="0.35">
      <c r="A16" t="s">
        <v>695</v>
      </c>
      <c r="B16" t="s">
        <v>633</v>
      </c>
      <c r="C16" t="s">
        <v>165</v>
      </c>
      <c r="D16" t="s">
        <v>198</v>
      </c>
      <c r="E16" t="s">
        <v>201</v>
      </c>
      <c r="F16">
        <v>2</v>
      </c>
      <c r="G16">
        <v>0</v>
      </c>
      <c r="H16">
        <v>1</v>
      </c>
      <c r="I16">
        <v>1</v>
      </c>
      <c r="J16" t="s">
        <v>644</v>
      </c>
      <c r="K16">
        <v>0</v>
      </c>
    </row>
    <row r="17" spans="1:11" x14ac:dyDescent="0.35">
      <c r="A17" t="s">
        <v>696</v>
      </c>
      <c r="B17" t="s">
        <v>633</v>
      </c>
      <c r="C17" t="s">
        <v>166</v>
      </c>
      <c r="D17" t="s">
        <v>198</v>
      </c>
      <c r="E17" t="s">
        <v>201</v>
      </c>
      <c r="F17">
        <v>1</v>
      </c>
      <c r="G17">
        <v>0</v>
      </c>
      <c r="H17">
        <v>0</v>
      </c>
      <c r="I17">
        <v>0</v>
      </c>
      <c r="J17" t="s">
        <v>644</v>
      </c>
      <c r="K17">
        <v>0</v>
      </c>
    </row>
    <row r="18" spans="1:11" x14ac:dyDescent="0.35">
      <c r="A18" t="s">
        <v>697</v>
      </c>
      <c r="B18" t="s">
        <v>633</v>
      </c>
      <c r="C18" t="s">
        <v>167</v>
      </c>
      <c r="D18" t="s">
        <v>194</v>
      </c>
      <c r="E18" t="s">
        <v>201</v>
      </c>
      <c r="F18">
        <v>1</v>
      </c>
      <c r="G18">
        <v>0</v>
      </c>
      <c r="H18">
        <v>0</v>
      </c>
      <c r="I18">
        <v>0</v>
      </c>
      <c r="J18" t="s">
        <v>644</v>
      </c>
      <c r="K18">
        <v>0</v>
      </c>
    </row>
    <row r="19" spans="1:11" x14ac:dyDescent="0.35">
      <c r="A19" t="s">
        <v>698</v>
      </c>
      <c r="B19" t="s">
        <v>633</v>
      </c>
      <c r="C19" t="s">
        <v>168</v>
      </c>
      <c r="D19" t="s">
        <v>198</v>
      </c>
      <c r="E19" t="s">
        <v>201</v>
      </c>
      <c r="F19">
        <v>1</v>
      </c>
      <c r="G19">
        <v>0</v>
      </c>
      <c r="H19">
        <v>0</v>
      </c>
      <c r="I19">
        <v>0</v>
      </c>
      <c r="J19" t="s">
        <v>644</v>
      </c>
      <c r="K19">
        <v>0</v>
      </c>
    </row>
    <row r="20" spans="1:11" x14ac:dyDescent="0.35">
      <c r="A20" t="s">
        <v>699</v>
      </c>
      <c r="B20" t="s">
        <v>633</v>
      </c>
      <c r="C20" t="s">
        <v>169</v>
      </c>
      <c r="D20" t="s">
        <v>198</v>
      </c>
      <c r="E20" t="s">
        <v>201</v>
      </c>
      <c r="F20">
        <v>1</v>
      </c>
      <c r="G20">
        <v>0</v>
      </c>
      <c r="H20">
        <v>0</v>
      </c>
      <c r="I20">
        <v>0</v>
      </c>
      <c r="J20" t="s">
        <v>644</v>
      </c>
      <c r="K20">
        <v>0</v>
      </c>
    </row>
    <row r="21" spans="1:11" x14ac:dyDescent="0.35">
      <c r="A21" t="s">
        <v>700</v>
      </c>
      <c r="B21" t="s">
        <v>633</v>
      </c>
      <c r="C21" t="s">
        <v>170</v>
      </c>
      <c r="D21" t="s">
        <v>198</v>
      </c>
      <c r="E21" t="s">
        <v>201</v>
      </c>
      <c r="F21">
        <v>1</v>
      </c>
      <c r="G21">
        <v>0</v>
      </c>
      <c r="H21">
        <v>1</v>
      </c>
      <c r="I21">
        <v>0</v>
      </c>
      <c r="J21" t="s">
        <v>644</v>
      </c>
      <c r="K21">
        <v>0</v>
      </c>
    </row>
    <row r="22" spans="1:11" x14ac:dyDescent="0.35">
      <c r="A22" t="s">
        <v>701</v>
      </c>
      <c r="B22" t="s">
        <v>633</v>
      </c>
      <c r="C22" t="s">
        <v>171</v>
      </c>
      <c r="D22" t="s">
        <v>198</v>
      </c>
      <c r="E22" t="s">
        <v>201</v>
      </c>
      <c r="F22">
        <v>1</v>
      </c>
      <c r="G22">
        <v>0</v>
      </c>
      <c r="H22">
        <v>0</v>
      </c>
      <c r="I22">
        <v>0</v>
      </c>
      <c r="J22" t="s">
        <v>644</v>
      </c>
      <c r="K22">
        <v>0</v>
      </c>
    </row>
    <row r="23" spans="1:11" x14ac:dyDescent="0.35">
      <c r="A23" t="s">
        <v>702</v>
      </c>
      <c r="B23" t="s">
        <v>633</v>
      </c>
      <c r="C23" t="s">
        <v>172</v>
      </c>
      <c r="D23" t="s">
        <v>198</v>
      </c>
      <c r="E23" t="s">
        <v>201</v>
      </c>
      <c r="F23">
        <v>1</v>
      </c>
      <c r="G23">
        <v>0</v>
      </c>
      <c r="H23">
        <v>0</v>
      </c>
      <c r="I23">
        <v>0</v>
      </c>
      <c r="J23" t="s">
        <v>644</v>
      </c>
      <c r="K23">
        <v>0</v>
      </c>
    </row>
    <row r="24" spans="1:11" x14ac:dyDescent="0.35">
      <c r="A24" t="s">
        <v>703</v>
      </c>
      <c r="B24" t="s">
        <v>633</v>
      </c>
      <c r="C24" t="s">
        <v>173</v>
      </c>
      <c r="D24" t="s">
        <v>198</v>
      </c>
      <c r="E24" t="s">
        <v>201</v>
      </c>
      <c r="F24">
        <v>1</v>
      </c>
      <c r="G24">
        <v>0</v>
      </c>
      <c r="H24">
        <v>0</v>
      </c>
      <c r="I24">
        <v>0</v>
      </c>
      <c r="J24" t="s">
        <v>644</v>
      </c>
      <c r="K24">
        <v>0</v>
      </c>
    </row>
    <row r="25" spans="1:11" x14ac:dyDescent="0.35">
      <c r="A25" t="s">
        <v>704</v>
      </c>
      <c r="B25" t="s">
        <v>633</v>
      </c>
      <c r="C25" t="s">
        <v>174</v>
      </c>
      <c r="D25" t="s">
        <v>199</v>
      </c>
      <c r="E25" t="s">
        <v>201</v>
      </c>
      <c r="F25">
        <v>2</v>
      </c>
      <c r="G25">
        <v>0</v>
      </c>
      <c r="H25">
        <v>1</v>
      </c>
      <c r="I25">
        <v>0</v>
      </c>
      <c r="J25" t="s">
        <v>644</v>
      </c>
      <c r="K25">
        <v>0</v>
      </c>
    </row>
    <row r="26" spans="1:11" x14ac:dyDescent="0.35">
      <c r="A26" t="s">
        <v>705</v>
      </c>
      <c r="B26" t="s">
        <v>633</v>
      </c>
      <c r="C26" t="s">
        <v>175</v>
      </c>
      <c r="D26" t="s">
        <v>198</v>
      </c>
      <c r="E26" t="s">
        <v>201</v>
      </c>
      <c r="F26">
        <v>1</v>
      </c>
      <c r="G26">
        <v>0</v>
      </c>
      <c r="H26">
        <v>1</v>
      </c>
      <c r="I26">
        <v>0</v>
      </c>
      <c r="J26" t="s">
        <v>644</v>
      </c>
      <c r="K26">
        <v>0</v>
      </c>
    </row>
    <row r="27" spans="1:11" x14ac:dyDescent="0.35">
      <c r="A27" t="s">
        <v>710</v>
      </c>
      <c r="B27" t="s">
        <v>639</v>
      </c>
      <c r="C27" t="s">
        <v>180</v>
      </c>
      <c r="D27" t="s">
        <v>194</v>
      </c>
      <c r="E27" t="s">
        <v>201</v>
      </c>
      <c r="F27">
        <v>5</v>
      </c>
      <c r="G27">
        <v>3</v>
      </c>
      <c r="H27">
        <v>0</v>
      </c>
      <c r="I27">
        <v>0</v>
      </c>
      <c r="J27" t="s">
        <v>644</v>
      </c>
      <c r="K27">
        <v>0</v>
      </c>
    </row>
    <row r="28" spans="1:11" x14ac:dyDescent="0.35">
      <c r="A28" t="s">
        <v>711</v>
      </c>
      <c r="B28" t="s">
        <v>639</v>
      </c>
      <c r="C28" t="s">
        <v>181</v>
      </c>
      <c r="D28" t="s">
        <v>197</v>
      </c>
      <c r="E28" t="s">
        <v>201</v>
      </c>
      <c r="F28">
        <v>2</v>
      </c>
      <c r="G28">
        <v>0</v>
      </c>
      <c r="H28">
        <v>0</v>
      </c>
      <c r="I28">
        <v>0</v>
      </c>
      <c r="J28" t="s">
        <v>644</v>
      </c>
      <c r="K28">
        <v>0</v>
      </c>
    </row>
    <row r="29" spans="1:11" x14ac:dyDescent="0.35">
      <c r="A29" t="s">
        <v>712</v>
      </c>
      <c r="B29" t="s">
        <v>639</v>
      </c>
      <c r="C29" t="s">
        <v>182</v>
      </c>
      <c r="D29" t="s">
        <v>200</v>
      </c>
      <c r="E29" t="s">
        <v>201</v>
      </c>
      <c r="F29">
        <v>3</v>
      </c>
      <c r="G29">
        <v>0</v>
      </c>
      <c r="H29">
        <v>2</v>
      </c>
      <c r="I29">
        <v>0</v>
      </c>
      <c r="J29" t="s">
        <v>644</v>
      </c>
      <c r="K29">
        <v>0</v>
      </c>
    </row>
    <row r="30" spans="1:11" x14ac:dyDescent="0.35">
      <c r="A30" t="s">
        <v>714</v>
      </c>
      <c r="B30" t="s">
        <v>639</v>
      </c>
      <c r="C30" t="s">
        <v>184</v>
      </c>
      <c r="D30" t="s">
        <v>200</v>
      </c>
      <c r="E30" t="s">
        <v>201</v>
      </c>
      <c r="F30">
        <v>5</v>
      </c>
      <c r="G30">
        <v>2</v>
      </c>
      <c r="H30">
        <v>0</v>
      </c>
      <c r="I30">
        <v>1</v>
      </c>
      <c r="J30" t="s">
        <v>644</v>
      </c>
      <c r="K30">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64D35E0C4A4BB2E745F504E4B508" ma:contentTypeVersion="10" ma:contentTypeDescription="Create a new document." ma:contentTypeScope="" ma:versionID="4f6cb8dead7a49b00e8fd909298f4131">
  <xsd:schema xmlns:xsd="http://www.w3.org/2001/XMLSchema" xmlns:xs="http://www.w3.org/2001/XMLSchema" xmlns:p="http://schemas.microsoft.com/office/2006/metadata/properties" xmlns:ns2="f795478a-bda2-4c15-b0c8-d8b4dcdbf862" xmlns:ns3="670c260b-f9e1-4780-a401-60705af464a2" targetNamespace="http://schemas.microsoft.com/office/2006/metadata/properties" ma:root="true" ma:fieldsID="65eb2f7132c76bf203c30d40c8b58bcb" ns2:_="" ns3:_="">
    <xsd:import namespace="f795478a-bda2-4c15-b0c8-d8b4dcdbf862"/>
    <xsd:import namespace="670c260b-f9e1-4780-a401-60705af464a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95478a-bda2-4c15-b0c8-d8b4dcdbf8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70c260b-f9e1-4780-a401-60705af464a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6AF281-4474-4CCE-886E-AF3A9C77EFB7}">
  <ds:schemaRefs>
    <ds:schemaRef ds:uri="http://schemas.microsoft.com/sharepoint/v3/contenttype/forms"/>
  </ds:schemaRefs>
</ds:datastoreItem>
</file>

<file path=customXml/itemProps2.xml><?xml version="1.0" encoding="utf-8"?>
<ds:datastoreItem xmlns:ds="http://schemas.openxmlformats.org/officeDocument/2006/customXml" ds:itemID="{40229ED4-F012-4BBD-86B2-9C65315652DC}"/>
</file>

<file path=customXml/itemProps3.xml><?xml version="1.0" encoding="utf-8"?>
<ds:datastoreItem xmlns:ds="http://schemas.openxmlformats.org/officeDocument/2006/customXml" ds:itemID="{8D737E15-A3D0-40E6-B2FB-AC7448624D6E}">
  <ds:schemaRefs>
    <ds:schemaRef ds:uri="http://purl.org/dc/dcmitype/"/>
    <ds:schemaRef ds:uri="http://www.w3.org/XML/1998/namespace"/>
    <ds:schemaRef ds:uri="http://schemas.openxmlformats.org/package/2006/metadata/core-properties"/>
    <ds:schemaRef ds:uri="http://schemas.microsoft.com/office/infopath/2007/PartnerControls"/>
    <ds:schemaRef ds:uri="http://schemas.microsoft.com/office/2006/documentManagement/types"/>
    <ds:schemaRef ds:uri="http://purl.org/dc/terms/"/>
    <ds:schemaRef ds:uri="http://schemas.microsoft.com/office/2006/metadata/properties"/>
    <ds:schemaRef ds:uri="670c260b-f9e1-4780-a401-60705af464a2"/>
    <ds:schemaRef ds:uri="f795478a-bda2-4c15-b0c8-d8b4dcdbf862"/>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Final Report</vt:lpstr>
      <vt:lpstr>Feedback RCA</vt:lpstr>
      <vt:lpstr>Sheet2</vt:lpstr>
      <vt:lpstr>Sheet1</vt:lpstr>
      <vt:lpstr>Evidences</vt:lpstr>
      <vt:lpstr>TEPEZZA User</vt:lpstr>
      <vt:lpstr>TEPEZZA_team_Activity_log</vt:lpstr>
      <vt:lpstr>Report</vt:lpstr>
      <vt:lpstr>TEPEZZA_team_Session Stats</vt:lpstr>
      <vt:lpstr>Activity Logs 05-27-2024</vt:lpstr>
      <vt:lpstr>Usage Details 05-27-2024</vt:lpstr>
      <vt:lpstr>Session Stats 05-27-2024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Kesari, Gaurav</dc:creator>
  <cp:lastModifiedBy>Yadav, Deepti</cp:lastModifiedBy>
  <dcterms:created xsi:type="dcterms:W3CDTF">2024-05-27T05:45:17Z</dcterms:created>
  <dcterms:modified xsi:type="dcterms:W3CDTF">2024-07-10T11:46:16Z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31142f3-8099-46d1-8755-df3fda1ce27f_Enabled">
    <vt:lpwstr>true</vt:lpwstr>
  </property>
  <property fmtid="{D5CDD505-2E9C-101B-9397-08002B2CF9AE}" pid="3" name="MSIP_Label_f31142f3-8099-46d1-8755-df3fda1ce27f_SetDate">
    <vt:lpwstr>2024-05-28T06:08:35Z</vt:lpwstr>
  </property>
  <property fmtid="{D5CDD505-2E9C-101B-9397-08002B2CF9AE}" pid="4" name="MSIP_Label_f31142f3-8099-46d1-8755-df3fda1ce27f_Method">
    <vt:lpwstr>Privileged</vt:lpwstr>
  </property>
  <property fmtid="{D5CDD505-2E9C-101B-9397-08002B2CF9AE}" pid="5" name="MSIP_Label_f31142f3-8099-46d1-8755-df3fda1ce27f_Name">
    <vt:lpwstr>Public_</vt:lpwstr>
  </property>
  <property fmtid="{D5CDD505-2E9C-101B-9397-08002B2CF9AE}" pid="6" name="MSIP_Label_f31142f3-8099-46d1-8755-df3fda1ce27f_SiteId">
    <vt:lpwstr>4b4266a6-1368-41af-ad5a-59eb634f7ad8</vt:lpwstr>
  </property>
  <property fmtid="{D5CDD505-2E9C-101B-9397-08002B2CF9AE}" pid="7" name="MSIP_Label_f31142f3-8099-46d1-8755-df3fda1ce27f_ActionId">
    <vt:lpwstr>da8091a4-215d-4360-930e-2d3f6a6caf02</vt:lpwstr>
  </property>
  <property fmtid="{D5CDD505-2E9C-101B-9397-08002B2CF9AE}" pid="8" name="MSIP_Label_f31142f3-8099-46d1-8755-df3fda1ce27f_ContentBits">
    <vt:lpwstr>0</vt:lpwstr>
  </property>
  <property fmtid="{D5CDD505-2E9C-101B-9397-08002B2CF9AE}" pid="9" name="ContentTypeId">
    <vt:lpwstr>0x010100D32E64D35E0C4A4BB2E745F504E4B508</vt:lpwstr>
  </property>
</Properties>
</file>