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555" yWindow="2295" windowWidth="20760" windowHeight="9285"/>
  </bookViews>
  <sheets>
    <sheet name="Activity Layout" sheetId="1" r:id="rId1"/>
    <sheet name="Trade Type" sheetId="2" r:id="rId2"/>
  </sheets>
  <definedNames>
    <definedName name="_xlnm._FilterDatabase" localSheetId="0" hidden="1">'Activity Layout'!$E$1:$E$586</definedName>
    <definedName name="_xlnm.Print_Area" localSheetId="0">'Activity Layout'!$A$1:$F$648</definedName>
    <definedName name="_xlnm.Print_Titles" localSheetId="0">'Activity Layout'!$1:$1</definedName>
  </definedNames>
  <calcPr calcId="145620"/>
</workbook>
</file>

<file path=xl/calcChain.xml><?xml version="1.0" encoding="utf-8"?>
<calcChain xmlns="http://schemas.openxmlformats.org/spreadsheetml/2006/main">
  <c r="B647" i="1" l="1"/>
  <c r="B648" i="1" s="1"/>
  <c r="A647" i="1"/>
  <c r="A648" i="1" l="1"/>
  <c r="B3" i="1"/>
  <c r="A4" i="1" s="1"/>
  <c r="A3" i="1"/>
  <c r="B4" i="1"/>
  <c r="A5" i="1" s="1"/>
  <c r="B5" i="1" l="1"/>
  <c r="A6" i="1" s="1"/>
  <c r="B6" i="1"/>
  <c r="A7" i="1" l="1"/>
  <c r="B7" i="1"/>
  <c r="A8" i="1" l="1"/>
  <c r="B8" i="1"/>
  <c r="A9" i="1" l="1"/>
  <c r="B9" i="1"/>
  <c r="A10" i="1" l="1"/>
  <c r="B10" i="1"/>
  <c r="A11" i="1" l="1"/>
  <c r="B11" i="1"/>
  <c r="A12" i="1" l="1"/>
  <c r="B12" i="1"/>
  <c r="A13" i="1" l="1"/>
  <c r="B13" i="1"/>
  <c r="A14" i="1" l="1"/>
  <c r="B14" i="1"/>
  <c r="A15" i="1" l="1"/>
  <c r="B15" i="1"/>
  <c r="A16" i="1" l="1"/>
  <c r="B16" i="1"/>
  <c r="A17" i="1" l="1"/>
  <c r="B17" i="1"/>
  <c r="A18" i="1" l="1"/>
  <c r="B18" i="1"/>
  <c r="A19" i="1" l="1"/>
  <c r="B19" i="1"/>
  <c r="A20" i="1" l="1"/>
  <c r="B20" i="1"/>
  <c r="A21" i="1" l="1"/>
  <c r="B21" i="1"/>
  <c r="A22" i="1" l="1"/>
  <c r="B22" i="1"/>
  <c r="A23" i="1" l="1"/>
  <c r="B23" i="1"/>
  <c r="A24" i="1" l="1"/>
  <c r="B24" i="1"/>
  <c r="A25" i="1" l="1"/>
  <c r="B25" i="1"/>
  <c r="A26" i="1" l="1"/>
  <c r="B26" i="1"/>
  <c r="A27" i="1" l="1"/>
  <c r="B27" i="1"/>
  <c r="A28" i="1" l="1"/>
  <c r="B28" i="1"/>
  <c r="A29" i="1" l="1"/>
  <c r="B29" i="1"/>
  <c r="A30" i="1" l="1"/>
  <c r="B30" i="1"/>
  <c r="A31" i="1" l="1"/>
  <c r="B31" i="1"/>
  <c r="A32" i="1" l="1"/>
  <c r="B32" i="1"/>
  <c r="A33" i="1" l="1"/>
  <c r="B33" i="1"/>
  <c r="A34" i="1" l="1"/>
  <c r="B34" i="1"/>
  <c r="A35" i="1" l="1"/>
  <c r="B35" i="1"/>
  <c r="A36" i="1" l="1"/>
  <c r="B36" i="1"/>
  <c r="A37" i="1" l="1"/>
  <c r="B37" i="1"/>
  <c r="A38" i="1" l="1"/>
  <c r="B38" i="1"/>
  <c r="A39" i="1" l="1"/>
  <c r="B39" i="1"/>
  <c r="A40" i="1" l="1"/>
  <c r="B40" i="1"/>
  <c r="A41" i="1" l="1"/>
  <c r="B41" i="1"/>
  <c r="A42" i="1" l="1"/>
  <c r="B42" i="1"/>
  <c r="A43" i="1" l="1"/>
  <c r="B43" i="1"/>
  <c r="A44" i="1" l="1"/>
  <c r="B44" i="1"/>
  <c r="A45" i="1" l="1"/>
  <c r="B45" i="1"/>
  <c r="A46" i="1" l="1"/>
  <c r="B46" i="1"/>
  <c r="A47" i="1" l="1"/>
  <c r="B47" i="1"/>
  <c r="A48" i="1" l="1"/>
  <c r="B48" i="1"/>
  <c r="A49" i="1" l="1"/>
  <c r="B49" i="1"/>
  <c r="A50" i="1" l="1"/>
  <c r="B50" i="1"/>
  <c r="A51" i="1" l="1"/>
  <c r="B51" i="1"/>
  <c r="A52" i="1" l="1"/>
  <c r="B52" i="1"/>
  <c r="A53" i="1" l="1"/>
  <c r="B53" i="1"/>
  <c r="A54" i="1" l="1"/>
  <c r="B54" i="1"/>
  <c r="A55" i="1" l="1"/>
  <c r="B55" i="1"/>
  <c r="A56" i="1" l="1"/>
  <c r="B56" i="1"/>
  <c r="A57" i="1" l="1"/>
  <c r="B57" i="1"/>
  <c r="A58" i="1" l="1"/>
  <c r="B58" i="1"/>
  <c r="A59" i="1" l="1"/>
  <c r="B59" i="1"/>
  <c r="A60" i="1" l="1"/>
  <c r="B60" i="1"/>
  <c r="A61" i="1" l="1"/>
  <c r="B61" i="1"/>
  <c r="A62" i="1" l="1"/>
  <c r="B62" i="1"/>
  <c r="A63" i="1" l="1"/>
  <c r="B63" i="1"/>
  <c r="A64" i="1" l="1"/>
  <c r="B64" i="1"/>
  <c r="A65" i="1" l="1"/>
  <c r="B65" i="1"/>
  <c r="A66" i="1" l="1"/>
  <c r="B66" i="1"/>
  <c r="A67" i="1" l="1"/>
  <c r="B67" i="1"/>
  <c r="A68" i="1" l="1"/>
  <c r="B68" i="1"/>
  <c r="A69" i="1" l="1"/>
  <c r="B69" i="1"/>
  <c r="A70" i="1" l="1"/>
  <c r="B70" i="1"/>
  <c r="A71" i="1" l="1"/>
  <c r="B71" i="1"/>
  <c r="A72" i="1" l="1"/>
  <c r="B72" i="1"/>
  <c r="A73" i="1" l="1"/>
  <c r="B73" i="1"/>
  <c r="A74" i="1" l="1"/>
  <c r="B74" i="1"/>
  <c r="A75" i="1" l="1"/>
  <c r="B75" i="1"/>
  <c r="A76" i="1" l="1"/>
  <c r="B76" i="1"/>
  <c r="A77" i="1" l="1"/>
  <c r="B77" i="1"/>
  <c r="A78" i="1" l="1"/>
  <c r="B78" i="1"/>
  <c r="A79" i="1" l="1"/>
  <c r="B79" i="1"/>
  <c r="A80" i="1" l="1"/>
  <c r="B80" i="1"/>
  <c r="A81" i="1" l="1"/>
  <c r="B81" i="1"/>
  <c r="A82" i="1" l="1"/>
  <c r="B82" i="1"/>
  <c r="A83" i="1" l="1"/>
  <c r="B83" i="1"/>
  <c r="A84" i="1" l="1"/>
  <c r="B84" i="1"/>
  <c r="A85" i="1" l="1"/>
  <c r="B85" i="1"/>
  <c r="A86" i="1" l="1"/>
  <c r="B86" i="1"/>
  <c r="A87" i="1" l="1"/>
  <c r="B87" i="1"/>
  <c r="A88" i="1" l="1"/>
  <c r="B88" i="1"/>
  <c r="A89" i="1" l="1"/>
  <c r="B89" i="1"/>
  <c r="A90" i="1" l="1"/>
  <c r="B90" i="1"/>
  <c r="A91" i="1" l="1"/>
  <c r="B91" i="1"/>
  <c r="A92" i="1" l="1"/>
  <c r="B92" i="1"/>
  <c r="A93" i="1" l="1"/>
  <c r="B93" i="1"/>
  <c r="A94" i="1" l="1"/>
  <c r="B94" i="1"/>
  <c r="A95" i="1" l="1"/>
  <c r="B95" i="1"/>
  <c r="A96" i="1" l="1"/>
  <c r="B96" i="1"/>
  <c r="A97" i="1" l="1"/>
  <c r="B97" i="1"/>
  <c r="A98" i="1" l="1"/>
  <c r="B98" i="1"/>
  <c r="A99" i="1" l="1"/>
  <c r="B99" i="1"/>
  <c r="A100" i="1" l="1"/>
  <c r="B100" i="1"/>
  <c r="A101" i="1" l="1"/>
  <c r="B101" i="1"/>
  <c r="A102" i="1" l="1"/>
  <c r="B102" i="1"/>
  <c r="A103" i="1" l="1"/>
  <c r="B103" i="1"/>
  <c r="B104" i="1" l="1"/>
  <c r="A104" i="1"/>
  <c r="B105" i="1" l="1"/>
  <c r="A105" i="1"/>
  <c r="B106" i="1" l="1"/>
  <c r="A106" i="1"/>
  <c r="B107" i="1" l="1"/>
  <c r="A107" i="1"/>
  <c r="B108" i="1" l="1"/>
  <c r="A108" i="1"/>
  <c r="B109" i="1" l="1"/>
  <c r="A109" i="1"/>
  <c r="B110" i="1" l="1"/>
  <c r="A110" i="1"/>
  <c r="B111" i="1" l="1"/>
  <c r="A111" i="1"/>
  <c r="B112" i="1" l="1"/>
  <c r="A112" i="1"/>
  <c r="B113" i="1" l="1"/>
  <c r="A113" i="1"/>
  <c r="B114" i="1" l="1"/>
  <c r="A114" i="1"/>
  <c r="B115" i="1" l="1"/>
  <c r="A115" i="1"/>
  <c r="B116" i="1" l="1"/>
  <c r="A116" i="1"/>
  <c r="B117" i="1" l="1"/>
  <c r="A117" i="1"/>
  <c r="B118" i="1" l="1"/>
  <c r="A118" i="1"/>
  <c r="B119" i="1" l="1"/>
  <c r="A119" i="1"/>
  <c r="B120" i="1" l="1"/>
  <c r="A120" i="1"/>
  <c r="B121" i="1" l="1"/>
  <c r="A121" i="1"/>
  <c r="B122" i="1" l="1"/>
  <c r="A122" i="1"/>
  <c r="B123" i="1" l="1"/>
  <c r="A123" i="1"/>
  <c r="B124" i="1" l="1"/>
  <c r="A124" i="1"/>
  <c r="B125" i="1" l="1"/>
  <c r="A125" i="1"/>
  <c r="B126" i="1" l="1"/>
  <c r="A126" i="1"/>
  <c r="B127" i="1" l="1"/>
  <c r="A127" i="1"/>
  <c r="B128" i="1" l="1"/>
  <c r="A128" i="1"/>
  <c r="B129" i="1" l="1"/>
  <c r="A129" i="1"/>
  <c r="B130" i="1" l="1"/>
  <c r="A130" i="1"/>
  <c r="B131" i="1" l="1"/>
  <c r="A131" i="1"/>
  <c r="B132" i="1" l="1"/>
  <c r="A132" i="1"/>
  <c r="B133" i="1" l="1"/>
  <c r="A133" i="1"/>
  <c r="B134" i="1" l="1"/>
  <c r="A134" i="1"/>
  <c r="B135" i="1" l="1"/>
  <c r="A135" i="1"/>
  <c r="B136" i="1" l="1"/>
  <c r="A136" i="1"/>
  <c r="B137" i="1" l="1"/>
  <c r="A137" i="1"/>
  <c r="B138" i="1" l="1"/>
  <c r="A138" i="1"/>
  <c r="B139" i="1" l="1"/>
  <c r="A139" i="1"/>
  <c r="B140" i="1" l="1"/>
  <c r="A140" i="1"/>
  <c r="B141" i="1" l="1"/>
  <c r="A141" i="1"/>
  <c r="B142" i="1" l="1"/>
  <c r="A142" i="1"/>
  <c r="B143" i="1" l="1"/>
  <c r="A143" i="1"/>
  <c r="B144" i="1" l="1"/>
  <c r="A144" i="1"/>
  <c r="B145" i="1" l="1"/>
  <c r="A145" i="1"/>
  <c r="B146" i="1" l="1"/>
  <c r="A146" i="1"/>
  <c r="B147" i="1" l="1"/>
  <c r="A147" i="1"/>
  <c r="B148" i="1" l="1"/>
  <c r="A148" i="1"/>
  <c r="B149" i="1" l="1"/>
  <c r="A149" i="1"/>
  <c r="B150" i="1" l="1"/>
  <c r="A150" i="1"/>
  <c r="B151" i="1" l="1"/>
  <c r="A151" i="1"/>
  <c r="B152" i="1" l="1"/>
  <c r="A152" i="1"/>
  <c r="B153" i="1" l="1"/>
  <c r="A153" i="1"/>
  <c r="B154" i="1" l="1"/>
  <c r="A154" i="1"/>
  <c r="B155" i="1" l="1"/>
  <c r="A155" i="1"/>
  <c r="B156" i="1" l="1"/>
  <c r="A156" i="1"/>
  <c r="B157" i="1" l="1"/>
  <c r="A157" i="1"/>
  <c r="B158" i="1" l="1"/>
  <c r="A158" i="1"/>
  <c r="B159" i="1" l="1"/>
  <c r="A159" i="1"/>
  <c r="B160" i="1" l="1"/>
  <c r="A160" i="1"/>
  <c r="B161" i="1" l="1"/>
  <c r="A161" i="1"/>
  <c r="B162" i="1" l="1"/>
  <c r="A162" i="1"/>
  <c r="B163" i="1" l="1"/>
  <c r="A163" i="1"/>
  <c r="B164" i="1" l="1"/>
  <c r="A164" i="1"/>
  <c r="B165" i="1" l="1"/>
  <c r="A165" i="1"/>
  <c r="B166" i="1" l="1"/>
  <c r="A166" i="1"/>
  <c r="B167" i="1" l="1"/>
  <c r="A167" i="1"/>
  <c r="B168" i="1" l="1"/>
  <c r="A168" i="1"/>
  <c r="B169" i="1" l="1"/>
  <c r="A169" i="1"/>
  <c r="B170" i="1" l="1"/>
  <c r="A170" i="1"/>
  <c r="B171" i="1" l="1"/>
  <c r="A171" i="1"/>
  <c r="B172" i="1" l="1"/>
  <c r="A172" i="1"/>
  <c r="B173" i="1" l="1"/>
  <c r="A173" i="1"/>
  <c r="B174" i="1" l="1"/>
  <c r="A174" i="1"/>
  <c r="B175" i="1" l="1"/>
  <c r="A175" i="1"/>
  <c r="B176" i="1" l="1"/>
  <c r="A176" i="1"/>
  <c r="B177" i="1" l="1"/>
  <c r="A177" i="1"/>
  <c r="B178" i="1" l="1"/>
  <c r="A178" i="1"/>
  <c r="B179" i="1" l="1"/>
  <c r="A179" i="1"/>
  <c r="B180" i="1" l="1"/>
  <c r="A180" i="1"/>
  <c r="B181" i="1" l="1"/>
  <c r="A181" i="1"/>
  <c r="B182" i="1" l="1"/>
  <c r="A182" i="1"/>
  <c r="B183" i="1" l="1"/>
  <c r="A183" i="1"/>
  <c r="B184" i="1" l="1"/>
  <c r="A184" i="1"/>
  <c r="B185" i="1" l="1"/>
  <c r="A185" i="1"/>
  <c r="B186" i="1" l="1"/>
  <c r="A186" i="1"/>
  <c r="B187" i="1" l="1"/>
  <c r="A187" i="1"/>
  <c r="B188" i="1" l="1"/>
  <c r="A188" i="1"/>
  <c r="B189" i="1" l="1"/>
  <c r="A189" i="1"/>
  <c r="B190" i="1" l="1"/>
  <c r="A190" i="1"/>
  <c r="B191" i="1" l="1"/>
  <c r="A191" i="1"/>
  <c r="B192" i="1" l="1"/>
  <c r="A192" i="1"/>
  <c r="B193" i="1" l="1"/>
  <c r="A193" i="1"/>
  <c r="B194" i="1" l="1"/>
  <c r="A194" i="1"/>
  <c r="B195" i="1" l="1"/>
  <c r="A195" i="1"/>
  <c r="B196" i="1" l="1"/>
  <c r="A196" i="1"/>
  <c r="B197" i="1" l="1"/>
  <c r="A197" i="1"/>
  <c r="B198" i="1" l="1"/>
  <c r="A198" i="1"/>
  <c r="B199" i="1" l="1"/>
  <c r="A199" i="1"/>
  <c r="B200" i="1" l="1"/>
  <c r="A200" i="1"/>
  <c r="B201" i="1" l="1"/>
  <c r="A201" i="1"/>
  <c r="B202" i="1" l="1"/>
  <c r="A202" i="1"/>
  <c r="B203" i="1" l="1"/>
  <c r="A203" i="1"/>
  <c r="B204" i="1" l="1"/>
  <c r="A204" i="1"/>
  <c r="B205" i="1" l="1"/>
  <c r="A205" i="1"/>
  <c r="B206" i="1" l="1"/>
  <c r="A206" i="1"/>
  <c r="B207" i="1" l="1"/>
  <c r="A207" i="1"/>
  <c r="B208" i="1" l="1"/>
  <c r="A208" i="1"/>
  <c r="B209" i="1" l="1"/>
  <c r="A209" i="1"/>
  <c r="B210" i="1" l="1"/>
  <c r="A210" i="1"/>
  <c r="B211" i="1" l="1"/>
  <c r="A211" i="1"/>
  <c r="B212" i="1" l="1"/>
  <c r="A212" i="1"/>
  <c r="B213" i="1" l="1"/>
  <c r="A213" i="1"/>
  <c r="B214" i="1" l="1"/>
  <c r="A214" i="1"/>
  <c r="B215" i="1" l="1"/>
  <c r="A215" i="1"/>
  <c r="B216" i="1" l="1"/>
  <c r="A216" i="1"/>
  <c r="B217" i="1" l="1"/>
  <c r="A217" i="1"/>
  <c r="B218" i="1" l="1"/>
  <c r="A218" i="1"/>
  <c r="B219" i="1" l="1"/>
  <c r="A219" i="1"/>
  <c r="B220" i="1" l="1"/>
  <c r="A220" i="1"/>
  <c r="B221" i="1" l="1"/>
  <c r="A221" i="1"/>
  <c r="B222" i="1" l="1"/>
  <c r="A222" i="1"/>
  <c r="B223" i="1" l="1"/>
  <c r="A223" i="1"/>
  <c r="B224" i="1" l="1"/>
  <c r="A224" i="1"/>
  <c r="B225" i="1" l="1"/>
  <c r="A225" i="1"/>
  <c r="B226" i="1" l="1"/>
  <c r="A226" i="1"/>
  <c r="B227" i="1" l="1"/>
  <c r="A227" i="1"/>
  <c r="B228" i="1" l="1"/>
  <c r="A228" i="1"/>
  <c r="B229" i="1" l="1"/>
  <c r="A229" i="1"/>
  <c r="B230" i="1" l="1"/>
  <c r="A230" i="1"/>
  <c r="B231" i="1" l="1"/>
  <c r="A231" i="1"/>
  <c r="B232" i="1" l="1"/>
  <c r="A232" i="1"/>
  <c r="B233" i="1" l="1"/>
  <c r="A233" i="1"/>
  <c r="B234" i="1" l="1"/>
  <c r="A234" i="1"/>
  <c r="B235" i="1" l="1"/>
  <c r="A235" i="1"/>
  <c r="B236" i="1" l="1"/>
  <c r="A236" i="1"/>
  <c r="B237" i="1" l="1"/>
  <c r="A237" i="1"/>
  <c r="B238" i="1" l="1"/>
  <c r="A238" i="1"/>
  <c r="B239" i="1" l="1"/>
  <c r="A239" i="1"/>
  <c r="B240" i="1" l="1"/>
  <c r="A240" i="1"/>
  <c r="B241" i="1" l="1"/>
  <c r="A241" i="1"/>
  <c r="B242" i="1" l="1"/>
  <c r="A242" i="1"/>
  <c r="B243" i="1" l="1"/>
  <c r="A243" i="1"/>
  <c r="B244" i="1" l="1"/>
  <c r="A244" i="1"/>
  <c r="B245" i="1" l="1"/>
  <c r="A245" i="1"/>
  <c r="B246" i="1" l="1"/>
  <c r="A246" i="1"/>
  <c r="B247" i="1" l="1"/>
  <c r="A247" i="1"/>
  <c r="B248" i="1" l="1"/>
  <c r="A248" i="1"/>
  <c r="B249" i="1" l="1"/>
  <c r="A249" i="1"/>
  <c r="B250" i="1" l="1"/>
  <c r="A250" i="1"/>
  <c r="B251" i="1" l="1"/>
  <c r="A251" i="1"/>
  <c r="B252" i="1" l="1"/>
  <c r="A252" i="1"/>
  <c r="B253" i="1" l="1"/>
  <c r="A253" i="1"/>
  <c r="B254" i="1" l="1"/>
  <c r="A254" i="1"/>
  <c r="B255" i="1" l="1"/>
  <c r="A255" i="1"/>
  <c r="B256" i="1" l="1"/>
  <c r="A256" i="1"/>
  <c r="B257" i="1" l="1"/>
  <c r="A257" i="1"/>
  <c r="B258" i="1" l="1"/>
  <c r="A258" i="1"/>
  <c r="B259" i="1" l="1"/>
  <c r="A259" i="1"/>
  <c r="B260" i="1" l="1"/>
  <c r="A260" i="1"/>
  <c r="B261" i="1" l="1"/>
  <c r="A261" i="1"/>
  <c r="B262" i="1" l="1"/>
  <c r="A262" i="1"/>
  <c r="B263" i="1" l="1"/>
  <c r="A263" i="1"/>
  <c r="B264" i="1" l="1"/>
  <c r="A264" i="1"/>
  <c r="B265" i="1" l="1"/>
  <c r="A265" i="1"/>
  <c r="B266" i="1" l="1"/>
  <c r="A266" i="1"/>
  <c r="B267" i="1" l="1"/>
  <c r="A267" i="1"/>
  <c r="B268" i="1" l="1"/>
  <c r="A268" i="1"/>
  <c r="B269" i="1" l="1"/>
  <c r="A269" i="1"/>
  <c r="B270" i="1" l="1"/>
  <c r="A270" i="1"/>
  <c r="B271" i="1" l="1"/>
  <c r="A271" i="1"/>
  <c r="B272" i="1" l="1"/>
  <c r="A272" i="1"/>
  <c r="B273" i="1" l="1"/>
  <c r="A273" i="1"/>
  <c r="B274" i="1" l="1"/>
  <c r="A274" i="1"/>
  <c r="B275" i="1" l="1"/>
  <c r="A275" i="1"/>
  <c r="B276" i="1" l="1"/>
  <c r="A276" i="1"/>
  <c r="B277" i="1" l="1"/>
  <c r="A277" i="1"/>
  <c r="B278" i="1" l="1"/>
  <c r="A278" i="1"/>
  <c r="B279" i="1" l="1"/>
  <c r="A279" i="1"/>
  <c r="B280" i="1" l="1"/>
  <c r="A280" i="1"/>
  <c r="B281" i="1" l="1"/>
  <c r="A281" i="1"/>
  <c r="B282" i="1" l="1"/>
  <c r="A282" i="1"/>
  <c r="B283" i="1" l="1"/>
  <c r="A283" i="1"/>
  <c r="B284" i="1" l="1"/>
  <c r="A284" i="1"/>
  <c r="B285" i="1" l="1"/>
  <c r="A285" i="1"/>
  <c r="B286" i="1" l="1"/>
  <c r="A286" i="1"/>
  <c r="B287" i="1" l="1"/>
  <c r="A287" i="1"/>
  <c r="B288" i="1" l="1"/>
  <c r="A288" i="1"/>
  <c r="B289" i="1" l="1"/>
  <c r="A289" i="1"/>
  <c r="B290" i="1" l="1"/>
  <c r="A290" i="1"/>
  <c r="B291" i="1" l="1"/>
  <c r="A291" i="1"/>
  <c r="B292" i="1" l="1"/>
  <c r="A292" i="1"/>
  <c r="B293" i="1" l="1"/>
  <c r="A293" i="1"/>
  <c r="B294" i="1" l="1"/>
  <c r="A294" i="1"/>
  <c r="B295" i="1" l="1"/>
  <c r="A295" i="1"/>
  <c r="B296" i="1" l="1"/>
  <c r="A296" i="1"/>
  <c r="B297" i="1" l="1"/>
  <c r="A297" i="1"/>
  <c r="B298" i="1" l="1"/>
  <c r="A298" i="1"/>
  <c r="B299" i="1" l="1"/>
  <c r="A299" i="1"/>
  <c r="B300" i="1" l="1"/>
  <c r="A300" i="1"/>
  <c r="B301" i="1" l="1"/>
  <c r="A301" i="1"/>
  <c r="B302" i="1" l="1"/>
  <c r="A302" i="1"/>
  <c r="B303" i="1" l="1"/>
  <c r="A303" i="1"/>
  <c r="B304" i="1" l="1"/>
  <c r="A304" i="1"/>
  <c r="B305" i="1" l="1"/>
  <c r="A305" i="1"/>
  <c r="B306" i="1" l="1"/>
  <c r="A306" i="1"/>
  <c r="B307" i="1" l="1"/>
  <c r="A307" i="1"/>
  <c r="B308" i="1" l="1"/>
  <c r="A308" i="1"/>
  <c r="B309" i="1" l="1"/>
  <c r="A309" i="1"/>
  <c r="B310" i="1" l="1"/>
  <c r="A310" i="1"/>
  <c r="B311" i="1" l="1"/>
  <c r="A311" i="1"/>
  <c r="B312" i="1" l="1"/>
  <c r="A312" i="1"/>
  <c r="B313" i="1" l="1"/>
  <c r="A313" i="1"/>
  <c r="B314" i="1" l="1"/>
  <c r="A314" i="1"/>
  <c r="B315" i="1" l="1"/>
  <c r="A315" i="1"/>
  <c r="B316" i="1" l="1"/>
  <c r="A316" i="1"/>
  <c r="B317" i="1" l="1"/>
  <c r="A317" i="1"/>
  <c r="B318" i="1" l="1"/>
  <c r="A318" i="1"/>
  <c r="B319" i="1" l="1"/>
  <c r="A319" i="1"/>
  <c r="B320" i="1" l="1"/>
  <c r="A320" i="1"/>
  <c r="B321" i="1" l="1"/>
  <c r="A321" i="1"/>
  <c r="B322" i="1" l="1"/>
  <c r="A322" i="1"/>
  <c r="B323" i="1" l="1"/>
  <c r="A323" i="1"/>
  <c r="B324" i="1" l="1"/>
  <c r="A324" i="1"/>
  <c r="B325" i="1" l="1"/>
  <c r="A325" i="1"/>
  <c r="B326" i="1" l="1"/>
  <c r="A326" i="1"/>
  <c r="B327" i="1" l="1"/>
  <c r="A327" i="1"/>
  <c r="B328" i="1" l="1"/>
  <c r="A328" i="1"/>
  <c r="B329" i="1" l="1"/>
  <c r="A329" i="1"/>
  <c r="B330" i="1" l="1"/>
  <c r="A330" i="1"/>
  <c r="B331" i="1" l="1"/>
  <c r="A331" i="1"/>
  <c r="B332" i="1" l="1"/>
  <c r="A332" i="1"/>
  <c r="B333" i="1" l="1"/>
  <c r="A333" i="1"/>
  <c r="B334" i="1" l="1"/>
  <c r="A334" i="1"/>
  <c r="B335" i="1" l="1"/>
  <c r="A335" i="1"/>
  <c r="B336" i="1" l="1"/>
  <c r="A336" i="1"/>
  <c r="B337" i="1" l="1"/>
  <c r="A337" i="1"/>
  <c r="B338" i="1" l="1"/>
  <c r="A338" i="1"/>
  <c r="B339" i="1" l="1"/>
  <c r="A339" i="1"/>
  <c r="B340" i="1" l="1"/>
  <c r="A340" i="1"/>
  <c r="B341" i="1" l="1"/>
  <c r="A341" i="1"/>
  <c r="B342" i="1" l="1"/>
  <c r="A342" i="1"/>
  <c r="B343" i="1" l="1"/>
  <c r="A343" i="1"/>
  <c r="B344" i="1" l="1"/>
  <c r="A344" i="1"/>
  <c r="B345" i="1" l="1"/>
  <c r="A345" i="1"/>
  <c r="B346" i="1" l="1"/>
  <c r="A346" i="1"/>
  <c r="B347" i="1" l="1"/>
  <c r="A347" i="1"/>
  <c r="B348" i="1" l="1"/>
  <c r="A348" i="1"/>
  <c r="B349" i="1" l="1"/>
  <c r="A349" i="1"/>
  <c r="B350" i="1" l="1"/>
  <c r="A350" i="1"/>
  <c r="B351" i="1" l="1"/>
  <c r="A351" i="1"/>
  <c r="B352" i="1" l="1"/>
  <c r="A352" i="1"/>
  <c r="B353" i="1" l="1"/>
  <c r="A353" i="1"/>
  <c r="B354" i="1" l="1"/>
  <c r="A354" i="1"/>
  <c r="B355" i="1" l="1"/>
  <c r="A355" i="1"/>
  <c r="B356" i="1" l="1"/>
  <c r="A356" i="1"/>
  <c r="B357" i="1" l="1"/>
  <c r="A357" i="1"/>
  <c r="B358" i="1" l="1"/>
  <c r="A358" i="1"/>
  <c r="B359" i="1" l="1"/>
  <c r="A359" i="1"/>
  <c r="B360" i="1" l="1"/>
  <c r="A360" i="1"/>
  <c r="B361" i="1" l="1"/>
  <c r="A361" i="1"/>
  <c r="B362" i="1" l="1"/>
  <c r="A362" i="1"/>
  <c r="B363" i="1" l="1"/>
  <c r="A363" i="1"/>
  <c r="B364" i="1" l="1"/>
  <c r="A364" i="1"/>
  <c r="B365" i="1" l="1"/>
  <c r="A365" i="1"/>
  <c r="B366" i="1" l="1"/>
  <c r="A366" i="1"/>
  <c r="B367" i="1" l="1"/>
  <c r="A367" i="1"/>
  <c r="B368" i="1" l="1"/>
  <c r="A368" i="1"/>
  <c r="B369" i="1" l="1"/>
  <c r="A369" i="1"/>
  <c r="B370" i="1" l="1"/>
  <c r="A370" i="1"/>
  <c r="B371" i="1" l="1"/>
  <c r="A371" i="1"/>
  <c r="B372" i="1" l="1"/>
  <c r="A372" i="1"/>
  <c r="B373" i="1" l="1"/>
  <c r="A373" i="1"/>
  <c r="B374" i="1" l="1"/>
  <c r="A374" i="1"/>
  <c r="B375" i="1" l="1"/>
  <c r="A375" i="1"/>
  <c r="B376" i="1" l="1"/>
  <c r="A376" i="1"/>
  <c r="B377" i="1" l="1"/>
  <c r="A377" i="1"/>
  <c r="B378" i="1" l="1"/>
  <c r="A378" i="1"/>
  <c r="B379" i="1" l="1"/>
  <c r="A379" i="1"/>
  <c r="B380" i="1" l="1"/>
  <c r="A380" i="1"/>
  <c r="B381" i="1" l="1"/>
  <c r="A381" i="1"/>
  <c r="B382" i="1" l="1"/>
  <c r="A382" i="1"/>
  <c r="B383" i="1" l="1"/>
  <c r="A383" i="1"/>
  <c r="B384" i="1" l="1"/>
  <c r="A384" i="1"/>
  <c r="B385" i="1" l="1"/>
  <c r="A385" i="1"/>
  <c r="B386" i="1" l="1"/>
  <c r="A386" i="1"/>
  <c r="B387" i="1" l="1"/>
  <c r="A387" i="1"/>
  <c r="B388" i="1" l="1"/>
  <c r="A388" i="1"/>
  <c r="B389" i="1" l="1"/>
  <c r="A389" i="1"/>
  <c r="B390" i="1" l="1"/>
  <c r="A390" i="1"/>
  <c r="B391" i="1" l="1"/>
  <c r="A391" i="1"/>
  <c r="B392" i="1" l="1"/>
  <c r="A392" i="1"/>
  <c r="B393" i="1" l="1"/>
  <c r="A393" i="1"/>
  <c r="B394" i="1" l="1"/>
  <c r="A394" i="1"/>
  <c r="B395" i="1" l="1"/>
  <c r="A395" i="1"/>
  <c r="B396" i="1" l="1"/>
  <c r="A396" i="1"/>
  <c r="B397" i="1" l="1"/>
  <c r="A397" i="1"/>
  <c r="B398" i="1" l="1"/>
  <c r="A398" i="1"/>
  <c r="B399" i="1" l="1"/>
  <c r="A399" i="1"/>
  <c r="B400" i="1" l="1"/>
  <c r="A400" i="1"/>
  <c r="B401" i="1" l="1"/>
  <c r="A401" i="1"/>
  <c r="B402" i="1" l="1"/>
  <c r="A402" i="1"/>
  <c r="B403" i="1" l="1"/>
  <c r="A403" i="1"/>
  <c r="B404" i="1" l="1"/>
  <c r="A404" i="1"/>
  <c r="B405" i="1" l="1"/>
  <c r="A405" i="1"/>
  <c r="B406" i="1" l="1"/>
  <c r="A406" i="1"/>
  <c r="B407" i="1" l="1"/>
  <c r="A407" i="1"/>
  <c r="B408" i="1" l="1"/>
  <c r="A408" i="1"/>
  <c r="B409" i="1" l="1"/>
  <c r="A409" i="1"/>
  <c r="B410" i="1" l="1"/>
  <c r="A410" i="1"/>
  <c r="B411" i="1" l="1"/>
  <c r="A411" i="1"/>
  <c r="B412" i="1" l="1"/>
  <c r="A412" i="1"/>
  <c r="B413" i="1" l="1"/>
  <c r="A413" i="1"/>
  <c r="B414" i="1" l="1"/>
  <c r="A414" i="1"/>
  <c r="B415" i="1" l="1"/>
  <c r="A415" i="1"/>
  <c r="B416" i="1" l="1"/>
  <c r="A416" i="1"/>
  <c r="B417" i="1" l="1"/>
  <c r="A417" i="1"/>
  <c r="B418" i="1" l="1"/>
  <c r="A418" i="1"/>
  <c r="B419" i="1" l="1"/>
  <c r="A419" i="1"/>
  <c r="B420" i="1" l="1"/>
  <c r="A420" i="1"/>
  <c r="B421" i="1" l="1"/>
  <c r="A421" i="1"/>
  <c r="B422" i="1" l="1"/>
  <c r="A422" i="1"/>
  <c r="B423" i="1" l="1"/>
  <c r="A423" i="1"/>
  <c r="B424" i="1" l="1"/>
  <c r="A424" i="1"/>
  <c r="B425" i="1" l="1"/>
  <c r="A425" i="1"/>
  <c r="B426" i="1" l="1"/>
  <c r="A426" i="1"/>
  <c r="B427" i="1" l="1"/>
  <c r="A427" i="1"/>
  <c r="B428" i="1" l="1"/>
  <c r="A428" i="1"/>
  <c r="B429" i="1" l="1"/>
  <c r="A429" i="1"/>
  <c r="B430" i="1" l="1"/>
  <c r="A430" i="1"/>
  <c r="B431" i="1" l="1"/>
  <c r="A431" i="1"/>
  <c r="B432" i="1" l="1"/>
  <c r="A432" i="1"/>
  <c r="B433" i="1" l="1"/>
  <c r="A433" i="1"/>
  <c r="B434" i="1" l="1"/>
  <c r="A434" i="1"/>
  <c r="B435" i="1" l="1"/>
  <c r="A435" i="1"/>
  <c r="B436" i="1" l="1"/>
  <c r="A436" i="1"/>
  <c r="B437" i="1" l="1"/>
  <c r="A437" i="1"/>
  <c r="B438" i="1" l="1"/>
  <c r="A438" i="1"/>
  <c r="B439" i="1" l="1"/>
  <c r="A439" i="1"/>
  <c r="B440" i="1" l="1"/>
  <c r="A440" i="1"/>
  <c r="B441" i="1" l="1"/>
  <c r="A441" i="1"/>
  <c r="B442" i="1" l="1"/>
  <c r="A442" i="1"/>
  <c r="B443" i="1" l="1"/>
  <c r="A443" i="1"/>
  <c r="B444" i="1" l="1"/>
  <c r="A444" i="1"/>
  <c r="B445" i="1" l="1"/>
  <c r="A445" i="1"/>
  <c r="B446" i="1" l="1"/>
  <c r="A446" i="1"/>
  <c r="B447" i="1" l="1"/>
  <c r="A447" i="1"/>
  <c r="B448" i="1" l="1"/>
  <c r="A448" i="1"/>
  <c r="B449" i="1" l="1"/>
  <c r="A449" i="1"/>
  <c r="B450" i="1" l="1"/>
  <c r="A450" i="1"/>
  <c r="B451" i="1" l="1"/>
  <c r="A451" i="1"/>
  <c r="B452" i="1" l="1"/>
  <c r="A452" i="1"/>
  <c r="B453" i="1" l="1"/>
  <c r="A453" i="1"/>
  <c r="B454" i="1" l="1"/>
  <c r="A454" i="1"/>
  <c r="B455" i="1" l="1"/>
  <c r="A455" i="1"/>
  <c r="B456" i="1" l="1"/>
  <c r="A456" i="1"/>
  <c r="B457" i="1" l="1"/>
  <c r="A457" i="1"/>
  <c r="B458" i="1" l="1"/>
  <c r="A458" i="1"/>
  <c r="B459" i="1" l="1"/>
  <c r="A459" i="1"/>
  <c r="B460" i="1" l="1"/>
  <c r="A460" i="1"/>
  <c r="B461" i="1" l="1"/>
  <c r="A461" i="1"/>
  <c r="B462" i="1" l="1"/>
  <c r="A462" i="1"/>
  <c r="B463" i="1" l="1"/>
  <c r="A463" i="1"/>
  <c r="B464" i="1" l="1"/>
  <c r="A464" i="1"/>
  <c r="B465" i="1" l="1"/>
  <c r="A465" i="1"/>
  <c r="B466" i="1" l="1"/>
  <c r="A466" i="1"/>
  <c r="B467" i="1" l="1"/>
  <c r="A467" i="1"/>
  <c r="B468" i="1" l="1"/>
  <c r="A468" i="1"/>
  <c r="B469" i="1" l="1"/>
  <c r="A469" i="1"/>
  <c r="B470" i="1" l="1"/>
  <c r="A470" i="1"/>
  <c r="B471" i="1" l="1"/>
  <c r="A471" i="1"/>
  <c r="B472" i="1" l="1"/>
  <c r="A472" i="1"/>
  <c r="B473" i="1" l="1"/>
  <c r="A473" i="1"/>
  <c r="B474" i="1" l="1"/>
  <c r="A474" i="1"/>
  <c r="B475" i="1" l="1"/>
  <c r="A475" i="1"/>
  <c r="B476" i="1" l="1"/>
  <c r="A476" i="1"/>
  <c r="B477" i="1" l="1"/>
  <c r="A477" i="1"/>
  <c r="B478" i="1" l="1"/>
  <c r="A478" i="1"/>
  <c r="B479" i="1" l="1"/>
  <c r="A479" i="1"/>
  <c r="B480" i="1" l="1"/>
  <c r="A480" i="1"/>
  <c r="B481" i="1" l="1"/>
  <c r="A481" i="1"/>
  <c r="B482" i="1" l="1"/>
  <c r="A482" i="1"/>
  <c r="B483" i="1" l="1"/>
  <c r="A483" i="1"/>
  <c r="B484" i="1" l="1"/>
  <c r="A484" i="1"/>
  <c r="B485" i="1" l="1"/>
  <c r="A485" i="1"/>
  <c r="B486" i="1" l="1"/>
  <c r="A486" i="1"/>
  <c r="B487" i="1" l="1"/>
  <c r="A487" i="1"/>
  <c r="B488" i="1" l="1"/>
  <c r="A488" i="1"/>
  <c r="B489" i="1" l="1"/>
  <c r="A489" i="1"/>
  <c r="B490" i="1" l="1"/>
  <c r="A490" i="1"/>
  <c r="B491" i="1" l="1"/>
  <c r="A491" i="1"/>
  <c r="B492" i="1" l="1"/>
  <c r="A492" i="1"/>
  <c r="B493" i="1" l="1"/>
  <c r="A493" i="1"/>
  <c r="B494" i="1" l="1"/>
  <c r="A494" i="1"/>
  <c r="B495" i="1" l="1"/>
  <c r="A495" i="1"/>
  <c r="B496" i="1" l="1"/>
  <c r="A496" i="1"/>
  <c r="B497" i="1" l="1"/>
  <c r="A497" i="1"/>
  <c r="B498" i="1" l="1"/>
  <c r="A498" i="1"/>
  <c r="B499" i="1" l="1"/>
  <c r="A499" i="1"/>
  <c r="B500" i="1" l="1"/>
  <c r="A500" i="1"/>
  <c r="B501" i="1" l="1"/>
  <c r="A501" i="1"/>
  <c r="B502" i="1" l="1"/>
  <c r="A502" i="1"/>
  <c r="B503" i="1" l="1"/>
  <c r="A503" i="1"/>
  <c r="B504" i="1" l="1"/>
  <c r="A504" i="1"/>
  <c r="B505" i="1" l="1"/>
  <c r="A505" i="1"/>
  <c r="B506" i="1" l="1"/>
  <c r="A506" i="1"/>
  <c r="B507" i="1" l="1"/>
  <c r="A507" i="1"/>
  <c r="B508" i="1" l="1"/>
  <c r="A508" i="1"/>
  <c r="B509" i="1" l="1"/>
  <c r="A509" i="1"/>
  <c r="B510" i="1" l="1"/>
  <c r="A510" i="1"/>
  <c r="B511" i="1" l="1"/>
  <c r="A511" i="1"/>
  <c r="B512" i="1" l="1"/>
  <c r="A512" i="1"/>
  <c r="B513" i="1" l="1"/>
  <c r="A513" i="1"/>
  <c r="B514" i="1" l="1"/>
  <c r="A514" i="1"/>
  <c r="B515" i="1" l="1"/>
  <c r="A515" i="1"/>
  <c r="B516" i="1" l="1"/>
  <c r="A516" i="1"/>
  <c r="B517" i="1" l="1"/>
  <c r="A517" i="1"/>
  <c r="B518" i="1" l="1"/>
  <c r="A518" i="1"/>
  <c r="B519" i="1" l="1"/>
  <c r="A519" i="1"/>
  <c r="B520" i="1" l="1"/>
  <c r="A520" i="1"/>
  <c r="B521" i="1" l="1"/>
  <c r="A521" i="1"/>
  <c r="B522" i="1" l="1"/>
  <c r="A522" i="1"/>
  <c r="B523" i="1" l="1"/>
  <c r="A523" i="1"/>
  <c r="B524" i="1" l="1"/>
  <c r="A524" i="1"/>
  <c r="B525" i="1" l="1"/>
  <c r="A525" i="1"/>
  <c r="B526" i="1" l="1"/>
  <c r="A526" i="1"/>
  <c r="B527" i="1" l="1"/>
  <c r="A527" i="1"/>
  <c r="B528" i="1" l="1"/>
  <c r="A528" i="1"/>
  <c r="B529" i="1" l="1"/>
  <c r="A529" i="1"/>
  <c r="B530" i="1" l="1"/>
  <c r="A530" i="1"/>
  <c r="B531" i="1" l="1"/>
  <c r="A531" i="1"/>
  <c r="B532" i="1" l="1"/>
  <c r="A532" i="1"/>
  <c r="B533" i="1" l="1"/>
  <c r="A533" i="1"/>
  <c r="B534" i="1" l="1"/>
  <c r="A534" i="1"/>
  <c r="B535" i="1" l="1"/>
  <c r="A535" i="1"/>
  <c r="B536" i="1" l="1"/>
  <c r="A536" i="1"/>
  <c r="B537" i="1" l="1"/>
  <c r="A537" i="1"/>
  <c r="B538" i="1" l="1"/>
  <c r="A538" i="1"/>
  <c r="B539" i="1" l="1"/>
  <c r="A539" i="1"/>
  <c r="B540" i="1" l="1"/>
  <c r="A540" i="1"/>
  <c r="B541" i="1" l="1"/>
  <c r="A541" i="1"/>
  <c r="B542" i="1" l="1"/>
  <c r="A542" i="1"/>
  <c r="B543" i="1" l="1"/>
  <c r="A543" i="1"/>
  <c r="B544" i="1" l="1"/>
  <c r="A544" i="1"/>
  <c r="B545" i="1" l="1"/>
  <c r="A545" i="1"/>
  <c r="B546" i="1" l="1"/>
  <c r="A546" i="1"/>
  <c r="B547" i="1" l="1"/>
  <c r="A547" i="1"/>
  <c r="B548" i="1" l="1"/>
  <c r="A548" i="1"/>
  <c r="B549" i="1" l="1"/>
  <c r="A549" i="1"/>
  <c r="B550" i="1" l="1"/>
  <c r="A550" i="1"/>
  <c r="B551" i="1" l="1"/>
  <c r="A551" i="1"/>
  <c r="B552" i="1" l="1"/>
  <c r="A552" i="1"/>
  <c r="B553" i="1" l="1"/>
  <c r="A553" i="1"/>
  <c r="B554" i="1" l="1"/>
  <c r="A554" i="1"/>
  <c r="B555" i="1" l="1"/>
  <c r="A555" i="1"/>
  <c r="B556" i="1" l="1"/>
  <c r="A556" i="1"/>
  <c r="B557" i="1" l="1"/>
  <c r="A557" i="1"/>
  <c r="B558" i="1" l="1"/>
  <c r="A558" i="1"/>
  <c r="B559" i="1" l="1"/>
  <c r="A559" i="1"/>
  <c r="B560" i="1" l="1"/>
  <c r="A560" i="1"/>
  <c r="B561" i="1" l="1"/>
  <c r="A561" i="1"/>
  <c r="B562" i="1" l="1"/>
  <c r="A562" i="1"/>
  <c r="B563" i="1" l="1"/>
  <c r="A563" i="1"/>
  <c r="B564" i="1" l="1"/>
  <c r="A564" i="1"/>
  <c r="B565" i="1" l="1"/>
  <c r="A565" i="1"/>
  <c r="B566" i="1" l="1"/>
  <c r="A566" i="1"/>
  <c r="B567" i="1" l="1"/>
  <c r="A567" i="1"/>
  <c r="B568" i="1" l="1"/>
  <c r="A568" i="1"/>
  <c r="B569" i="1" l="1"/>
  <c r="A569" i="1"/>
  <c r="B570" i="1" l="1"/>
  <c r="A570" i="1"/>
  <c r="B571" i="1" l="1"/>
  <c r="A571" i="1"/>
  <c r="B572" i="1" l="1"/>
  <c r="A572" i="1"/>
  <c r="B573" i="1" l="1"/>
  <c r="A573" i="1"/>
  <c r="B574" i="1" l="1"/>
  <c r="A574" i="1"/>
  <c r="B575" i="1" l="1"/>
  <c r="A575" i="1"/>
  <c r="B576" i="1" l="1"/>
  <c r="A576" i="1"/>
  <c r="B577" i="1" l="1"/>
  <c r="A577" i="1"/>
  <c r="B578" i="1" l="1"/>
  <c r="A578" i="1"/>
  <c r="B579" i="1" l="1"/>
  <c r="A579" i="1"/>
  <c r="B580" i="1" l="1"/>
  <c r="A580" i="1"/>
  <c r="B581" i="1" l="1"/>
  <c r="A581" i="1"/>
  <c r="B582" i="1" l="1"/>
  <c r="A582" i="1"/>
  <c r="B583" i="1" l="1"/>
  <c r="A583" i="1"/>
  <c r="B584" i="1" l="1"/>
  <c r="A584" i="1"/>
  <c r="B585" i="1" l="1"/>
  <c r="A585" i="1"/>
  <c r="B586" i="1" l="1"/>
  <c r="A586" i="1"/>
  <c r="B587" i="1" l="1"/>
  <c r="A587" i="1"/>
  <c r="B588" i="1" l="1"/>
  <c r="A588" i="1"/>
  <c r="B589" i="1" l="1"/>
  <c r="A589" i="1"/>
  <c r="A590" i="1" l="1"/>
  <c r="B590" i="1"/>
  <c r="A591" i="1" l="1"/>
  <c r="B591" i="1"/>
  <c r="B592" i="1" l="1"/>
  <c r="A592" i="1"/>
  <c r="A593" i="1" l="1"/>
  <c r="B593" i="1"/>
  <c r="B594" i="1" l="1"/>
  <c r="A594" i="1"/>
  <c r="B595" i="1" l="1"/>
  <c r="A595" i="1"/>
  <c r="A596" i="1" l="1"/>
  <c r="B596" i="1"/>
  <c r="A597" i="1" l="1"/>
  <c r="B597" i="1"/>
  <c r="B598" i="1" l="1"/>
  <c r="A598" i="1"/>
  <c r="A599" i="1" l="1"/>
  <c r="B599" i="1"/>
  <c r="A600" i="1" l="1"/>
  <c r="B600" i="1"/>
  <c r="A601" i="1" l="1"/>
  <c r="B601" i="1"/>
  <c r="B602" i="1" l="1"/>
  <c r="A602" i="1"/>
  <c r="A603" i="1" l="1"/>
  <c r="B603" i="1"/>
  <c r="B604" i="1" l="1"/>
  <c r="A604" i="1"/>
  <c r="A605" i="1" l="1"/>
  <c r="B605" i="1"/>
  <c r="A606" i="1" l="1"/>
  <c r="B606" i="1"/>
  <c r="A607" i="1" l="1"/>
  <c r="B607" i="1"/>
  <c r="A608" i="1" l="1"/>
  <c r="B608" i="1"/>
  <c r="A609" i="1" l="1"/>
  <c r="B609" i="1"/>
  <c r="A610" i="1" l="1"/>
  <c r="B610" i="1"/>
  <c r="A611" i="1" l="1"/>
  <c r="B611" i="1"/>
  <c r="A612" i="1" l="1"/>
  <c r="B612" i="1"/>
  <c r="A613" i="1" l="1"/>
  <c r="B613" i="1"/>
  <c r="A614" i="1" l="1"/>
  <c r="B614" i="1"/>
  <c r="A615" i="1" l="1"/>
  <c r="B615" i="1"/>
  <c r="A616" i="1" l="1"/>
  <c r="B616" i="1"/>
  <c r="A617" i="1" l="1"/>
  <c r="B617" i="1"/>
  <c r="A618" i="1" l="1"/>
  <c r="B618" i="1"/>
  <c r="A619" i="1" l="1"/>
  <c r="B619" i="1"/>
  <c r="A620" i="1" l="1"/>
  <c r="B620" i="1"/>
  <c r="A621" i="1" l="1"/>
  <c r="B621" i="1"/>
  <c r="A622" i="1" l="1"/>
  <c r="B622" i="1"/>
  <c r="B623" i="1" l="1"/>
  <c r="A623" i="1"/>
  <c r="A624" i="1" l="1"/>
  <c r="B624" i="1"/>
  <c r="A625" i="1" l="1"/>
  <c r="B625" i="1"/>
  <c r="A626" i="1" l="1"/>
  <c r="B626" i="1"/>
  <c r="A627" i="1" l="1"/>
  <c r="B627" i="1"/>
  <c r="A628" i="1" l="1"/>
  <c r="B628" i="1"/>
  <c r="A629" i="1" l="1"/>
  <c r="B629" i="1"/>
  <c r="A630" i="1" l="1"/>
  <c r="B630" i="1"/>
  <c r="A631" i="1" l="1"/>
  <c r="B631" i="1"/>
  <c r="B632" i="1" l="1"/>
  <c r="A632" i="1"/>
  <c r="A633" i="1" l="1"/>
  <c r="B633" i="1"/>
  <c r="B634" i="1" l="1"/>
  <c r="A634" i="1"/>
  <c r="A635" i="1" l="1"/>
  <c r="B635" i="1"/>
  <c r="A636" i="1" l="1"/>
  <c r="B636" i="1"/>
  <c r="A637" i="1" l="1"/>
  <c r="B637" i="1"/>
  <c r="A638" i="1" l="1"/>
  <c r="B638" i="1"/>
  <c r="A639" i="1" l="1"/>
  <c r="B639" i="1"/>
  <c r="A640" i="1" l="1"/>
  <c r="B640" i="1"/>
  <c r="A641" i="1" l="1"/>
  <c r="B641" i="1"/>
  <c r="A642" i="1" l="1"/>
  <c r="B642" i="1"/>
  <c r="B643" i="1" l="1"/>
  <c r="A643" i="1"/>
  <c r="A644" i="1" l="1"/>
  <c r="B644" i="1"/>
  <c r="A645" i="1" l="1"/>
  <c r="B645" i="1"/>
  <c r="A646" i="1" l="1"/>
  <c r="B646" i="1"/>
</calcChain>
</file>

<file path=xl/sharedStrings.xml><?xml version="1.0" encoding="utf-8"?>
<sst xmlns="http://schemas.openxmlformats.org/spreadsheetml/2006/main" count="1808" uniqueCount="430">
  <si>
    <t>From</t>
  </si>
  <si>
    <t>To</t>
  </si>
  <si>
    <t>Field Type</t>
  </si>
  <si>
    <t>Length</t>
  </si>
  <si>
    <t>Field Description</t>
  </si>
  <si>
    <t>Comments</t>
  </si>
  <si>
    <t>a/n</t>
  </si>
  <si>
    <t>FILE ID</t>
  </si>
  <si>
    <t>01.1 –  Global Activity</t>
  </si>
  <si>
    <t>FILLER</t>
  </si>
  <si>
    <t>"|"</t>
  </si>
  <si>
    <t>RECORD ID</t>
  </si>
  <si>
    <t>A – Header, J - Journal, T - Trade, Z - Trailer</t>
  </si>
  <si>
    <t>SOURCE ACCOUNT</t>
  </si>
  <si>
    <t>Account/Base Number</t>
  </si>
  <si>
    <t>ACCOUNT NUMBER/ENTITY ID</t>
  </si>
  <si>
    <t>Account/Client/Family/Base Number</t>
  </si>
  <si>
    <t>ENTITY NAME</t>
  </si>
  <si>
    <t>Account/Client/Family/Base Name</t>
  </si>
  <si>
    <t>INTRODUCING BROKER</t>
  </si>
  <si>
    <t>CLIENT ACRONYM</t>
  </si>
  <si>
    <t xml:space="preserve"> </t>
  </si>
  <si>
    <t>CLIENT NUMBER</t>
  </si>
  <si>
    <t>BRANCH</t>
  </si>
  <si>
    <t>REGISTERED REP</t>
  </si>
  <si>
    <t>COMPANY CODE</t>
  </si>
  <si>
    <t>BUSINESS LINE</t>
  </si>
  <si>
    <t>CCP FIRM</t>
  </si>
  <si>
    <t>CCP ACRONYM</t>
  </si>
  <si>
    <t>BASIC PRODUCT</t>
  </si>
  <si>
    <t>PRODUCT SUB-TYPE</t>
  </si>
  <si>
    <t>TRADING SYMBOL</t>
  </si>
  <si>
    <t>TRADING PRODUCT TYPE - 1</t>
  </si>
  <si>
    <t>01 - CUSIP, 02 - ISIN, 03 - SEDOL, 04 - RIC, 05 - BLOOMBERG, 06 - SICOVAM, 07 - SVM,    08 - VALOREN, 09 - WKN, 10 - QUICK, 11 - COMMON CODE, 12 - SICC, 13 - CIN, 14 - ISID PLUS</t>
  </si>
  <si>
    <t>TRADING PRODUCT IDENTIFIER - 1</t>
  </si>
  <si>
    <t>TRADING PRODUCT TYPE - 2</t>
  </si>
  <si>
    <t>TRADING PRODUCT IDENTIFIER - 2</t>
  </si>
  <si>
    <t>TRADING PRODUCT TYPE - 3</t>
  </si>
  <si>
    <t>TRADING PRODUCT IDENTIFIER - 3</t>
  </si>
  <si>
    <t>TRADING PRODUCT TYPE - 4</t>
  </si>
  <si>
    <t>TRADING PRODUCT IDENTIFIER - 4</t>
  </si>
  <si>
    <t>TRADING PRODUCT TYPE - 5</t>
  </si>
  <si>
    <t>TRADING PRODUCT IDENTIFIER - 5</t>
  </si>
  <si>
    <t>TRADING PRODUCT TYPE - 6</t>
  </si>
  <si>
    <t>TRADING PRODUCT IDENTIFIER - 6</t>
  </si>
  <si>
    <t>TRADING PRODUCT TYPE - 7</t>
  </si>
  <si>
    <t>TRADING PRODUCT IDENTIFIER - 7</t>
  </si>
  <si>
    <t>TRADING PRODUCT TYPE - 8</t>
  </si>
  <si>
    <t>TRADING PRODUCT IDENTIFIER - 8</t>
  </si>
  <si>
    <t>TRADING PRODUCT TYPE - 9</t>
  </si>
  <si>
    <t>TRADING PRODUCT IDENTIFIER - 9</t>
  </si>
  <si>
    <t>TRADING PRODUCT TYPE - 10</t>
  </si>
  <si>
    <t>TRADING PRODUCT IDENTIFIER - 10</t>
  </si>
  <si>
    <t>UNDERLYING SYMBOL</t>
  </si>
  <si>
    <t>UNDERLYER PRODUCT TYPE - 1</t>
  </si>
  <si>
    <t>01 - CUSIP, 02 - ISIN, 03 - SEDOL, 04 - RIC, 05 - BLOOMBERG, 06 - SICOVAM, 07 - SVM,    08 - VALOREN, 09 - WKN, 10 - QUICK, 11 - COMMON CODE, 12 - SICC, 13 - CIN, 14 - ISID PLUS, 15 - SYNTHETIC SYMBOL</t>
  </si>
  <si>
    <t>UNDERLYER PRODUCT IDENTIFIER - 1</t>
  </si>
  <si>
    <t>UNDERLYER PRODUCT TYPE - 2</t>
  </si>
  <si>
    <t>UNDERLYER PRODUCT IDENTIFIER - 2</t>
  </si>
  <si>
    <t>UNDERLYER PRODUCT TYPE - 3</t>
  </si>
  <si>
    <t>UNDERLYER PRODUCT IDENTIFIER - 3</t>
  </si>
  <si>
    <t>UNDERLYER PRODUCT TYPE - 4</t>
  </si>
  <si>
    <t>UNDERLYER PRODUCT IDENTIFIER - 4</t>
  </si>
  <si>
    <t>UNDERLYER PRODUCT TYPE - 5</t>
  </si>
  <si>
    <t>UNDERLYER PRODUCT IDENTIFIER - 5</t>
  </si>
  <si>
    <t>UNDERLYER PRODUCT TYPE - 6</t>
  </si>
  <si>
    <t>UNDERLYER PRODUCT IDENTIFIER - 6</t>
  </si>
  <si>
    <t>UNDERLYER PRODUCT TYPE - 7</t>
  </si>
  <si>
    <t>UNDERLYER PRODUCT IDENTIFIER - 7</t>
  </si>
  <si>
    <t>UNDERLYER PRODUCT TYPE - 8</t>
  </si>
  <si>
    <t>UNDERLYER PRODUCT IDENTIFIER - 8</t>
  </si>
  <si>
    <t>UNDERLYER PRODUCT TYPE - 9</t>
  </si>
  <si>
    <t>UNDERLYER PRODUCT IDENTIFIER - 9</t>
  </si>
  <si>
    <t>UNDERLYER PRODUCT TYPE - 10</t>
  </si>
  <si>
    <t>UNDERLYER PRODUCT IDENTIFIER - 10</t>
  </si>
  <si>
    <t>EXPIRATION YEAR</t>
  </si>
  <si>
    <t>EXPIRATION MONTH</t>
  </si>
  <si>
    <t>EXPIRATION DAY</t>
  </si>
  <si>
    <t>-9(10).9(7)</t>
  </si>
  <si>
    <t>STRIKE PRICE</t>
  </si>
  <si>
    <t>PUT/CALL</t>
  </si>
  <si>
    <t>OPRA CODE</t>
  </si>
  <si>
    <t>SECURITY DESC - LINE 1</t>
  </si>
  <si>
    <t>SECURITY DESC - LINE 2</t>
  </si>
  <si>
    <t>-9(8).9(10)</t>
  </si>
  <si>
    <t>BOND COUPON RATE</t>
  </si>
  <si>
    <t>BOND MATURITY DATE</t>
  </si>
  <si>
    <t>CCYYMMDD</t>
  </si>
  <si>
    <t>9(8).9(7)</t>
  </si>
  <si>
    <t>MULTIPLIER</t>
  </si>
  <si>
    <t>-9(13).9(5)</t>
  </si>
  <si>
    <t>TRADE QUANTITY</t>
  </si>
  <si>
    <t>TRADE DATE</t>
  </si>
  <si>
    <t>SETTLE DATE</t>
  </si>
  <si>
    <t>INPUT DATE</t>
  </si>
  <si>
    <t>BUY/SELL</t>
  </si>
  <si>
    <t>Buy=1, Sell=2</t>
  </si>
  <si>
    <t>EXEC-TIME</t>
  </si>
  <si>
    <t>MARKET BLOTTER</t>
  </si>
  <si>
    <t>SOURCE CODE</t>
  </si>
  <si>
    <t>OMS SOURCE CODE</t>
  </si>
  <si>
    <t>TRADE TYPE</t>
  </si>
  <si>
    <t xml:space="preserve">See Trade Type tab </t>
  </si>
  <si>
    <t>LOCAL CURRENCY CODE</t>
  </si>
  <si>
    <t>LOCAL TRADE PRICE</t>
  </si>
  <si>
    <t>-9(15).9(2)</t>
  </si>
  <si>
    <t>LOCAL PRINCIPAL MONEY</t>
  </si>
  <si>
    <t>LOCAL ACCRUED INTEREST</t>
  </si>
  <si>
    <t>-9(9).9(2)</t>
  </si>
  <si>
    <t>LOCAL EXERCISE/ASSIGN COST</t>
  </si>
  <si>
    <t>LOCAL CLEARANCE CHARGES TYPE - 1</t>
  </si>
  <si>
    <t>01 - Clearance, 02 - ID Charges, 03 - Corresponding Clearance, 04 - Create/Redeem Fee</t>
  </si>
  <si>
    <t>LOCAL CLEARANCE CHARGES - 1</t>
  </si>
  <si>
    <t>LOCAL CLEARANCE CHARGES TYPE - 2</t>
  </si>
  <si>
    <t>LOCAL CLEARANCE CHARGES - 2</t>
  </si>
  <si>
    <t>LOCAL BROKERAGE CHARGES</t>
  </si>
  <si>
    <t>LOCAL EXCHANGE FEES TYPE - 1</t>
  </si>
  <si>
    <t>01 - Surcharge Fees, 02 - OCC Fees, 03 - Trade Match Fees, 04 - Option Exch Fee</t>
  </si>
  <si>
    <t>LOCAL EXCHANGE FEES - 1</t>
  </si>
  <si>
    <t>LOCAL EXCHANGE FEES TYPE - 2</t>
  </si>
  <si>
    <t>LOCAL EXCHANGE FEES - 2</t>
  </si>
  <si>
    <t>LOCAL EXCHANGE FEES TYPES - 3</t>
  </si>
  <si>
    <t>LOCAL EXCHANGE FEES - 3</t>
  </si>
  <si>
    <t>LOCAL EXCHANGE FEES TYPE - 4</t>
  </si>
  <si>
    <t>LOCAL EXCHANGE FEES - 4</t>
  </si>
  <si>
    <t>LOCAL REGULATORY FEES TYPE - 1</t>
  </si>
  <si>
    <t>01 - NASD Fee, 02 - Misc(SEC) Fee, 03 - Stamp Tax, 04 - DVP Stamp Tax, 05 - PTM Levy, 06 - DVP PTM Levy, 07 - Financial Transactions Tax (FTT)</t>
  </si>
  <si>
    <t>LOCAL REGULATORY FEES - 1</t>
  </si>
  <si>
    <t>LOCAL REGULATORY FEES TYPE - 2</t>
  </si>
  <si>
    <t>LOCAL REGULATORY FEES - 2</t>
  </si>
  <si>
    <t>LOCAL REGULATORY FEES TYPE - 3</t>
  </si>
  <si>
    <t>LOCAL REGULATORY FEES - 3</t>
  </si>
  <si>
    <t>LOCAL REBATE TYPE - 1</t>
  </si>
  <si>
    <t>01 - Liquidity, 02 - Broker Credit</t>
  </si>
  <si>
    <t>LOCAL REBATE - 1</t>
  </si>
  <si>
    <t>LOCAL REBATE TYPE - 2</t>
  </si>
  <si>
    <t>LOCAL REBATE - 2</t>
  </si>
  <si>
    <t>LOCAL NET MONEY</t>
  </si>
  <si>
    <t>SETTLE CURRENCY CODE</t>
  </si>
  <si>
    <t>9(8).9(10)</t>
  </si>
  <si>
    <t>SETTLE EXCHANGE RATE</t>
  </si>
  <si>
    <t>SETTLE EXCHANGE RATE IND</t>
  </si>
  <si>
    <t>SETTLE TRADE PRICE</t>
  </si>
  <si>
    <t>SETTLE PRINCIPAL MONEY</t>
  </si>
  <si>
    <t>SETTLE ACCRUED INTEREST</t>
  </si>
  <si>
    <t>SETTLE EXERCISE/ASSIGN COST</t>
  </si>
  <si>
    <t>SETTLE CLEARANCE CHARGES TYPE - 1</t>
  </si>
  <si>
    <t>SETTLE CLEARANCE CHARGES - 1</t>
  </si>
  <si>
    <t>SETTLE CLEARANCE CHARGES TYPE - 2</t>
  </si>
  <si>
    <t>SETTLE CLEARANCE CHARGES - 2</t>
  </si>
  <si>
    <t>SETTLE BROKERAGE CHARGES</t>
  </si>
  <si>
    <t>SETTLE EXCHANGE FEES TYPE - 1</t>
  </si>
  <si>
    <t>01 - Surcharge Fees, 02 - OCC Fees, 03 - Trade Match Fees, 04 - Option Reg Fee</t>
  </si>
  <si>
    <t>SETTLE EXCHANGE FEES - 1</t>
  </si>
  <si>
    <t>SETTLE EXCHANGE FEES TYPE - 2</t>
  </si>
  <si>
    <t>SETTLE EXCHANGE FEES - 2</t>
  </si>
  <si>
    <t>SETTLE EXCHANGE FEES TYPE - 3</t>
  </si>
  <si>
    <t>SETTLE EXCHANGE FEES - 3</t>
  </si>
  <si>
    <t>SETTLE EXCHANGE FEES TYPE - 4</t>
  </si>
  <si>
    <t>SETTLE EXCHANGE FEES - 4</t>
  </si>
  <si>
    <t>SETTLE REGULATORY FEES TYPE - 1</t>
  </si>
  <si>
    <t>SETTLE REGULATORY FEES - 1</t>
  </si>
  <si>
    <t>SETTLE REGULATORY FEES TYPE - 2</t>
  </si>
  <si>
    <t>SETTLE REGULATORY FEES - 2</t>
  </si>
  <si>
    <t>SETTLE REGULATORY FEES TYPE - 3</t>
  </si>
  <si>
    <t>SETTLE REGULATORY FEES - 3</t>
  </si>
  <si>
    <t>SETTLE REBATE TYPE - 1</t>
  </si>
  <si>
    <t>SETTLE REBATE - 1</t>
  </si>
  <si>
    <t>SETTLE REBATE TYPE - 2</t>
  </si>
  <si>
    <t>SETTLE REBATE - 2</t>
  </si>
  <si>
    <t>SETTLE NET MONEY</t>
  </si>
  <si>
    <t xml:space="preserve">BASE CURRENCY CODE </t>
  </si>
  <si>
    <t>BASE EXCHANGE RATE</t>
  </si>
  <si>
    <t>BASE EXCHANGE RATE IND</t>
  </si>
  <si>
    <t>BASE TRADE PRICE</t>
  </si>
  <si>
    <t>BASE PRINCIPAL MONEY</t>
  </si>
  <si>
    <t>BASE ACCRUED INTEREST</t>
  </si>
  <si>
    <t>BASE EXERCISE/ASSIGN COST</t>
  </si>
  <si>
    <t>BASE CLEARANCE CHARGES TYPE - 1</t>
  </si>
  <si>
    <t>BASE CLEARANCE CHARGES - 1</t>
  </si>
  <si>
    <t>BASE CLEARANCE CHARGES TYPE - 2</t>
  </si>
  <si>
    <t>BASE CLEARANCE CHARGES - 2</t>
  </si>
  <si>
    <t>BASE BROKERAGE CHARGES</t>
  </si>
  <si>
    <t>BASE EXCHANGE FEES TYPE - 1</t>
  </si>
  <si>
    <t>BASE EXCHANGE FEES - 1</t>
  </si>
  <si>
    <t>BASE EXCHANGE FEES TYPE - 2</t>
  </si>
  <si>
    <t>BASE EXCHANGES FEE - 2</t>
  </si>
  <si>
    <t>BASE EXCHANGE FEES TYPE - 3</t>
  </si>
  <si>
    <t>BASE EXCHANGE FEES - 3</t>
  </si>
  <si>
    <t>BASE EXCHANGE FEES TYPE - 4</t>
  </si>
  <si>
    <t>BASE EXCHANGE FEES - 4</t>
  </si>
  <si>
    <t>BASE REGULATORY FEES TYPE - 1</t>
  </si>
  <si>
    <t>BASE REGULATORY FEES - 1</t>
  </si>
  <si>
    <t>BASE REGULATORY FEES TYPE - 2</t>
  </si>
  <si>
    <t>BASE REGULATORY FEES - 2</t>
  </si>
  <si>
    <t>BASE REGULATORY FEES TYPE - 3</t>
  </si>
  <si>
    <t xml:space="preserve">BASE REGULATORY FEES - 3 </t>
  </si>
  <si>
    <t>BASE REBATE TYPE - 1</t>
  </si>
  <si>
    <t>BASE REBATE - 1</t>
  </si>
  <si>
    <t>BASE REBATE TYPE - 2</t>
  </si>
  <si>
    <t>BASE REBATE - 2</t>
  </si>
  <si>
    <t>BASE NET MONEY</t>
  </si>
  <si>
    <t>BASE MEMO CHARGE TYPE - 1</t>
  </si>
  <si>
    <t>BASE MEMO CHARGE - 1</t>
  </si>
  <si>
    <t xml:space="preserve">BASE MEMO CHARGE TYPE -2 </t>
  </si>
  <si>
    <t>BASE MEMO CHARGE - 2</t>
  </si>
  <si>
    <t>BASE MEMO CHARGE TYPE - 3</t>
  </si>
  <si>
    <t>BASE MEMO CHARGE - 3</t>
  </si>
  <si>
    <t>SHORT SELL IND</t>
  </si>
  <si>
    <t>Blank - No Short Sell, 0 - No Short Sell, 1 - Short Sell, 2 - Short Sell Exempt, 3 - Buy to Cover</t>
  </si>
  <si>
    <t>CONTRA BROKER NUMBER</t>
  </si>
  <si>
    <t>CONTRA BROKER BADGE</t>
  </si>
  <si>
    <t>CONTRA BROKER SYMBOL</t>
  </si>
  <si>
    <t>CONTRA BROKER NAME</t>
  </si>
  <si>
    <t>COUNTERPARTY REFERENCE</t>
  </si>
  <si>
    <t>COUNTERPARTY NAME SHORT</t>
  </si>
  <si>
    <t>COUNTERPARTY NAME LONG</t>
  </si>
  <si>
    <t>CONTRA CLEARANCE BROKER</t>
  </si>
  <si>
    <t>CONTRA CLEARANCE BROKER BADGE</t>
  </si>
  <si>
    <t>CONTRA CLEARANCE BROKER SYMBOL</t>
  </si>
  <si>
    <t>CONTRA CLEARANCE BROKER NAME</t>
  </si>
  <si>
    <t>EXEC BROKER NUMBER</t>
  </si>
  <si>
    <t>EXEC BROKER BADGE</t>
  </si>
  <si>
    <t>EXEC BROKER SYMBOL</t>
  </si>
  <si>
    <t>EXEC BROKER NAME</t>
  </si>
  <si>
    <t>TRAILER - 1</t>
  </si>
  <si>
    <t>TRAILER - 2</t>
  </si>
  <si>
    <t>TRAILER - 3</t>
  </si>
  <si>
    <t>JOURNAL CODE</t>
  </si>
  <si>
    <t>EXERCISE STYLE</t>
  </si>
  <si>
    <t>American=A, European=E</t>
  </si>
  <si>
    <t>PRIME EXCHANGE</t>
  </si>
  <si>
    <t>CCP CLEARING ORIGIN</t>
  </si>
  <si>
    <t>Firm=F, Customer=C, Market Maker=P, Specialist=S, Non Member=N</t>
  </si>
  <si>
    <t>AGENCY PRINCIPAL</t>
  </si>
  <si>
    <t>TRANSLATED EXCHANGE LIQUIDITY INDICATOR</t>
  </si>
  <si>
    <t>CLOSING PRICE</t>
  </si>
  <si>
    <t>CLIENT REFERENCE NUMBER</t>
  </si>
  <si>
    <t>REFERENCE NUMBER</t>
  </si>
  <si>
    <t>PARENT REFERENCE NUMBER/ETF BASKET LINK NUMBER</t>
  </si>
  <si>
    <t>For 06/2011 Release: Will reflect Basket Link Number for ETF types</t>
  </si>
  <si>
    <t>TRADE VERSION</t>
  </si>
  <si>
    <t>SYSTEM ID</t>
  </si>
  <si>
    <t>For 06/2011 Release: no longer in use</t>
  </si>
  <si>
    <t>INITIATING FX IND</t>
  </si>
  <si>
    <t>OMS SEQUENCE NUMBER</t>
  </si>
  <si>
    <t>CLR TRANSACTION TYPE</t>
  </si>
  <si>
    <t>-9(03).9(04)</t>
  </si>
  <si>
    <t>BOND YIELD</t>
  </si>
  <si>
    <t>TICK</t>
  </si>
  <si>
    <t>PENDING TRADE FLAG</t>
  </si>
  <si>
    <t>Y or N</t>
  </si>
  <si>
    <t>LOCAL CLEARING HOUSE FEE</t>
  </si>
  <si>
    <t>SETTLE CLEARING HOUSE FEE</t>
  </si>
  <si>
    <t>BASE CLEARING HOUSE FEE</t>
  </si>
  <si>
    <t>LOCAL DERIVATIVE EXCHANGE REBATE</t>
  </si>
  <si>
    <t>SETTLE DERIVATIVE EXCHANGE REBATE</t>
  </si>
  <si>
    <t>BASE DERIVATIVE EXCHANGE REBATE</t>
  </si>
  <si>
    <t>LOCAL DERIVATIVE CLEARANCE REBATE</t>
  </si>
  <si>
    <t>SETTLE DERIVATIVE CLEARANCE REBATE</t>
  </si>
  <si>
    <t>BASE DERIVATIVE CLEARANCE REBATE</t>
  </si>
  <si>
    <t>LOCAL SETTLEMENT CHARGES</t>
  </si>
  <si>
    <t>SETTLE SETTLEMENT CHARGES</t>
  </si>
  <si>
    <t>BASE SETTLEMENT CHARGES</t>
  </si>
  <si>
    <t>OPEN/CLOSE IND</t>
  </si>
  <si>
    <t>SOURCE REFERENCE NUMBER</t>
  </si>
  <si>
    <t>ASSOCIATED REFERENCE NUMBER</t>
  </si>
  <si>
    <t>EA Link Reference Number.</t>
  </si>
  <si>
    <t>OCC OPTION IDENTIFIER</t>
  </si>
  <si>
    <t>CONVERSION RATIO</t>
  </si>
  <si>
    <t>ORIGINAL EXPIRATION YEAR</t>
  </si>
  <si>
    <t>ORIGINAL EXPIRATION MONTH</t>
  </si>
  <si>
    <t>ORIGINAL EXPIRATION DAY</t>
  </si>
  <si>
    <t>LOCAL CFD FEES 1</t>
  </si>
  <si>
    <t>SETTLE CFD FEES 1</t>
  </si>
  <si>
    <t>BASE CFD FEES 1</t>
  </si>
  <si>
    <t>LOCAL CFD FEES 2</t>
  </si>
  <si>
    <t>SETTLE CFD FEES 2</t>
  </si>
  <si>
    <t>BASE CFD FEES 2</t>
  </si>
  <si>
    <t>CFD SPREAD</t>
  </si>
  <si>
    <t>CFD SPREAD TYPE</t>
  </si>
  <si>
    <t>"BPS"</t>
  </si>
  <si>
    <t>CFD COMMISSION</t>
  </si>
  <si>
    <t>CFD COMMISSION TYPE</t>
  </si>
  <si>
    <t>"BPS" or "CPS"</t>
  </si>
  <si>
    <t>CFD DIVIDEND RATE</t>
  </si>
  <si>
    <t>CFD REFERENCE RATE</t>
  </si>
  <si>
    <t>CFD REFERENCE RATE SYMBOL</t>
  </si>
  <si>
    <t>30 characters</t>
  </si>
  <si>
    <t>CFD EVENT TYPE</t>
  </si>
  <si>
    <t>"ADD", "CXL", "UPD"</t>
  </si>
  <si>
    <t>GIVE IN/GIVE OUT INDICATOR</t>
  </si>
  <si>
    <t>"TRUE", "FALSE", ""</t>
  </si>
  <si>
    <t>CREDIT SPREAD</t>
  </si>
  <si>
    <t>CREDIT SPREAD TYPE</t>
  </si>
  <si>
    <t>DEBIT SPREAD</t>
  </si>
  <si>
    <t>DEBIT SPREAD TYPE</t>
  </si>
  <si>
    <t>EXCHANGE LIQ. INDICATOR (RAW)</t>
  </si>
  <si>
    <t>AWAY MKT INDICATOR</t>
  </si>
  <si>
    <t>CLEARING AGENT CODE</t>
  </si>
  <si>
    <t>ISSUE COUNTRY</t>
  </si>
  <si>
    <t>(Country where the security is trading)</t>
  </si>
  <si>
    <t>ETF - CASH SUBSTITUTION BASE</t>
  </si>
  <si>
    <t>ETF - CASH SUBSTITUTION LOCAL</t>
  </si>
  <si>
    <t>ETF - CASH SUBSTITUTION SETTLE</t>
  </si>
  <si>
    <t>ETF - CASH ADJUSTMENT BASE</t>
  </si>
  <si>
    <t>ETF - CASH ADJUSTMENT LOCAL</t>
  </si>
  <si>
    <t>ETF - CASH ADJUSTMENT SETTLE</t>
  </si>
  <si>
    <t>LOCAL OTHER FEE TYPE</t>
  </si>
  <si>
    <t xml:space="preserve">01- ETF BANK FEE </t>
  </si>
  <si>
    <t>LOCAL OTHER FEE</t>
  </si>
  <si>
    <t>SETTLE OTHER FEE TYPE</t>
  </si>
  <si>
    <t>01- ETF BANK FEE</t>
  </si>
  <si>
    <t>SETTLE OTHER FEE</t>
  </si>
  <si>
    <t>BASE OTHER FEE TYPE</t>
  </si>
  <si>
    <t>BASE OTHER FEE</t>
  </si>
  <si>
    <t>OTC PROCESS INDICATOR</t>
  </si>
  <si>
    <t>(one byte field)</t>
  </si>
  <si>
    <t>LOCAL MEMO CHARGE TYPE</t>
  </si>
  <si>
    <t>LOCAL MEMO CHARGE</t>
  </si>
  <si>
    <t xml:space="preserve">LOCAL CURRENCY CODE </t>
  </si>
  <si>
    <t>SETTLE MEMO CHARGE TYPE</t>
  </si>
  <si>
    <t>SETTLE MEMO CHARGE</t>
  </si>
  <si>
    <t xml:space="preserve">SETTLE CURRENCY CODE </t>
  </si>
  <si>
    <t>Trade Type</t>
  </si>
  <si>
    <t>Trade Type Description</t>
  </si>
  <si>
    <t>blank</t>
  </si>
  <si>
    <t>Regular Trade</t>
  </si>
  <si>
    <t>A</t>
  </si>
  <si>
    <t>As of Trade</t>
  </si>
  <si>
    <t>B</t>
  </si>
  <si>
    <t>As of Cash Trade</t>
  </si>
  <si>
    <t>C</t>
  </si>
  <si>
    <t>Cash Trade</t>
  </si>
  <si>
    <t>D</t>
  </si>
  <si>
    <t>Correction Trade</t>
  </si>
  <si>
    <t>E</t>
  </si>
  <si>
    <t>Cash Correction Trade</t>
  </si>
  <si>
    <t>F</t>
  </si>
  <si>
    <t>Formerly When-Issued Trade</t>
  </si>
  <si>
    <t>H</t>
  </si>
  <si>
    <t>As of Trade Entered Post Settlement Date</t>
  </si>
  <si>
    <t>L</t>
  </si>
  <si>
    <t>Exercise Trade</t>
  </si>
  <si>
    <t>M</t>
  </si>
  <si>
    <t>Assignment Trade</t>
  </si>
  <si>
    <t>N</t>
  </si>
  <si>
    <t>Post Settlement Date Exercise Reversal Trade</t>
  </si>
  <si>
    <t>O</t>
  </si>
  <si>
    <t>Post Settlement Date Assignment Reversal Trade</t>
  </si>
  <si>
    <t>P</t>
  </si>
  <si>
    <t>Post Settlement Date Correction Trade</t>
  </si>
  <si>
    <t>R</t>
  </si>
  <si>
    <t>CSD Reversal Trade</t>
  </si>
  <si>
    <t>T</t>
  </si>
  <si>
    <t>Option Blotter Switch</t>
  </si>
  <si>
    <t>V</t>
  </si>
  <si>
    <t>Cuts or Tees</t>
  </si>
  <si>
    <t>X</t>
  </si>
  <si>
    <t>Cancel Trade</t>
  </si>
  <si>
    <t>Y</t>
  </si>
  <si>
    <t>Post Settlement Date Cancel Trade</t>
  </si>
  <si>
    <t>Z</t>
  </si>
  <si>
    <t>No Figuration</t>
  </si>
  <si>
    <t>#</t>
  </si>
  <si>
    <t>Post Settlement Date Reversal Trade</t>
  </si>
  <si>
    <t>blank - Not Applicable, 0 - Not Billable, 1 - Billable</t>
  </si>
  <si>
    <t>BILLABLE INDICATOR (International transactions only)</t>
  </si>
  <si>
    <t>COUNTRY OF ISSUE</t>
  </si>
  <si>
    <t>LOCAL COMMISSION TYPE -1</t>
  </si>
  <si>
    <t>LOCAL COMMISSIONS - 1</t>
  </si>
  <si>
    <t>SETTLE COMMISSION TYPE - 1</t>
  </si>
  <si>
    <t>SETTLE COMMISSIONS - 1</t>
  </si>
  <si>
    <t>BASE COMMISSION TYPE - 1</t>
  </si>
  <si>
    <t>BASE COMMISSIONS - 1</t>
  </si>
  <si>
    <t>BASKET ID (Decommissioned)</t>
  </si>
  <si>
    <t>BASKET NAME (Decommissioned)</t>
  </si>
  <si>
    <t>CFD UNDERLYER ASSET CURRENCY</t>
  </si>
  <si>
    <t>LOCAL CFD GROSS TRADE PRICE</t>
  </si>
  <si>
    <t>OLD: "CFD GROSS TRADE PRICE"</t>
  </si>
  <si>
    <t>OLD: "CFD ACTIVITY CURRENCY"</t>
  </si>
  <si>
    <t>LOCAL CFD INITIAL/RESET GROSS PRICE</t>
  </si>
  <si>
    <t>LOCAL CFD INITIAL/RESET NET NOTIONAL</t>
  </si>
  <si>
    <t>OLD: "CFD INITIAL NET NOTIONAL"</t>
  </si>
  <si>
    <t>OLD: "CFD INITIAL GROSS PRICE"</t>
  </si>
  <si>
    <t>LOCAL CFD INITIAL/RESET GROSS NOTIONAL</t>
  </si>
  <si>
    <t>OLD: "CFD INITIAL GROSS NOTIONAL"</t>
  </si>
  <si>
    <t>LOCAL CFD TRADE NET NOTIONAL</t>
  </si>
  <si>
    <t>LOCAL CFD TRADE GROSS NOTIONAL</t>
  </si>
  <si>
    <t>OLD: "CFD TRADE NET NOTIONAL"</t>
  </si>
  <si>
    <t>OLD: "CFD TRADE GROSS NOTIONAL"</t>
  </si>
  <si>
    <t>01 - Ticket Charges, 02 - REC/DEL Charges, 03 - FX Charges, 04 - Stamp Tax</t>
  </si>
  <si>
    <t>SETTLE CFD GROSS TRADE PRICE</t>
  </si>
  <si>
    <t>LOCAL COMMISSIONS TYPE - 2</t>
  </si>
  <si>
    <t>LOCAL COMMISSIONS - 2</t>
  </si>
  <si>
    <t>LOCAL COMMISSIONS TYPE - 3</t>
  </si>
  <si>
    <t>LOCAL COMMISSIONS - 3</t>
  </si>
  <si>
    <t>SETTLE COMMISSIONS TYPE - 2</t>
  </si>
  <si>
    <t>SETTLE COMMISSIONS - 2</t>
  </si>
  <si>
    <t>SETTLE COMMISSIONS TYPE - 3</t>
  </si>
  <si>
    <t>SETTLE COMMISSIONS - 3</t>
  </si>
  <si>
    <t>BASE COMMISSIONS TYPE - 2</t>
  </si>
  <si>
    <t>BASE COMMISSIONS - 2</t>
  </si>
  <si>
    <t>BASE COMMISSIONS TYPE - 3</t>
  </si>
  <si>
    <t>BASE COMMISSIONS - 3</t>
  </si>
  <si>
    <t>SETTLE CFD INITIAL/RESET GROSS PRICE</t>
  </si>
  <si>
    <t>SETTLE CFD INITIAL/RESET NET NOTIONAL</t>
  </si>
  <si>
    <t>SETTLE CFD INITIAL/RESET GROSS NOTIONAL</t>
  </si>
  <si>
    <t>SETTLE CFD TRADE NET NOTIONAL</t>
  </si>
  <si>
    <t>SETTLE CFD TRADE GROSS NOTIONAL</t>
  </si>
  <si>
    <t>UNDERLYER CFD MEMO GROSS TRADE PRICE</t>
  </si>
  <si>
    <t>UNDERLYER CFD MEMO INITIAL/RESET GROSS PRICE</t>
  </si>
  <si>
    <t>UNDERLYER CFD MEMO TRADE GROSS NOTIONAL</t>
  </si>
  <si>
    <t>EXCHANGE RATE - CFD UNDERLYER TO CONTRACT</t>
  </si>
  <si>
    <t>BASE CFD GROSS TRADE PRICE</t>
  </si>
  <si>
    <t>BASE CFD INITIAL/RESET GROSS PRICE</t>
  </si>
  <si>
    <t>BASE CFD INITIAL/RESET GROSS NOTIONAL</t>
  </si>
  <si>
    <t>BASE CFD TRADE NET NOTIONAL</t>
  </si>
  <si>
    <t>BASE CFD TRADE GROSS NOTIONAL</t>
  </si>
  <si>
    <t>REGULATORY REPORTING IDENTIFIER TYPE</t>
  </si>
  <si>
    <t>BASE CFD INITIAL/RESET NET NOTIONAL</t>
  </si>
  <si>
    <t xml:space="preserve">REGULATORY REPORTING IDENTIFIER </t>
  </si>
  <si>
    <t>UNDERLYER CFD MEMO INITIAL/RESET GROSS NOTIONAL</t>
  </si>
  <si>
    <t>(Country that issued the security) OLD: "ISSUER COUNTRY"</t>
  </si>
  <si>
    <t>01 - Gross Commissions, 02 - DVP Commissions, 03 - Unsettled Commissions, 04 - Execution Commissions, 05 - Research Amount</t>
  </si>
  <si>
    <t>(Note: This field will be discontinued after OCC implementation of Options Symbology Initiative)</t>
  </si>
  <si>
    <t>HHMMSS</t>
  </si>
  <si>
    <t>01 - Universal Transaction Identifier</t>
  </si>
  <si>
    <t>FILLER FOR FUTURE EXPANSION</t>
  </si>
  <si>
    <t>E=Redi Done Away, Q=Redi Amex, 8=Redi Philly, P= Redi Pacific, W=Redi CBOE, Z=Redi Mesirow, 5=Redi 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</si>
</sst>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name val="Arial"/>
    </font>
    <font>
      <b/>
      <sz val="12"/>
      <color indexed="8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0"/>
      <color indexed="8"/>
      <name val="Calibri"/>
      <family val="2"/>
    </font>
    <font>
      <sz val="10"/>
      <color rgb="FFFF0000"/>
      <name val="Calibri"/>
      <family val="2"/>
    </font>
    <font>
      <sz val="10"/>
      <name val="Arial"/>
      <family val="2"/>
    </font>
    <font>
      <b/>
      <sz val="12"/>
      <color indexed="8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i/>
      <sz val="10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43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 vertical="center" wrapText="1"/>
    </xf>
    <xf numFmtId="49" fontId="4" fillId="2" borderId="1" xfId="0" applyNumberFormat="1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wrapText="1"/>
    </xf>
    <xf numFmtId="49" fontId="6" fillId="0" borderId="1" xfId="0" applyNumberFormat="1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center" wrapText="1"/>
    </xf>
    <xf numFmtId="0" fontId="10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vertical="top" wrapText="1"/>
    </xf>
    <xf numFmtId="0" fontId="11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left" vertical="center" wrapText="1"/>
    </xf>
    <xf numFmtId="49" fontId="6" fillId="0" borderId="1" xfId="0" applyNumberFormat="1" applyFont="1" applyFill="1" applyBorder="1" applyAlignment="1">
      <alignment vertical="top" wrapText="1"/>
    </xf>
    <xf numFmtId="0" fontId="6" fillId="0" borderId="1" xfId="0" applyFont="1" applyFill="1" applyBorder="1" applyAlignment="1">
      <alignment horizontal="left" vertical="top" wrapText="1"/>
    </xf>
    <xf numFmtId="49" fontId="11" fillId="0" borderId="1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left" vertical="center" wrapText="1"/>
    </xf>
    <xf numFmtId="49" fontId="11" fillId="0" borderId="1" xfId="0" applyNumberFormat="1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vertical="top" wrapText="1"/>
    </xf>
    <xf numFmtId="0" fontId="6" fillId="0" borderId="1" xfId="0" applyFont="1" applyFill="1" applyBorder="1" applyAlignment="1">
      <alignment wrapText="1"/>
    </xf>
    <xf numFmtId="0" fontId="13" fillId="0" borderId="1" xfId="0" applyFont="1" applyFill="1" applyBorder="1" applyAlignment="1">
      <alignment horizontal="left" vertical="center" wrapText="1"/>
    </xf>
    <xf numFmtId="49" fontId="13" fillId="0" borderId="1" xfId="0" applyNumberFormat="1" applyFont="1" applyFill="1" applyBorder="1" applyAlignment="1">
      <alignment horizontal="left" vertical="center" wrapText="1"/>
    </xf>
    <xf numFmtId="0" fontId="14" fillId="0" borderId="0" xfId="0" applyFont="1" applyFill="1"/>
    <xf numFmtId="49" fontId="6" fillId="0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49" fontId="9" fillId="0" borderId="1" xfId="0" applyNumberFormat="1" applyFont="1" applyFill="1" applyBorder="1" applyAlignment="1">
      <alignment horizontal="left" vertical="center" wrapText="1"/>
    </xf>
    <xf numFmtId="49" fontId="11" fillId="2" borderId="1" xfId="0" applyNumberFormat="1" applyFont="1" applyFill="1" applyBorder="1" applyAlignment="1">
      <alignment horizontal="left" vertical="center" wrapText="1"/>
    </xf>
    <xf numFmtId="0" fontId="13" fillId="0" borderId="0" xfId="1" applyFont="1" applyFill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48"/>
  <sheetViews>
    <sheetView tabSelected="1" zoomScaleNormal="100" workbookViewId="0"/>
  </sheetViews>
  <sheetFormatPr defaultColWidth="9.140625" defaultRowHeight="5.65" customHeight="1" x14ac:dyDescent="0.2"/>
  <cols>
    <col min="1" max="2" width="9.140625" style="11"/>
    <col min="3" max="3" width="13.85546875" style="4" customWidth="1"/>
    <col min="4" max="4" width="10.5703125" style="5" customWidth="1"/>
    <col min="5" max="5" width="45.5703125" style="12" customWidth="1"/>
    <col min="6" max="6" width="46.7109375" style="13" customWidth="1"/>
    <col min="7" max="7" width="10.42578125" style="11" customWidth="1"/>
    <col min="8" max="16384" width="9.140625" style="11"/>
  </cols>
  <sheetData>
    <row r="1" spans="1:6" s="1" customFormat="1" ht="15.75" x14ac:dyDescent="0.25">
      <c r="A1" s="14" t="s">
        <v>0</v>
      </c>
      <c r="B1" s="14" t="s">
        <v>1</v>
      </c>
      <c r="C1" s="15" t="s">
        <v>2</v>
      </c>
      <c r="D1" s="16" t="s">
        <v>3</v>
      </c>
      <c r="E1" s="17" t="s">
        <v>4</v>
      </c>
      <c r="F1" s="18" t="s">
        <v>5</v>
      </c>
    </row>
    <row r="2" spans="1:6" s="2" customFormat="1" ht="12.75" x14ac:dyDescent="0.2">
      <c r="A2" s="19">
        <v>1</v>
      </c>
      <c r="B2" s="19">
        <v>4</v>
      </c>
      <c r="C2" s="20" t="s">
        <v>6</v>
      </c>
      <c r="D2" s="21">
        <v>4</v>
      </c>
      <c r="E2" s="22" t="s">
        <v>7</v>
      </c>
      <c r="F2" s="23" t="s">
        <v>8</v>
      </c>
    </row>
    <row r="3" spans="1:6" s="2" customFormat="1" ht="12.75" x14ac:dyDescent="0.2">
      <c r="A3" s="24">
        <f>+B2+1</f>
        <v>5</v>
      </c>
      <c r="B3" s="24">
        <f>+B2+D3</f>
        <v>5</v>
      </c>
      <c r="C3" s="20" t="s">
        <v>6</v>
      </c>
      <c r="D3" s="21">
        <v>1</v>
      </c>
      <c r="E3" s="25" t="s">
        <v>9</v>
      </c>
      <c r="F3" s="23" t="s">
        <v>10</v>
      </c>
    </row>
    <row r="4" spans="1:6" s="2" customFormat="1" ht="12.75" x14ac:dyDescent="0.2">
      <c r="A4" s="24">
        <f t="shared" ref="A4:A67" si="0">+B3+1</f>
        <v>6</v>
      </c>
      <c r="B4" s="24">
        <f t="shared" ref="B4:B67" si="1">+B3+D4</f>
        <v>6</v>
      </c>
      <c r="C4" s="20" t="s">
        <v>6</v>
      </c>
      <c r="D4" s="21">
        <v>1</v>
      </c>
      <c r="E4" s="22" t="s">
        <v>11</v>
      </c>
      <c r="F4" s="23" t="s">
        <v>12</v>
      </c>
    </row>
    <row r="5" spans="1:6" s="2" customFormat="1" ht="12.75" x14ac:dyDescent="0.2">
      <c r="A5" s="24">
        <f t="shared" si="0"/>
        <v>7</v>
      </c>
      <c r="B5" s="24">
        <f t="shared" si="1"/>
        <v>7</v>
      </c>
      <c r="C5" s="20" t="s">
        <v>6</v>
      </c>
      <c r="D5" s="21">
        <v>1</v>
      </c>
      <c r="E5" s="25" t="s">
        <v>9</v>
      </c>
      <c r="F5" s="23" t="s">
        <v>10</v>
      </c>
    </row>
    <row r="6" spans="1:6" s="2" customFormat="1" ht="12.75" x14ac:dyDescent="0.2">
      <c r="A6" s="24">
        <f t="shared" si="0"/>
        <v>8</v>
      </c>
      <c r="B6" s="24">
        <f t="shared" si="1"/>
        <v>19</v>
      </c>
      <c r="C6" s="20" t="s">
        <v>6</v>
      </c>
      <c r="D6" s="21">
        <v>12</v>
      </c>
      <c r="E6" s="22" t="s">
        <v>13</v>
      </c>
      <c r="F6" s="23" t="s">
        <v>14</v>
      </c>
    </row>
    <row r="7" spans="1:6" s="2" customFormat="1" ht="12.75" x14ac:dyDescent="0.2">
      <c r="A7" s="24">
        <f t="shared" si="0"/>
        <v>20</v>
      </c>
      <c r="B7" s="24">
        <f t="shared" si="1"/>
        <v>20</v>
      </c>
      <c r="C7" s="20" t="s">
        <v>6</v>
      </c>
      <c r="D7" s="21">
        <v>1</v>
      </c>
      <c r="E7" s="25" t="s">
        <v>9</v>
      </c>
      <c r="F7" s="23" t="s">
        <v>10</v>
      </c>
    </row>
    <row r="8" spans="1:6" s="2" customFormat="1" ht="12.75" x14ac:dyDescent="0.2">
      <c r="A8" s="24">
        <f t="shared" si="0"/>
        <v>21</v>
      </c>
      <c r="B8" s="24">
        <f t="shared" si="1"/>
        <v>32</v>
      </c>
      <c r="C8" s="20" t="s">
        <v>6</v>
      </c>
      <c r="D8" s="21">
        <v>12</v>
      </c>
      <c r="E8" s="22" t="s">
        <v>15</v>
      </c>
      <c r="F8" s="23" t="s">
        <v>16</v>
      </c>
    </row>
    <row r="9" spans="1:6" s="2" customFormat="1" ht="12.75" x14ac:dyDescent="0.2">
      <c r="A9" s="24">
        <f t="shared" si="0"/>
        <v>33</v>
      </c>
      <c r="B9" s="24">
        <f t="shared" si="1"/>
        <v>33</v>
      </c>
      <c r="C9" s="20" t="s">
        <v>6</v>
      </c>
      <c r="D9" s="21">
        <v>1</v>
      </c>
      <c r="E9" s="25" t="s">
        <v>9</v>
      </c>
      <c r="F9" s="23" t="s">
        <v>10</v>
      </c>
    </row>
    <row r="10" spans="1:6" s="2" customFormat="1" ht="12.75" x14ac:dyDescent="0.2">
      <c r="A10" s="24">
        <f t="shared" si="0"/>
        <v>34</v>
      </c>
      <c r="B10" s="24">
        <f t="shared" si="1"/>
        <v>63</v>
      </c>
      <c r="C10" s="20" t="s">
        <v>6</v>
      </c>
      <c r="D10" s="21">
        <v>30</v>
      </c>
      <c r="E10" s="22" t="s">
        <v>17</v>
      </c>
      <c r="F10" s="23" t="s">
        <v>18</v>
      </c>
    </row>
    <row r="11" spans="1:6" s="2" customFormat="1" ht="12.75" x14ac:dyDescent="0.2">
      <c r="A11" s="24">
        <f t="shared" si="0"/>
        <v>64</v>
      </c>
      <c r="B11" s="24">
        <f t="shared" si="1"/>
        <v>64</v>
      </c>
      <c r="C11" s="20" t="s">
        <v>6</v>
      </c>
      <c r="D11" s="21">
        <v>1</v>
      </c>
      <c r="E11" s="25" t="s">
        <v>9</v>
      </c>
      <c r="F11" s="23" t="s">
        <v>10</v>
      </c>
    </row>
    <row r="12" spans="1:6" s="2" customFormat="1" ht="12.75" x14ac:dyDescent="0.2">
      <c r="A12" s="24">
        <f t="shared" si="0"/>
        <v>65</v>
      </c>
      <c r="B12" s="24">
        <f t="shared" si="1"/>
        <v>70</v>
      </c>
      <c r="C12" s="20" t="s">
        <v>6</v>
      </c>
      <c r="D12" s="21">
        <v>6</v>
      </c>
      <c r="E12" s="22" t="s">
        <v>19</v>
      </c>
      <c r="F12" s="23"/>
    </row>
    <row r="13" spans="1:6" s="2" customFormat="1" ht="12.75" x14ac:dyDescent="0.2">
      <c r="A13" s="24">
        <f t="shared" si="0"/>
        <v>71</v>
      </c>
      <c r="B13" s="24">
        <f t="shared" si="1"/>
        <v>71</v>
      </c>
      <c r="C13" s="20" t="s">
        <v>6</v>
      </c>
      <c r="D13" s="21">
        <v>1</v>
      </c>
      <c r="E13" s="25" t="s">
        <v>9</v>
      </c>
      <c r="F13" s="23" t="s">
        <v>10</v>
      </c>
    </row>
    <row r="14" spans="1:6" s="2" customFormat="1" ht="12.75" x14ac:dyDescent="0.2">
      <c r="A14" s="24">
        <f t="shared" si="0"/>
        <v>72</v>
      </c>
      <c r="B14" s="24">
        <f t="shared" si="1"/>
        <v>79</v>
      </c>
      <c r="C14" s="20" t="s">
        <v>6</v>
      </c>
      <c r="D14" s="21">
        <v>8</v>
      </c>
      <c r="E14" s="22" t="s">
        <v>20</v>
      </c>
      <c r="F14" s="23" t="s">
        <v>21</v>
      </c>
    </row>
    <row r="15" spans="1:6" s="2" customFormat="1" ht="12.75" x14ac:dyDescent="0.2">
      <c r="A15" s="24">
        <f t="shared" si="0"/>
        <v>80</v>
      </c>
      <c r="B15" s="24">
        <f t="shared" si="1"/>
        <v>80</v>
      </c>
      <c r="C15" s="20" t="s">
        <v>6</v>
      </c>
      <c r="D15" s="21">
        <v>1</v>
      </c>
      <c r="E15" s="25" t="s">
        <v>9</v>
      </c>
      <c r="F15" s="23" t="s">
        <v>10</v>
      </c>
    </row>
    <row r="16" spans="1:6" s="2" customFormat="1" ht="12.75" x14ac:dyDescent="0.2">
      <c r="A16" s="24">
        <f t="shared" si="0"/>
        <v>81</v>
      </c>
      <c r="B16" s="24">
        <f t="shared" si="1"/>
        <v>89</v>
      </c>
      <c r="C16" s="20" t="s">
        <v>6</v>
      </c>
      <c r="D16" s="21">
        <v>9</v>
      </c>
      <c r="E16" s="22" t="s">
        <v>22</v>
      </c>
      <c r="F16" s="26" t="s">
        <v>21</v>
      </c>
    </row>
    <row r="17" spans="1:6" s="2" customFormat="1" ht="12.75" x14ac:dyDescent="0.2">
      <c r="A17" s="24">
        <f t="shared" si="0"/>
        <v>90</v>
      </c>
      <c r="B17" s="24">
        <f t="shared" si="1"/>
        <v>90</v>
      </c>
      <c r="C17" s="20" t="s">
        <v>6</v>
      </c>
      <c r="D17" s="21">
        <v>1</v>
      </c>
      <c r="E17" s="25" t="s">
        <v>9</v>
      </c>
      <c r="F17" s="23" t="s">
        <v>10</v>
      </c>
    </row>
    <row r="18" spans="1:6" s="2" customFormat="1" ht="12.75" x14ac:dyDescent="0.2">
      <c r="A18" s="24">
        <f t="shared" si="0"/>
        <v>91</v>
      </c>
      <c r="B18" s="24">
        <f t="shared" si="1"/>
        <v>94</v>
      </c>
      <c r="C18" s="20" t="s">
        <v>6</v>
      </c>
      <c r="D18" s="21">
        <v>4</v>
      </c>
      <c r="E18" s="22" t="s">
        <v>23</v>
      </c>
      <c r="F18" s="23"/>
    </row>
    <row r="19" spans="1:6" s="2" customFormat="1" ht="12.75" x14ac:dyDescent="0.2">
      <c r="A19" s="24">
        <f t="shared" si="0"/>
        <v>95</v>
      </c>
      <c r="B19" s="24">
        <f t="shared" si="1"/>
        <v>95</v>
      </c>
      <c r="C19" s="20" t="s">
        <v>6</v>
      </c>
      <c r="D19" s="21">
        <v>1</v>
      </c>
      <c r="E19" s="25" t="s">
        <v>9</v>
      </c>
      <c r="F19" s="23" t="s">
        <v>10</v>
      </c>
    </row>
    <row r="20" spans="1:6" s="2" customFormat="1" ht="12.75" x14ac:dyDescent="0.2">
      <c r="A20" s="24">
        <f t="shared" si="0"/>
        <v>96</v>
      </c>
      <c r="B20" s="24">
        <f t="shared" si="1"/>
        <v>98</v>
      </c>
      <c r="C20" s="20" t="s">
        <v>6</v>
      </c>
      <c r="D20" s="21">
        <v>3</v>
      </c>
      <c r="E20" s="22" t="s">
        <v>24</v>
      </c>
      <c r="F20" s="23"/>
    </row>
    <row r="21" spans="1:6" s="2" customFormat="1" ht="12.75" x14ac:dyDescent="0.2">
      <c r="A21" s="24">
        <f t="shared" si="0"/>
        <v>99</v>
      </c>
      <c r="B21" s="24">
        <f t="shared" si="1"/>
        <v>99</v>
      </c>
      <c r="C21" s="20" t="s">
        <v>6</v>
      </c>
      <c r="D21" s="21">
        <v>1</v>
      </c>
      <c r="E21" s="25" t="s">
        <v>9</v>
      </c>
      <c r="F21" s="23" t="s">
        <v>10</v>
      </c>
    </row>
    <row r="22" spans="1:6" s="2" customFormat="1" ht="12.75" x14ac:dyDescent="0.2">
      <c r="A22" s="24">
        <f t="shared" si="0"/>
        <v>100</v>
      </c>
      <c r="B22" s="24">
        <f t="shared" si="1"/>
        <v>102</v>
      </c>
      <c r="C22" s="20" t="s">
        <v>6</v>
      </c>
      <c r="D22" s="21">
        <v>3</v>
      </c>
      <c r="E22" s="22" t="s">
        <v>25</v>
      </c>
      <c r="F22" s="27" t="s">
        <v>21</v>
      </c>
    </row>
    <row r="23" spans="1:6" s="2" customFormat="1" ht="12.75" x14ac:dyDescent="0.2">
      <c r="A23" s="24">
        <f t="shared" si="0"/>
        <v>103</v>
      </c>
      <c r="B23" s="24">
        <f t="shared" si="1"/>
        <v>103</v>
      </c>
      <c r="C23" s="20" t="s">
        <v>6</v>
      </c>
      <c r="D23" s="21">
        <v>1</v>
      </c>
      <c r="E23" s="25" t="s">
        <v>9</v>
      </c>
      <c r="F23" s="23" t="s">
        <v>10</v>
      </c>
    </row>
    <row r="24" spans="1:6" s="2" customFormat="1" ht="12.75" x14ac:dyDescent="0.2">
      <c r="A24" s="24">
        <f t="shared" si="0"/>
        <v>104</v>
      </c>
      <c r="B24" s="24">
        <f t="shared" si="1"/>
        <v>106</v>
      </c>
      <c r="C24" s="20" t="s">
        <v>6</v>
      </c>
      <c r="D24" s="21">
        <v>3</v>
      </c>
      <c r="E24" s="22" t="s">
        <v>26</v>
      </c>
      <c r="F24" s="26" t="s">
        <v>21</v>
      </c>
    </row>
    <row r="25" spans="1:6" s="2" customFormat="1" ht="12.75" x14ac:dyDescent="0.2">
      <c r="A25" s="24">
        <f t="shared" si="0"/>
        <v>107</v>
      </c>
      <c r="B25" s="24">
        <f t="shared" si="1"/>
        <v>107</v>
      </c>
      <c r="C25" s="20" t="s">
        <v>6</v>
      </c>
      <c r="D25" s="21">
        <v>1</v>
      </c>
      <c r="E25" s="25" t="s">
        <v>9</v>
      </c>
      <c r="F25" s="23" t="s">
        <v>10</v>
      </c>
    </row>
    <row r="26" spans="1:6" s="2" customFormat="1" ht="12.75" x14ac:dyDescent="0.2">
      <c r="A26" s="24">
        <f t="shared" si="0"/>
        <v>108</v>
      </c>
      <c r="B26" s="24">
        <f t="shared" si="1"/>
        <v>112</v>
      </c>
      <c r="C26" s="20" t="s">
        <v>6</v>
      </c>
      <c r="D26" s="21">
        <v>5</v>
      </c>
      <c r="E26" s="22" t="s">
        <v>27</v>
      </c>
      <c r="F26" s="26" t="s">
        <v>21</v>
      </c>
    </row>
    <row r="27" spans="1:6" s="2" customFormat="1" ht="12.75" x14ac:dyDescent="0.2">
      <c r="A27" s="24">
        <f t="shared" si="0"/>
        <v>113</v>
      </c>
      <c r="B27" s="24">
        <f t="shared" si="1"/>
        <v>113</v>
      </c>
      <c r="C27" s="20" t="s">
        <v>6</v>
      </c>
      <c r="D27" s="21">
        <v>1</v>
      </c>
      <c r="E27" s="25" t="s">
        <v>9</v>
      </c>
      <c r="F27" s="23" t="s">
        <v>10</v>
      </c>
    </row>
    <row r="28" spans="1:6" s="2" customFormat="1" ht="12.75" x14ac:dyDescent="0.2">
      <c r="A28" s="24">
        <f t="shared" si="0"/>
        <v>114</v>
      </c>
      <c r="B28" s="24">
        <f t="shared" si="1"/>
        <v>117</v>
      </c>
      <c r="C28" s="20" t="s">
        <v>6</v>
      </c>
      <c r="D28" s="21">
        <v>4</v>
      </c>
      <c r="E28" s="22" t="s">
        <v>28</v>
      </c>
      <c r="F28" s="23" t="s">
        <v>21</v>
      </c>
    </row>
    <row r="29" spans="1:6" s="3" customFormat="1" ht="12.75" x14ac:dyDescent="0.2">
      <c r="A29" s="24">
        <f t="shared" si="0"/>
        <v>118</v>
      </c>
      <c r="B29" s="24">
        <f t="shared" si="1"/>
        <v>118</v>
      </c>
      <c r="C29" s="28" t="s">
        <v>6</v>
      </c>
      <c r="D29" s="29">
        <v>1</v>
      </c>
      <c r="E29" s="30" t="s">
        <v>9</v>
      </c>
      <c r="F29" s="31" t="s">
        <v>10</v>
      </c>
    </row>
    <row r="30" spans="1:6" s="2" customFormat="1" ht="12.75" x14ac:dyDescent="0.2">
      <c r="A30" s="24">
        <f t="shared" si="0"/>
        <v>119</v>
      </c>
      <c r="B30" s="24">
        <f t="shared" si="1"/>
        <v>124</v>
      </c>
      <c r="C30" s="20" t="s">
        <v>6</v>
      </c>
      <c r="D30" s="21">
        <v>6</v>
      </c>
      <c r="E30" s="22" t="s">
        <v>29</v>
      </c>
      <c r="F30" s="23"/>
    </row>
    <row r="31" spans="1:6" s="2" customFormat="1" ht="12.75" x14ac:dyDescent="0.2">
      <c r="A31" s="24">
        <f t="shared" si="0"/>
        <v>125</v>
      </c>
      <c r="B31" s="24">
        <f t="shared" si="1"/>
        <v>125</v>
      </c>
      <c r="C31" s="20" t="s">
        <v>6</v>
      </c>
      <c r="D31" s="21">
        <v>1</v>
      </c>
      <c r="E31" s="25" t="s">
        <v>9</v>
      </c>
      <c r="F31" s="23" t="s">
        <v>10</v>
      </c>
    </row>
    <row r="32" spans="1:6" s="2" customFormat="1" ht="12.75" x14ac:dyDescent="0.2">
      <c r="A32" s="24">
        <f t="shared" si="0"/>
        <v>126</v>
      </c>
      <c r="B32" s="24">
        <f t="shared" si="1"/>
        <v>129</v>
      </c>
      <c r="C32" s="20" t="s">
        <v>6</v>
      </c>
      <c r="D32" s="21">
        <v>4</v>
      </c>
      <c r="E32" s="22" t="s">
        <v>30</v>
      </c>
      <c r="F32" s="23"/>
    </row>
    <row r="33" spans="1:6" s="2" customFormat="1" ht="12.75" x14ac:dyDescent="0.2">
      <c r="A33" s="24">
        <f t="shared" si="0"/>
        <v>130</v>
      </c>
      <c r="B33" s="24">
        <f t="shared" si="1"/>
        <v>130</v>
      </c>
      <c r="C33" s="20" t="s">
        <v>6</v>
      </c>
      <c r="D33" s="21">
        <v>1</v>
      </c>
      <c r="E33" s="25" t="s">
        <v>9</v>
      </c>
      <c r="F33" s="23" t="s">
        <v>10</v>
      </c>
    </row>
    <row r="34" spans="1:6" s="2" customFormat="1" ht="12.75" x14ac:dyDescent="0.2">
      <c r="A34" s="24">
        <f t="shared" si="0"/>
        <v>131</v>
      </c>
      <c r="B34" s="24">
        <f t="shared" si="1"/>
        <v>142</v>
      </c>
      <c r="C34" s="20" t="s">
        <v>6</v>
      </c>
      <c r="D34" s="21">
        <v>12</v>
      </c>
      <c r="E34" s="22" t="s">
        <v>31</v>
      </c>
      <c r="F34" s="23" t="s">
        <v>21</v>
      </c>
    </row>
    <row r="35" spans="1:6" s="2" customFormat="1" ht="12.75" x14ac:dyDescent="0.2">
      <c r="A35" s="24">
        <f t="shared" si="0"/>
        <v>143</v>
      </c>
      <c r="B35" s="24">
        <f t="shared" si="1"/>
        <v>143</v>
      </c>
      <c r="C35" s="20" t="s">
        <v>6</v>
      </c>
      <c r="D35" s="21">
        <v>1</v>
      </c>
      <c r="E35" s="25" t="s">
        <v>9</v>
      </c>
      <c r="F35" s="23" t="s">
        <v>10</v>
      </c>
    </row>
    <row r="36" spans="1:6" s="2" customFormat="1" ht="63" customHeight="1" x14ac:dyDescent="0.2">
      <c r="A36" s="24">
        <f t="shared" si="0"/>
        <v>144</v>
      </c>
      <c r="B36" s="24">
        <f t="shared" si="1"/>
        <v>145</v>
      </c>
      <c r="C36" s="20" t="s">
        <v>6</v>
      </c>
      <c r="D36" s="21">
        <v>2</v>
      </c>
      <c r="E36" s="22" t="s">
        <v>32</v>
      </c>
      <c r="F36" s="23" t="s">
        <v>33</v>
      </c>
    </row>
    <row r="37" spans="1:6" s="2" customFormat="1" ht="12.75" x14ac:dyDescent="0.2">
      <c r="A37" s="24">
        <f t="shared" si="0"/>
        <v>146</v>
      </c>
      <c r="B37" s="24">
        <f t="shared" si="1"/>
        <v>146</v>
      </c>
      <c r="C37" s="20" t="s">
        <v>6</v>
      </c>
      <c r="D37" s="21">
        <v>1</v>
      </c>
      <c r="E37" s="25" t="s">
        <v>9</v>
      </c>
      <c r="F37" s="23" t="s">
        <v>10</v>
      </c>
    </row>
    <row r="38" spans="1:6" s="2" customFormat="1" ht="12.75" x14ac:dyDescent="0.2">
      <c r="A38" s="24">
        <f t="shared" si="0"/>
        <v>147</v>
      </c>
      <c r="B38" s="24">
        <f t="shared" si="1"/>
        <v>166</v>
      </c>
      <c r="C38" s="20" t="s">
        <v>6</v>
      </c>
      <c r="D38" s="21">
        <v>20</v>
      </c>
      <c r="E38" s="22" t="s">
        <v>34</v>
      </c>
      <c r="F38" s="23"/>
    </row>
    <row r="39" spans="1:6" s="2" customFormat="1" ht="12.75" x14ac:dyDescent="0.2">
      <c r="A39" s="24">
        <f t="shared" si="0"/>
        <v>167</v>
      </c>
      <c r="B39" s="24">
        <f t="shared" si="1"/>
        <v>167</v>
      </c>
      <c r="C39" s="20" t="s">
        <v>6</v>
      </c>
      <c r="D39" s="21">
        <v>1</v>
      </c>
      <c r="E39" s="25" t="s">
        <v>9</v>
      </c>
      <c r="F39" s="23" t="s">
        <v>10</v>
      </c>
    </row>
    <row r="40" spans="1:6" s="2" customFormat="1" ht="63" customHeight="1" x14ac:dyDescent="0.2">
      <c r="A40" s="24">
        <f t="shared" si="0"/>
        <v>168</v>
      </c>
      <c r="B40" s="24">
        <f t="shared" si="1"/>
        <v>169</v>
      </c>
      <c r="C40" s="20" t="s">
        <v>6</v>
      </c>
      <c r="D40" s="21">
        <v>2</v>
      </c>
      <c r="E40" s="22" t="s">
        <v>35</v>
      </c>
      <c r="F40" s="23" t="s">
        <v>33</v>
      </c>
    </row>
    <row r="41" spans="1:6" s="2" customFormat="1" ht="12.75" x14ac:dyDescent="0.2">
      <c r="A41" s="24">
        <f t="shared" si="0"/>
        <v>170</v>
      </c>
      <c r="B41" s="24">
        <f t="shared" si="1"/>
        <v>170</v>
      </c>
      <c r="C41" s="20" t="s">
        <v>6</v>
      </c>
      <c r="D41" s="21">
        <v>1</v>
      </c>
      <c r="E41" s="25" t="s">
        <v>9</v>
      </c>
      <c r="F41" s="23" t="s">
        <v>10</v>
      </c>
    </row>
    <row r="42" spans="1:6" s="2" customFormat="1" ht="12.75" x14ac:dyDescent="0.2">
      <c r="A42" s="24">
        <f t="shared" si="0"/>
        <v>171</v>
      </c>
      <c r="B42" s="24">
        <f t="shared" si="1"/>
        <v>190</v>
      </c>
      <c r="C42" s="20" t="s">
        <v>6</v>
      </c>
      <c r="D42" s="21">
        <v>20</v>
      </c>
      <c r="E42" s="22" t="s">
        <v>36</v>
      </c>
      <c r="F42" s="23"/>
    </row>
    <row r="43" spans="1:6" s="2" customFormat="1" ht="12.75" x14ac:dyDescent="0.2">
      <c r="A43" s="24">
        <f t="shared" si="0"/>
        <v>191</v>
      </c>
      <c r="B43" s="24">
        <f t="shared" si="1"/>
        <v>191</v>
      </c>
      <c r="C43" s="20" t="s">
        <v>6</v>
      </c>
      <c r="D43" s="21">
        <v>1</v>
      </c>
      <c r="E43" s="25" t="s">
        <v>9</v>
      </c>
      <c r="F43" s="23" t="s">
        <v>10</v>
      </c>
    </row>
    <row r="44" spans="1:6" s="2" customFormat="1" ht="63" customHeight="1" x14ac:dyDescent="0.2">
      <c r="A44" s="24">
        <f t="shared" si="0"/>
        <v>192</v>
      </c>
      <c r="B44" s="24">
        <f t="shared" si="1"/>
        <v>193</v>
      </c>
      <c r="C44" s="20" t="s">
        <v>6</v>
      </c>
      <c r="D44" s="21">
        <v>2</v>
      </c>
      <c r="E44" s="22" t="s">
        <v>37</v>
      </c>
      <c r="F44" s="23" t="s">
        <v>33</v>
      </c>
    </row>
    <row r="45" spans="1:6" s="2" customFormat="1" ht="12.75" x14ac:dyDescent="0.2">
      <c r="A45" s="24">
        <f t="shared" si="0"/>
        <v>194</v>
      </c>
      <c r="B45" s="24">
        <f t="shared" si="1"/>
        <v>194</v>
      </c>
      <c r="C45" s="20" t="s">
        <v>6</v>
      </c>
      <c r="D45" s="21">
        <v>1</v>
      </c>
      <c r="E45" s="25" t="s">
        <v>9</v>
      </c>
      <c r="F45" s="23" t="s">
        <v>10</v>
      </c>
    </row>
    <row r="46" spans="1:6" s="2" customFormat="1" ht="12.75" x14ac:dyDescent="0.2">
      <c r="A46" s="24">
        <f t="shared" si="0"/>
        <v>195</v>
      </c>
      <c r="B46" s="24">
        <f t="shared" si="1"/>
        <v>214</v>
      </c>
      <c r="C46" s="20" t="s">
        <v>6</v>
      </c>
      <c r="D46" s="21">
        <v>20</v>
      </c>
      <c r="E46" s="22" t="s">
        <v>38</v>
      </c>
      <c r="F46" s="23"/>
    </row>
    <row r="47" spans="1:6" s="2" customFormat="1" ht="12.75" x14ac:dyDescent="0.2">
      <c r="A47" s="24">
        <f t="shared" si="0"/>
        <v>215</v>
      </c>
      <c r="B47" s="24">
        <f t="shared" si="1"/>
        <v>215</v>
      </c>
      <c r="C47" s="20" t="s">
        <v>6</v>
      </c>
      <c r="D47" s="21">
        <v>1</v>
      </c>
      <c r="E47" s="25" t="s">
        <v>9</v>
      </c>
      <c r="F47" s="23" t="s">
        <v>10</v>
      </c>
    </row>
    <row r="48" spans="1:6" s="2" customFormat="1" ht="63" customHeight="1" x14ac:dyDescent="0.2">
      <c r="A48" s="24">
        <f t="shared" si="0"/>
        <v>216</v>
      </c>
      <c r="B48" s="24">
        <f t="shared" si="1"/>
        <v>217</v>
      </c>
      <c r="C48" s="20" t="s">
        <v>6</v>
      </c>
      <c r="D48" s="21">
        <v>2</v>
      </c>
      <c r="E48" s="22" t="s">
        <v>39</v>
      </c>
      <c r="F48" s="23" t="s">
        <v>33</v>
      </c>
    </row>
    <row r="49" spans="1:6" s="2" customFormat="1" ht="12.75" x14ac:dyDescent="0.2">
      <c r="A49" s="24">
        <f t="shared" si="0"/>
        <v>218</v>
      </c>
      <c r="B49" s="24">
        <f t="shared" si="1"/>
        <v>218</v>
      </c>
      <c r="C49" s="20" t="s">
        <v>6</v>
      </c>
      <c r="D49" s="21">
        <v>1</v>
      </c>
      <c r="E49" s="25" t="s">
        <v>9</v>
      </c>
      <c r="F49" s="23" t="s">
        <v>10</v>
      </c>
    </row>
    <row r="50" spans="1:6" s="2" customFormat="1" ht="12.75" x14ac:dyDescent="0.2">
      <c r="A50" s="24">
        <f t="shared" si="0"/>
        <v>219</v>
      </c>
      <c r="B50" s="24">
        <f t="shared" si="1"/>
        <v>238</v>
      </c>
      <c r="C50" s="20" t="s">
        <v>6</v>
      </c>
      <c r="D50" s="21">
        <v>20</v>
      </c>
      <c r="E50" s="22" t="s">
        <v>40</v>
      </c>
      <c r="F50" s="23"/>
    </row>
    <row r="51" spans="1:6" s="2" customFormat="1" ht="12.75" x14ac:dyDescent="0.2">
      <c r="A51" s="24">
        <f t="shared" si="0"/>
        <v>239</v>
      </c>
      <c r="B51" s="24">
        <f t="shared" si="1"/>
        <v>239</v>
      </c>
      <c r="C51" s="20" t="s">
        <v>6</v>
      </c>
      <c r="D51" s="21">
        <v>1</v>
      </c>
      <c r="E51" s="25" t="s">
        <v>9</v>
      </c>
      <c r="F51" s="23" t="s">
        <v>10</v>
      </c>
    </row>
    <row r="52" spans="1:6" s="2" customFormat="1" ht="63" customHeight="1" x14ac:dyDescent="0.2">
      <c r="A52" s="24">
        <f t="shared" si="0"/>
        <v>240</v>
      </c>
      <c r="B52" s="24">
        <f t="shared" si="1"/>
        <v>241</v>
      </c>
      <c r="C52" s="20" t="s">
        <v>6</v>
      </c>
      <c r="D52" s="21">
        <v>2</v>
      </c>
      <c r="E52" s="22" t="s">
        <v>41</v>
      </c>
      <c r="F52" s="23" t="s">
        <v>33</v>
      </c>
    </row>
    <row r="53" spans="1:6" s="2" customFormat="1" ht="12.75" x14ac:dyDescent="0.2">
      <c r="A53" s="24">
        <f t="shared" si="0"/>
        <v>242</v>
      </c>
      <c r="B53" s="24">
        <f t="shared" si="1"/>
        <v>242</v>
      </c>
      <c r="C53" s="20" t="s">
        <v>6</v>
      </c>
      <c r="D53" s="21">
        <v>1</v>
      </c>
      <c r="E53" s="25" t="s">
        <v>9</v>
      </c>
      <c r="F53" s="23" t="s">
        <v>10</v>
      </c>
    </row>
    <row r="54" spans="1:6" s="2" customFormat="1" ht="12.75" x14ac:dyDescent="0.2">
      <c r="A54" s="24">
        <f t="shared" si="0"/>
        <v>243</v>
      </c>
      <c r="B54" s="24">
        <f t="shared" si="1"/>
        <v>262</v>
      </c>
      <c r="C54" s="20" t="s">
        <v>6</v>
      </c>
      <c r="D54" s="21">
        <v>20</v>
      </c>
      <c r="E54" s="22" t="s">
        <v>42</v>
      </c>
      <c r="F54" s="23"/>
    </row>
    <row r="55" spans="1:6" s="2" customFormat="1" ht="12.75" x14ac:dyDescent="0.2">
      <c r="A55" s="24">
        <f t="shared" si="0"/>
        <v>263</v>
      </c>
      <c r="B55" s="24">
        <f t="shared" si="1"/>
        <v>263</v>
      </c>
      <c r="C55" s="20" t="s">
        <v>6</v>
      </c>
      <c r="D55" s="21">
        <v>1</v>
      </c>
      <c r="E55" s="25" t="s">
        <v>9</v>
      </c>
      <c r="F55" s="23" t="s">
        <v>10</v>
      </c>
    </row>
    <row r="56" spans="1:6" s="2" customFormat="1" ht="63" customHeight="1" x14ac:dyDescent="0.2">
      <c r="A56" s="24">
        <f t="shared" si="0"/>
        <v>264</v>
      </c>
      <c r="B56" s="24">
        <f t="shared" si="1"/>
        <v>265</v>
      </c>
      <c r="C56" s="20" t="s">
        <v>6</v>
      </c>
      <c r="D56" s="21">
        <v>2</v>
      </c>
      <c r="E56" s="22" t="s">
        <v>43</v>
      </c>
      <c r="F56" s="23" t="s">
        <v>33</v>
      </c>
    </row>
    <row r="57" spans="1:6" s="2" customFormat="1" ht="12.75" x14ac:dyDescent="0.2">
      <c r="A57" s="24">
        <f t="shared" si="0"/>
        <v>266</v>
      </c>
      <c r="B57" s="24">
        <f t="shared" si="1"/>
        <v>266</v>
      </c>
      <c r="C57" s="20" t="s">
        <v>6</v>
      </c>
      <c r="D57" s="21">
        <v>1</v>
      </c>
      <c r="E57" s="25" t="s">
        <v>9</v>
      </c>
      <c r="F57" s="23" t="s">
        <v>10</v>
      </c>
    </row>
    <row r="58" spans="1:6" s="2" customFormat="1" ht="12.75" x14ac:dyDescent="0.2">
      <c r="A58" s="24">
        <f t="shared" si="0"/>
        <v>267</v>
      </c>
      <c r="B58" s="24">
        <f t="shared" si="1"/>
        <v>286</v>
      </c>
      <c r="C58" s="20" t="s">
        <v>6</v>
      </c>
      <c r="D58" s="21">
        <v>20</v>
      </c>
      <c r="E58" s="22" t="s">
        <v>44</v>
      </c>
      <c r="F58" s="23"/>
    </row>
    <row r="59" spans="1:6" s="2" customFormat="1" ht="12.75" x14ac:dyDescent="0.2">
      <c r="A59" s="24">
        <f t="shared" si="0"/>
        <v>287</v>
      </c>
      <c r="B59" s="24">
        <f t="shared" si="1"/>
        <v>287</v>
      </c>
      <c r="C59" s="20" t="s">
        <v>6</v>
      </c>
      <c r="D59" s="21">
        <v>1</v>
      </c>
      <c r="E59" s="25" t="s">
        <v>9</v>
      </c>
      <c r="F59" s="23" t="s">
        <v>10</v>
      </c>
    </row>
    <row r="60" spans="1:6" s="2" customFormat="1" ht="63" customHeight="1" x14ac:dyDescent="0.2">
      <c r="A60" s="24">
        <f t="shared" si="0"/>
        <v>288</v>
      </c>
      <c r="B60" s="24">
        <f t="shared" si="1"/>
        <v>289</v>
      </c>
      <c r="C60" s="20" t="s">
        <v>6</v>
      </c>
      <c r="D60" s="21">
        <v>2</v>
      </c>
      <c r="E60" s="22" t="s">
        <v>45</v>
      </c>
      <c r="F60" s="23" t="s">
        <v>33</v>
      </c>
    </row>
    <row r="61" spans="1:6" s="2" customFormat="1" ht="12.75" x14ac:dyDescent="0.2">
      <c r="A61" s="24">
        <f t="shared" si="0"/>
        <v>290</v>
      </c>
      <c r="B61" s="24">
        <f t="shared" si="1"/>
        <v>290</v>
      </c>
      <c r="C61" s="20" t="s">
        <v>6</v>
      </c>
      <c r="D61" s="21">
        <v>1</v>
      </c>
      <c r="E61" s="25" t="s">
        <v>9</v>
      </c>
      <c r="F61" s="23" t="s">
        <v>10</v>
      </c>
    </row>
    <row r="62" spans="1:6" s="2" customFormat="1" ht="12.75" x14ac:dyDescent="0.2">
      <c r="A62" s="24">
        <f t="shared" si="0"/>
        <v>291</v>
      </c>
      <c r="B62" s="24">
        <f t="shared" si="1"/>
        <v>310</v>
      </c>
      <c r="C62" s="20" t="s">
        <v>6</v>
      </c>
      <c r="D62" s="21">
        <v>20</v>
      </c>
      <c r="E62" s="22" t="s">
        <v>46</v>
      </c>
      <c r="F62" s="23"/>
    </row>
    <row r="63" spans="1:6" s="2" customFormat="1" ht="12.75" x14ac:dyDescent="0.2">
      <c r="A63" s="24">
        <f t="shared" si="0"/>
        <v>311</v>
      </c>
      <c r="B63" s="24">
        <f t="shared" si="1"/>
        <v>311</v>
      </c>
      <c r="C63" s="20" t="s">
        <v>6</v>
      </c>
      <c r="D63" s="21">
        <v>1</v>
      </c>
      <c r="E63" s="25" t="s">
        <v>9</v>
      </c>
      <c r="F63" s="23" t="s">
        <v>10</v>
      </c>
    </row>
    <row r="64" spans="1:6" s="2" customFormat="1" ht="63" customHeight="1" x14ac:dyDescent="0.2">
      <c r="A64" s="24">
        <f t="shared" si="0"/>
        <v>312</v>
      </c>
      <c r="B64" s="24">
        <f t="shared" si="1"/>
        <v>313</v>
      </c>
      <c r="C64" s="20" t="s">
        <v>6</v>
      </c>
      <c r="D64" s="21">
        <v>2</v>
      </c>
      <c r="E64" s="22" t="s">
        <v>47</v>
      </c>
      <c r="F64" s="23" t="s">
        <v>33</v>
      </c>
    </row>
    <row r="65" spans="1:6" s="2" customFormat="1" ht="12.75" x14ac:dyDescent="0.2">
      <c r="A65" s="24">
        <f t="shared" si="0"/>
        <v>314</v>
      </c>
      <c r="B65" s="24">
        <f t="shared" si="1"/>
        <v>314</v>
      </c>
      <c r="C65" s="20" t="s">
        <v>6</v>
      </c>
      <c r="D65" s="21">
        <v>1</v>
      </c>
      <c r="E65" s="25" t="s">
        <v>9</v>
      </c>
      <c r="F65" s="23" t="s">
        <v>10</v>
      </c>
    </row>
    <row r="66" spans="1:6" s="2" customFormat="1" ht="12.75" x14ac:dyDescent="0.2">
      <c r="A66" s="24">
        <f t="shared" si="0"/>
        <v>315</v>
      </c>
      <c r="B66" s="24">
        <f t="shared" si="1"/>
        <v>334</v>
      </c>
      <c r="C66" s="20" t="s">
        <v>6</v>
      </c>
      <c r="D66" s="21">
        <v>20</v>
      </c>
      <c r="E66" s="22" t="s">
        <v>48</v>
      </c>
      <c r="F66" s="23"/>
    </row>
    <row r="67" spans="1:6" s="2" customFormat="1" ht="12.75" x14ac:dyDescent="0.2">
      <c r="A67" s="24">
        <f t="shared" si="0"/>
        <v>335</v>
      </c>
      <c r="B67" s="24">
        <f t="shared" si="1"/>
        <v>335</v>
      </c>
      <c r="C67" s="20" t="s">
        <v>6</v>
      </c>
      <c r="D67" s="21">
        <v>1</v>
      </c>
      <c r="E67" s="25" t="s">
        <v>9</v>
      </c>
      <c r="F67" s="23" t="s">
        <v>10</v>
      </c>
    </row>
    <row r="68" spans="1:6" s="2" customFormat="1" ht="63" customHeight="1" x14ac:dyDescent="0.2">
      <c r="A68" s="24">
        <f t="shared" ref="A68:A131" si="2">+B67+1</f>
        <v>336</v>
      </c>
      <c r="B68" s="24">
        <f t="shared" ref="B68:B131" si="3">+B67+D68</f>
        <v>337</v>
      </c>
      <c r="C68" s="20" t="s">
        <v>6</v>
      </c>
      <c r="D68" s="21">
        <v>2</v>
      </c>
      <c r="E68" s="22" t="s">
        <v>49</v>
      </c>
      <c r="F68" s="23" t="s">
        <v>33</v>
      </c>
    </row>
    <row r="69" spans="1:6" s="2" customFormat="1" ht="12.75" x14ac:dyDescent="0.2">
      <c r="A69" s="24">
        <f t="shared" si="2"/>
        <v>338</v>
      </c>
      <c r="B69" s="24">
        <f t="shared" si="3"/>
        <v>338</v>
      </c>
      <c r="C69" s="20" t="s">
        <v>6</v>
      </c>
      <c r="D69" s="21">
        <v>1</v>
      </c>
      <c r="E69" s="25" t="s">
        <v>9</v>
      </c>
      <c r="F69" s="23" t="s">
        <v>10</v>
      </c>
    </row>
    <row r="70" spans="1:6" s="2" customFormat="1" ht="12.75" x14ac:dyDescent="0.2">
      <c r="A70" s="24">
        <f t="shared" si="2"/>
        <v>339</v>
      </c>
      <c r="B70" s="24">
        <f t="shared" si="3"/>
        <v>358</v>
      </c>
      <c r="C70" s="20" t="s">
        <v>6</v>
      </c>
      <c r="D70" s="21">
        <v>20</v>
      </c>
      <c r="E70" s="22" t="s">
        <v>50</v>
      </c>
      <c r="F70" s="23"/>
    </row>
    <row r="71" spans="1:6" s="2" customFormat="1" ht="12.75" x14ac:dyDescent="0.2">
      <c r="A71" s="24">
        <f t="shared" si="2"/>
        <v>359</v>
      </c>
      <c r="B71" s="24">
        <f t="shared" si="3"/>
        <v>359</v>
      </c>
      <c r="C71" s="20" t="s">
        <v>6</v>
      </c>
      <c r="D71" s="21">
        <v>1</v>
      </c>
      <c r="E71" s="25" t="s">
        <v>9</v>
      </c>
      <c r="F71" s="23" t="s">
        <v>10</v>
      </c>
    </row>
    <row r="72" spans="1:6" s="2" customFormat="1" ht="63" customHeight="1" x14ac:dyDescent="0.2">
      <c r="A72" s="24">
        <f t="shared" si="2"/>
        <v>360</v>
      </c>
      <c r="B72" s="24">
        <f t="shared" si="3"/>
        <v>361</v>
      </c>
      <c r="C72" s="20" t="s">
        <v>6</v>
      </c>
      <c r="D72" s="21">
        <v>2</v>
      </c>
      <c r="E72" s="22" t="s">
        <v>51</v>
      </c>
      <c r="F72" s="23" t="s">
        <v>33</v>
      </c>
    </row>
    <row r="73" spans="1:6" s="2" customFormat="1" ht="12.75" x14ac:dyDescent="0.2">
      <c r="A73" s="24">
        <f t="shared" si="2"/>
        <v>362</v>
      </c>
      <c r="B73" s="24">
        <f t="shared" si="3"/>
        <v>362</v>
      </c>
      <c r="C73" s="20" t="s">
        <v>6</v>
      </c>
      <c r="D73" s="21">
        <v>1</v>
      </c>
      <c r="E73" s="25" t="s">
        <v>9</v>
      </c>
      <c r="F73" s="23" t="s">
        <v>10</v>
      </c>
    </row>
    <row r="74" spans="1:6" s="2" customFormat="1" ht="12.75" x14ac:dyDescent="0.2">
      <c r="A74" s="24">
        <f t="shared" si="2"/>
        <v>363</v>
      </c>
      <c r="B74" s="24">
        <f t="shared" si="3"/>
        <v>382</v>
      </c>
      <c r="C74" s="20" t="s">
        <v>6</v>
      </c>
      <c r="D74" s="21">
        <v>20</v>
      </c>
      <c r="E74" s="22" t="s">
        <v>52</v>
      </c>
      <c r="F74" s="23"/>
    </row>
    <row r="75" spans="1:6" s="2" customFormat="1" ht="12.75" x14ac:dyDescent="0.2">
      <c r="A75" s="24">
        <f t="shared" si="2"/>
        <v>383</v>
      </c>
      <c r="B75" s="24">
        <f t="shared" si="3"/>
        <v>383</v>
      </c>
      <c r="C75" s="20" t="s">
        <v>6</v>
      </c>
      <c r="D75" s="21">
        <v>1</v>
      </c>
      <c r="E75" s="25" t="s">
        <v>9</v>
      </c>
      <c r="F75" s="23" t="s">
        <v>10</v>
      </c>
    </row>
    <row r="76" spans="1:6" s="2" customFormat="1" ht="12.75" x14ac:dyDescent="0.2">
      <c r="A76" s="24">
        <f t="shared" si="2"/>
        <v>384</v>
      </c>
      <c r="B76" s="24">
        <f t="shared" si="3"/>
        <v>395</v>
      </c>
      <c r="C76" s="20" t="s">
        <v>6</v>
      </c>
      <c r="D76" s="21">
        <v>12</v>
      </c>
      <c r="E76" s="22" t="s">
        <v>53</v>
      </c>
      <c r="F76" s="23" t="s">
        <v>21</v>
      </c>
    </row>
    <row r="77" spans="1:6" s="2" customFormat="1" ht="12.75" x14ac:dyDescent="0.2">
      <c r="A77" s="24">
        <f t="shared" si="2"/>
        <v>396</v>
      </c>
      <c r="B77" s="24">
        <f t="shared" si="3"/>
        <v>396</v>
      </c>
      <c r="C77" s="20" t="s">
        <v>6</v>
      </c>
      <c r="D77" s="21">
        <v>1</v>
      </c>
      <c r="E77" s="25" t="s">
        <v>9</v>
      </c>
      <c r="F77" s="23" t="s">
        <v>10</v>
      </c>
    </row>
    <row r="78" spans="1:6" s="2" customFormat="1" ht="73.5" customHeight="1" x14ac:dyDescent="0.2">
      <c r="A78" s="24">
        <f t="shared" si="2"/>
        <v>397</v>
      </c>
      <c r="B78" s="24">
        <f t="shared" si="3"/>
        <v>398</v>
      </c>
      <c r="C78" s="20" t="s">
        <v>6</v>
      </c>
      <c r="D78" s="21">
        <v>2</v>
      </c>
      <c r="E78" s="22" t="s">
        <v>54</v>
      </c>
      <c r="F78" s="23" t="s">
        <v>55</v>
      </c>
    </row>
    <row r="79" spans="1:6" s="2" customFormat="1" ht="12.75" x14ac:dyDescent="0.2">
      <c r="A79" s="24">
        <f t="shared" si="2"/>
        <v>399</v>
      </c>
      <c r="B79" s="24">
        <f t="shared" si="3"/>
        <v>399</v>
      </c>
      <c r="C79" s="20" t="s">
        <v>6</v>
      </c>
      <c r="D79" s="21">
        <v>1</v>
      </c>
      <c r="E79" s="25" t="s">
        <v>9</v>
      </c>
      <c r="F79" s="23" t="s">
        <v>10</v>
      </c>
    </row>
    <row r="80" spans="1:6" s="2" customFormat="1" ht="12.75" x14ac:dyDescent="0.2">
      <c r="A80" s="24">
        <f t="shared" si="2"/>
        <v>400</v>
      </c>
      <c r="B80" s="24">
        <f t="shared" si="3"/>
        <v>419</v>
      </c>
      <c r="C80" s="20" t="s">
        <v>6</v>
      </c>
      <c r="D80" s="21">
        <v>20</v>
      </c>
      <c r="E80" s="22" t="s">
        <v>56</v>
      </c>
      <c r="F80" s="23"/>
    </row>
    <row r="81" spans="1:6" s="2" customFormat="1" ht="12.75" x14ac:dyDescent="0.2">
      <c r="A81" s="24">
        <f t="shared" si="2"/>
        <v>420</v>
      </c>
      <c r="B81" s="24">
        <f t="shared" si="3"/>
        <v>420</v>
      </c>
      <c r="C81" s="20" t="s">
        <v>6</v>
      </c>
      <c r="D81" s="21">
        <v>1</v>
      </c>
      <c r="E81" s="25" t="s">
        <v>9</v>
      </c>
      <c r="F81" s="23" t="s">
        <v>10</v>
      </c>
    </row>
    <row r="82" spans="1:6" s="2" customFormat="1" ht="74.25" customHeight="1" x14ac:dyDescent="0.2">
      <c r="A82" s="24">
        <f t="shared" si="2"/>
        <v>421</v>
      </c>
      <c r="B82" s="24">
        <f t="shared" si="3"/>
        <v>422</v>
      </c>
      <c r="C82" s="20" t="s">
        <v>6</v>
      </c>
      <c r="D82" s="21">
        <v>2</v>
      </c>
      <c r="E82" s="22" t="s">
        <v>57</v>
      </c>
      <c r="F82" s="23" t="s">
        <v>55</v>
      </c>
    </row>
    <row r="83" spans="1:6" s="2" customFormat="1" ht="12.75" x14ac:dyDescent="0.2">
      <c r="A83" s="24">
        <f t="shared" si="2"/>
        <v>423</v>
      </c>
      <c r="B83" s="24">
        <f t="shared" si="3"/>
        <v>423</v>
      </c>
      <c r="C83" s="20" t="s">
        <v>6</v>
      </c>
      <c r="D83" s="21">
        <v>1</v>
      </c>
      <c r="E83" s="25" t="s">
        <v>9</v>
      </c>
      <c r="F83" s="23" t="s">
        <v>10</v>
      </c>
    </row>
    <row r="84" spans="1:6" s="2" customFormat="1" ht="12.75" x14ac:dyDescent="0.2">
      <c r="A84" s="24">
        <f t="shared" si="2"/>
        <v>424</v>
      </c>
      <c r="B84" s="24">
        <f t="shared" si="3"/>
        <v>443</v>
      </c>
      <c r="C84" s="20" t="s">
        <v>6</v>
      </c>
      <c r="D84" s="21">
        <v>20</v>
      </c>
      <c r="E84" s="22" t="s">
        <v>58</v>
      </c>
      <c r="F84" s="23"/>
    </row>
    <row r="85" spans="1:6" s="2" customFormat="1" ht="12.75" x14ac:dyDescent="0.2">
      <c r="A85" s="24">
        <f t="shared" si="2"/>
        <v>444</v>
      </c>
      <c r="B85" s="24">
        <f t="shared" si="3"/>
        <v>444</v>
      </c>
      <c r="C85" s="20" t="s">
        <v>6</v>
      </c>
      <c r="D85" s="21">
        <v>1</v>
      </c>
      <c r="E85" s="25" t="s">
        <v>9</v>
      </c>
      <c r="F85" s="23" t="s">
        <v>10</v>
      </c>
    </row>
    <row r="86" spans="1:6" s="2" customFormat="1" ht="74.25" customHeight="1" x14ac:dyDescent="0.2">
      <c r="A86" s="24">
        <f t="shared" si="2"/>
        <v>445</v>
      </c>
      <c r="B86" s="24">
        <f t="shared" si="3"/>
        <v>446</v>
      </c>
      <c r="C86" s="20" t="s">
        <v>6</v>
      </c>
      <c r="D86" s="21">
        <v>2</v>
      </c>
      <c r="E86" s="22" t="s">
        <v>59</v>
      </c>
      <c r="F86" s="23" t="s">
        <v>55</v>
      </c>
    </row>
    <row r="87" spans="1:6" s="2" customFormat="1" ht="12.75" x14ac:dyDescent="0.2">
      <c r="A87" s="24">
        <f t="shared" si="2"/>
        <v>447</v>
      </c>
      <c r="B87" s="24">
        <f t="shared" si="3"/>
        <v>447</v>
      </c>
      <c r="C87" s="20" t="s">
        <v>6</v>
      </c>
      <c r="D87" s="21">
        <v>1</v>
      </c>
      <c r="E87" s="25" t="s">
        <v>9</v>
      </c>
      <c r="F87" s="23" t="s">
        <v>10</v>
      </c>
    </row>
    <row r="88" spans="1:6" s="2" customFormat="1" ht="12.75" x14ac:dyDescent="0.2">
      <c r="A88" s="24">
        <f t="shared" si="2"/>
        <v>448</v>
      </c>
      <c r="B88" s="24">
        <f t="shared" si="3"/>
        <v>467</v>
      </c>
      <c r="C88" s="20" t="s">
        <v>6</v>
      </c>
      <c r="D88" s="21">
        <v>20</v>
      </c>
      <c r="E88" s="22" t="s">
        <v>60</v>
      </c>
      <c r="F88" s="23"/>
    </row>
    <row r="89" spans="1:6" s="2" customFormat="1" ht="12.75" x14ac:dyDescent="0.2">
      <c r="A89" s="24">
        <f t="shared" si="2"/>
        <v>468</v>
      </c>
      <c r="B89" s="24">
        <f t="shared" si="3"/>
        <v>468</v>
      </c>
      <c r="C89" s="20" t="s">
        <v>6</v>
      </c>
      <c r="D89" s="21">
        <v>1</v>
      </c>
      <c r="E89" s="25" t="s">
        <v>9</v>
      </c>
      <c r="F89" s="23" t="s">
        <v>10</v>
      </c>
    </row>
    <row r="90" spans="1:6" s="2" customFormat="1" ht="74.25" customHeight="1" x14ac:dyDescent="0.2">
      <c r="A90" s="24">
        <f t="shared" si="2"/>
        <v>469</v>
      </c>
      <c r="B90" s="24">
        <f t="shared" si="3"/>
        <v>470</v>
      </c>
      <c r="C90" s="20" t="s">
        <v>6</v>
      </c>
      <c r="D90" s="21">
        <v>2</v>
      </c>
      <c r="E90" s="22" t="s">
        <v>61</v>
      </c>
      <c r="F90" s="23" t="s">
        <v>55</v>
      </c>
    </row>
    <row r="91" spans="1:6" s="2" customFormat="1" ht="12.75" x14ac:dyDescent="0.2">
      <c r="A91" s="24">
        <f t="shared" si="2"/>
        <v>471</v>
      </c>
      <c r="B91" s="24">
        <f t="shared" si="3"/>
        <v>471</v>
      </c>
      <c r="C91" s="20" t="s">
        <v>6</v>
      </c>
      <c r="D91" s="21">
        <v>1</v>
      </c>
      <c r="E91" s="25" t="s">
        <v>9</v>
      </c>
      <c r="F91" s="23" t="s">
        <v>10</v>
      </c>
    </row>
    <row r="92" spans="1:6" s="2" customFormat="1" ht="12.75" x14ac:dyDescent="0.2">
      <c r="A92" s="24">
        <f t="shared" si="2"/>
        <v>472</v>
      </c>
      <c r="B92" s="24">
        <f t="shared" si="3"/>
        <v>491</v>
      </c>
      <c r="C92" s="20" t="s">
        <v>6</v>
      </c>
      <c r="D92" s="21">
        <v>20</v>
      </c>
      <c r="E92" s="22" t="s">
        <v>62</v>
      </c>
      <c r="F92" s="23"/>
    </row>
    <row r="93" spans="1:6" s="2" customFormat="1" ht="12.75" x14ac:dyDescent="0.2">
      <c r="A93" s="24">
        <f t="shared" si="2"/>
        <v>492</v>
      </c>
      <c r="B93" s="24">
        <f t="shared" si="3"/>
        <v>492</v>
      </c>
      <c r="C93" s="20" t="s">
        <v>6</v>
      </c>
      <c r="D93" s="21">
        <v>1</v>
      </c>
      <c r="E93" s="25" t="s">
        <v>9</v>
      </c>
      <c r="F93" s="23" t="s">
        <v>10</v>
      </c>
    </row>
    <row r="94" spans="1:6" s="2" customFormat="1" ht="74.25" customHeight="1" x14ac:dyDescent="0.2">
      <c r="A94" s="24">
        <f t="shared" si="2"/>
        <v>493</v>
      </c>
      <c r="B94" s="24">
        <f t="shared" si="3"/>
        <v>494</v>
      </c>
      <c r="C94" s="20" t="s">
        <v>6</v>
      </c>
      <c r="D94" s="21">
        <v>2</v>
      </c>
      <c r="E94" s="22" t="s">
        <v>63</v>
      </c>
      <c r="F94" s="23" t="s">
        <v>55</v>
      </c>
    </row>
    <row r="95" spans="1:6" s="2" customFormat="1" ht="12.75" x14ac:dyDescent="0.2">
      <c r="A95" s="24">
        <f t="shared" si="2"/>
        <v>495</v>
      </c>
      <c r="B95" s="24">
        <f t="shared" si="3"/>
        <v>495</v>
      </c>
      <c r="C95" s="20" t="s">
        <v>6</v>
      </c>
      <c r="D95" s="21">
        <v>1</v>
      </c>
      <c r="E95" s="25" t="s">
        <v>9</v>
      </c>
      <c r="F95" s="23" t="s">
        <v>10</v>
      </c>
    </row>
    <row r="96" spans="1:6" s="2" customFormat="1" ht="12.75" x14ac:dyDescent="0.2">
      <c r="A96" s="24">
        <f t="shared" si="2"/>
        <v>496</v>
      </c>
      <c r="B96" s="24">
        <f t="shared" si="3"/>
        <v>515</v>
      </c>
      <c r="C96" s="20" t="s">
        <v>6</v>
      </c>
      <c r="D96" s="21">
        <v>20</v>
      </c>
      <c r="E96" s="22" t="s">
        <v>64</v>
      </c>
      <c r="F96" s="23"/>
    </row>
    <row r="97" spans="1:6" s="2" customFormat="1" ht="12.75" x14ac:dyDescent="0.2">
      <c r="A97" s="24">
        <f t="shared" si="2"/>
        <v>516</v>
      </c>
      <c r="B97" s="24">
        <f t="shared" si="3"/>
        <v>516</v>
      </c>
      <c r="C97" s="20" t="s">
        <v>6</v>
      </c>
      <c r="D97" s="21">
        <v>1</v>
      </c>
      <c r="E97" s="25" t="s">
        <v>9</v>
      </c>
      <c r="F97" s="23" t="s">
        <v>10</v>
      </c>
    </row>
    <row r="98" spans="1:6" s="2" customFormat="1" ht="74.25" customHeight="1" x14ac:dyDescent="0.2">
      <c r="A98" s="24">
        <f t="shared" si="2"/>
        <v>517</v>
      </c>
      <c r="B98" s="24">
        <f t="shared" si="3"/>
        <v>518</v>
      </c>
      <c r="C98" s="20" t="s">
        <v>6</v>
      </c>
      <c r="D98" s="21">
        <v>2</v>
      </c>
      <c r="E98" s="22" t="s">
        <v>65</v>
      </c>
      <c r="F98" s="23" t="s">
        <v>55</v>
      </c>
    </row>
    <row r="99" spans="1:6" s="2" customFormat="1" ht="12.75" x14ac:dyDescent="0.2">
      <c r="A99" s="24">
        <f t="shared" si="2"/>
        <v>519</v>
      </c>
      <c r="B99" s="24">
        <f t="shared" si="3"/>
        <v>519</v>
      </c>
      <c r="C99" s="20" t="s">
        <v>6</v>
      </c>
      <c r="D99" s="21">
        <v>1</v>
      </c>
      <c r="E99" s="25" t="s">
        <v>9</v>
      </c>
      <c r="F99" s="23" t="s">
        <v>10</v>
      </c>
    </row>
    <row r="100" spans="1:6" s="2" customFormat="1" ht="12.75" x14ac:dyDescent="0.2">
      <c r="A100" s="24">
        <f t="shared" si="2"/>
        <v>520</v>
      </c>
      <c r="B100" s="24">
        <f t="shared" si="3"/>
        <v>539</v>
      </c>
      <c r="C100" s="20" t="s">
        <v>6</v>
      </c>
      <c r="D100" s="21">
        <v>20</v>
      </c>
      <c r="E100" s="22" t="s">
        <v>66</v>
      </c>
      <c r="F100" s="23"/>
    </row>
    <row r="101" spans="1:6" s="2" customFormat="1" ht="12.75" x14ac:dyDescent="0.2">
      <c r="A101" s="24">
        <f t="shared" si="2"/>
        <v>540</v>
      </c>
      <c r="B101" s="24">
        <f t="shared" si="3"/>
        <v>540</v>
      </c>
      <c r="C101" s="20" t="s">
        <v>6</v>
      </c>
      <c r="D101" s="21">
        <v>1</v>
      </c>
      <c r="E101" s="25" t="s">
        <v>9</v>
      </c>
      <c r="F101" s="23" t="s">
        <v>10</v>
      </c>
    </row>
    <row r="102" spans="1:6" s="2" customFormat="1" ht="74.25" customHeight="1" x14ac:dyDescent="0.2">
      <c r="A102" s="24">
        <f t="shared" si="2"/>
        <v>541</v>
      </c>
      <c r="B102" s="24">
        <f t="shared" si="3"/>
        <v>542</v>
      </c>
      <c r="C102" s="20" t="s">
        <v>6</v>
      </c>
      <c r="D102" s="21">
        <v>2</v>
      </c>
      <c r="E102" s="22" t="s">
        <v>67</v>
      </c>
      <c r="F102" s="23" t="s">
        <v>55</v>
      </c>
    </row>
    <row r="103" spans="1:6" s="2" customFormat="1" ht="12.75" x14ac:dyDescent="0.2">
      <c r="A103" s="24">
        <f t="shared" si="2"/>
        <v>543</v>
      </c>
      <c r="B103" s="24">
        <f t="shared" si="3"/>
        <v>543</v>
      </c>
      <c r="C103" s="20" t="s">
        <v>6</v>
      </c>
      <c r="D103" s="21">
        <v>1</v>
      </c>
      <c r="E103" s="25" t="s">
        <v>9</v>
      </c>
      <c r="F103" s="23" t="s">
        <v>10</v>
      </c>
    </row>
    <row r="104" spans="1:6" s="2" customFormat="1" ht="12.75" x14ac:dyDescent="0.2">
      <c r="A104" s="24">
        <f t="shared" si="2"/>
        <v>544</v>
      </c>
      <c r="B104" s="24">
        <f t="shared" si="3"/>
        <v>563</v>
      </c>
      <c r="C104" s="20" t="s">
        <v>6</v>
      </c>
      <c r="D104" s="21">
        <v>20</v>
      </c>
      <c r="E104" s="22" t="s">
        <v>68</v>
      </c>
      <c r="F104" s="23"/>
    </row>
    <row r="105" spans="1:6" s="2" customFormat="1" ht="12.75" x14ac:dyDescent="0.2">
      <c r="A105" s="24">
        <f t="shared" si="2"/>
        <v>564</v>
      </c>
      <c r="B105" s="24">
        <f t="shared" si="3"/>
        <v>564</v>
      </c>
      <c r="C105" s="20" t="s">
        <v>6</v>
      </c>
      <c r="D105" s="21">
        <v>1</v>
      </c>
      <c r="E105" s="25" t="s">
        <v>9</v>
      </c>
      <c r="F105" s="23" t="s">
        <v>10</v>
      </c>
    </row>
    <row r="106" spans="1:6" s="2" customFormat="1" ht="74.25" customHeight="1" x14ac:dyDescent="0.2">
      <c r="A106" s="24">
        <f t="shared" si="2"/>
        <v>565</v>
      </c>
      <c r="B106" s="24">
        <f t="shared" si="3"/>
        <v>566</v>
      </c>
      <c r="C106" s="20" t="s">
        <v>6</v>
      </c>
      <c r="D106" s="21">
        <v>2</v>
      </c>
      <c r="E106" s="22" t="s">
        <v>69</v>
      </c>
      <c r="F106" s="23" t="s">
        <v>55</v>
      </c>
    </row>
    <row r="107" spans="1:6" s="2" customFormat="1" ht="12.75" x14ac:dyDescent="0.2">
      <c r="A107" s="24">
        <f t="shared" si="2"/>
        <v>567</v>
      </c>
      <c r="B107" s="24">
        <f t="shared" si="3"/>
        <v>567</v>
      </c>
      <c r="C107" s="20" t="s">
        <v>6</v>
      </c>
      <c r="D107" s="21">
        <v>1</v>
      </c>
      <c r="E107" s="25" t="s">
        <v>9</v>
      </c>
      <c r="F107" s="23" t="s">
        <v>10</v>
      </c>
    </row>
    <row r="108" spans="1:6" s="2" customFormat="1" ht="12.75" x14ac:dyDescent="0.2">
      <c r="A108" s="24">
        <f t="shared" si="2"/>
        <v>568</v>
      </c>
      <c r="B108" s="24">
        <f t="shared" si="3"/>
        <v>587</v>
      </c>
      <c r="C108" s="20" t="s">
        <v>6</v>
      </c>
      <c r="D108" s="21">
        <v>20</v>
      </c>
      <c r="E108" s="22" t="s">
        <v>70</v>
      </c>
      <c r="F108" s="23"/>
    </row>
    <row r="109" spans="1:6" s="2" customFormat="1" ht="12.75" x14ac:dyDescent="0.2">
      <c r="A109" s="24">
        <f t="shared" si="2"/>
        <v>588</v>
      </c>
      <c r="B109" s="24">
        <f t="shared" si="3"/>
        <v>588</v>
      </c>
      <c r="C109" s="20" t="s">
        <v>6</v>
      </c>
      <c r="D109" s="21">
        <v>1</v>
      </c>
      <c r="E109" s="25" t="s">
        <v>9</v>
      </c>
      <c r="F109" s="23" t="s">
        <v>10</v>
      </c>
    </row>
    <row r="110" spans="1:6" s="2" customFormat="1" ht="74.25" customHeight="1" x14ac:dyDescent="0.2">
      <c r="A110" s="24">
        <f t="shared" si="2"/>
        <v>589</v>
      </c>
      <c r="B110" s="24">
        <f t="shared" si="3"/>
        <v>590</v>
      </c>
      <c r="C110" s="20" t="s">
        <v>6</v>
      </c>
      <c r="D110" s="21">
        <v>2</v>
      </c>
      <c r="E110" s="22" t="s">
        <v>71</v>
      </c>
      <c r="F110" s="23" t="s">
        <v>55</v>
      </c>
    </row>
    <row r="111" spans="1:6" s="2" customFormat="1" ht="12.75" x14ac:dyDescent="0.2">
      <c r="A111" s="24">
        <f t="shared" si="2"/>
        <v>591</v>
      </c>
      <c r="B111" s="24">
        <f t="shared" si="3"/>
        <v>591</v>
      </c>
      <c r="C111" s="20" t="s">
        <v>6</v>
      </c>
      <c r="D111" s="21">
        <v>1</v>
      </c>
      <c r="E111" s="25" t="s">
        <v>9</v>
      </c>
      <c r="F111" s="23" t="s">
        <v>10</v>
      </c>
    </row>
    <row r="112" spans="1:6" s="2" customFormat="1" ht="12.75" x14ac:dyDescent="0.2">
      <c r="A112" s="24">
        <f t="shared" si="2"/>
        <v>592</v>
      </c>
      <c r="B112" s="24">
        <f t="shared" si="3"/>
        <v>611</v>
      </c>
      <c r="C112" s="20" t="s">
        <v>6</v>
      </c>
      <c r="D112" s="21">
        <v>20</v>
      </c>
      <c r="E112" s="22" t="s">
        <v>72</v>
      </c>
      <c r="F112" s="23"/>
    </row>
    <row r="113" spans="1:6" s="2" customFormat="1" ht="12.75" x14ac:dyDescent="0.2">
      <c r="A113" s="24">
        <f t="shared" si="2"/>
        <v>612</v>
      </c>
      <c r="B113" s="24">
        <f t="shared" si="3"/>
        <v>612</v>
      </c>
      <c r="C113" s="20" t="s">
        <v>6</v>
      </c>
      <c r="D113" s="21">
        <v>1</v>
      </c>
      <c r="E113" s="25" t="s">
        <v>9</v>
      </c>
      <c r="F113" s="23" t="s">
        <v>10</v>
      </c>
    </row>
    <row r="114" spans="1:6" s="2" customFormat="1" ht="74.25" customHeight="1" x14ac:dyDescent="0.2">
      <c r="A114" s="24">
        <f t="shared" si="2"/>
        <v>613</v>
      </c>
      <c r="B114" s="24">
        <f t="shared" si="3"/>
        <v>614</v>
      </c>
      <c r="C114" s="20" t="s">
        <v>6</v>
      </c>
      <c r="D114" s="21">
        <v>2</v>
      </c>
      <c r="E114" s="22" t="s">
        <v>73</v>
      </c>
      <c r="F114" s="23" t="s">
        <v>55</v>
      </c>
    </row>
    <row r="115" spans="1:6" s="2" customFormat="1" ht="12.75" x14ac:dyDescent="0.2">
      <c r="A115" s="24">
        <f t="shared" si="2"/>
        <v>615</v>
      </c>
      <c r="B115" s="24">
        <f t="shared" si="3"/>
        <v>615</v>
      </c>
      <c r="C115" s="20" t="s">
        <v>6</v>
      </c>
      <c r="D115" s="21">
        <v>1</v>
      </c>
      <c r="E115" s="25" t="s">
        <v>9</v>
      </c>
      <c r="F115" s="23" t="s">
        <v>10</v>
      </c>
    </row>
    <row r="116" spans="1:6" s="2" customFormat="1" ht="12.75" x14ac:dyDescent="0.2">
      <c r="A116" s="24">
        <f t="shared" si="2"/>
        <v>616</v>
      </c>
      <c r="B116" s="24">
        <f t="shared" si="3"/>
        <v>635</v>
      </c>
      <c r="C116" s="20" t="s">
        <v>6</v>
      </c>
      <c r="D116" s="21">
        <v>20</v>
      </c>
      <c r="E116" s="22" t="s">
        <v>74</v>
      </c>
      <c r="F116" s="23"/>
    </row>
    <row r="117" spans="1:6" s="2" customFormat="1" ht="12.75" x14ac:dyDescent="0.2">
      <c r="A117" s="24">
        <f t="shared" si="2"/>
        <v>636</v>
      </c>
      <c r="B117" s="24">
        <f t="shared" si="3"/>
        <v>636</v>
      </c>
      <c r="C117" s="20" t="s">
        <v>6</v>
      </c>
      <c r="D117" s="21">
        <v>1</v>
      </c>
      <c r="E117" s="25" t="s">
        <v>9</v>
      </c>
      <c r="F117" s="23" t="s">
        <v>10</v>
      </c>
    </row>
    <row r="118" spans="1:6" s="2" customFormat="1" ht="12.75" x14ac:dyDescent="0.2">
      <c r="A118" s="24">
        <f t="shared" si="2"/>
        <v>637</v>
      </c>
      <c r="B118" s="24">
        <f t="shared" si="3"/>
        <v>640</v>
      </c>
      <c r="C118" s="20" t="s">
        <v>6</v>
      </c>
      <c r="D118" s="21">
        <v>4</v>
      </c>
      <c r="E118" s="22" t="s">
        <v>75</v>
      </c>
      <c r="F118" s="23"/>
    </row>
    <row r="119" spans="1:6" s="2" customFormat="1" ht="12.75" x14ac:dyDescent="0.2">
      <c r="A119" s="24">
        <f t="shared" si="2"/>
        <v>641</v>
      </c>
      <c r="B119" s="24">
        <f t="shared" si="3"/>
        <v>641</v>
      </c>
      <c r="C119" s="20" t="s">
        <v>6</v>
      </c>
      <c r="D119" s="21">
        <v>1</v>
      </c>
      <c r="E119" s="25" t="s">
        <v>9</v>
      </c>
      <c r="F119" s="23" t="s">
        <v>10</v>
      </c>
    </row>
    <row r="120" spans="1:6" s="2" customFormat="1" ht="12.75" x14ac:dyDescent="0.2">
      <c r="A120" s="24">
        <f t="shared" si="2"/>
        <v>642</v>
      </c>
      <c r="B120" s="24">
        <f t="shared" si="3"/>
        <v>643</v>
      </c>
      <c r="C120" s="20" t="s">
        <v>6</v>
      </c>
      <c r="D120" s="21">
        <v>2</v>
      </c>
      <c r="E120" s="22" t="s">
        <v>76</v>
      </c>
      <c r="F120" s="23"/>
    </row>
    <row r="121" spans="1:6" s="2" customFormat="1" ht="12.75" x14ac:dyDescent="0.2">
      <c r="A121" s="24">
        <f t="shared" si="2"/>
        <v>644</v>
      </c>
      <c r="B121" s="24">
        <f t="shared" si="3"/>
        <v>644</v>
      </c>
      <c r="C121" s="20" t="s">
        <v>6</v>
      </c>
      <c r="D121" s="21">
        <v>1</v>
      </c>
      <c r="E121" s="25" t="s">
        <v>9</v>
      </c>
      <c r="F121" s="23" t="s">
        <v>10</v>
      </c>
    </row>
    <row r="122" spans="1:6" s="2" customFormat="1" ht="12.75" x14ac:dyDescent="0.2">
      <c r="A122" s="24">
        <f t="shared" si="2"/>
        <v>645</v>
      </c>
      <c r="B122" s="24">
        <f t="shared" si="3"/>
        <v>646</v>
      </c>
      <c r="C122" s="20" t="s">
        <v>6</v>
      </c>
      <c r="D122" s="21">
        <v>2</v>
      </c>
      <c r="E122" s="22" t="s">
        <v>77</v>
      </c>
      <c r="F122" s="27" t="s">
        <v>21</v>
      </c>
    </row>
    <row r="123" spans="1:6" s="2" customFormat="1" ht="12.75" x14ac:dyDescent="0.2">
      <c r="A123" s="24">
        <f t="shared" si="2"/>
        <v>647</v>
      </c>
      <c r="B123" s="24">
        <f t="shared" si="3"/>
        <v>647</v>
      </c>
      <c r="C123" s="20" t="s">
        <v>6</v>
      </c>
      <c r="D123" s="21">
        <v>1</v>
      </c>
      <c r="E123" s="25" t="s">
        <v>9</v>
      </c>
      <c r="F123" s="23" t="s">
        <v>10</v>
      </c>
    </row>
    <row r="124" spans="1:6" s="2" customFormat="1" ht="12.75" x14ac:dyDescent="0.2">
      <c r="A124" s="24">
        <f t="shared" si="2"/>
        <v>648</v>
      </c>
      <c r="B124" s="24">
        <f t="shared" si="3"/>
        <v>666</v>
      </c>
      <c r="C124" s="20" t="s">
        <v>78</v>
      </c>
      <c r="D124" s="21">
        <v>19</v>
      </c>
      <c r="E124" s="22" t="s">
        <v>79</v>
      </c>
      <c r="F124" s="26" t="s">
        <v>21</v>
      </c>
    </row>
    <row r="125" spans="1:6" s="2" customFormat="1" ht="12.75" x14ac:dyDescent="0.2">
      <c r="A125" s="24">
        <f t="shared" si="2"/>
        <v>667</v>
      </c>
      <c r="B125" s="24">
        <f t="shared" si="3"/>
        <v>667</v>
      </c>
      <c r="C125" s="20" t="s">
        <v>6</v>
      </c>
      <c r="D125" s="21">
        <v>1</v>
      </c>
      <c r="E125" s="25" t="s">
        <v>9</v>
      </c>
      <c r="F125" s="23" t="s">
        <v>10</v>
      </c>
    </row>
    <row r="126" spans="1:6" s="2" customFormat="1" ht="12.75" x14ac:dyDescent="0.2">
      <c r="A126" s="24">
        <f t="shared" si="2"/>
        <v>668</v>
      </c>
      <c r="B126" s="24">
        <f t="shared" si="3"/>
        <v>668</v>
      </c>
      <c r="C126" s="20" t="s">
        <v>6</v>
      </c>
      <c r="D126" s="21">
        <v>1</v>
      </c>
      <c r="E126" s="22" t="s">
        <v>80</v>
      </c>
      <c r="F126" s="26" t="s">
        <v>21</v>
      </c>
    </row>
    <row r="127" spans="1:6" s="2" customFormat="1" ht="12.75" x14ac:dyDescent="0.2">
      <c r="A127" s="24">
        <f t="shared" si="2"/>
        <v>669</v>
      </c>
      <c r="B127" s="24">
        <f t="shared" si="3"/>
        <v>669</v>
      </c>
      <c r="C127" s="20" t="s">
        <v>6</v>
      </c>
      <c r="D127" s="21">
        <v>1</v>
      </c>
      <c r="E127" s="25" t="s">
        <v>9</v>
      </c>
      <c r="F127" s="23" t="s">
        <v>10</v>
      </c>
    </row>
    <row r="128" spans="1:6" s="2" customFormat="1" ht="25.5" x14ac:dyDescent="0.2">
      <c r="A128" s="24">
        <f t="shared" si="2"/>
        <v>670</v>
      </c>
      <c r="B128" s="24">
        <f t="shared" si="3"/>
        <v>671</v>
      </c>
      <c r="C128" s="20" t="s">
        <v>6</v>
      </c>
      <c r="D128" s="21">
        <v>2</v>
      </c>
      <c r="E128" s="22" t="s">
        <v>81</v>
      </c>
      <c r="F128" s="32" t="s">
        <v>425</v>
      </c>
    </row>
    <row r="129" spans="1:6" s="2" customFormat="1" ht="12.75" x14ac:dyDescent="0.2">
      <c r="A129" s="24">
        <f t="shared" si="2"/>
        <v>672</v>
      </c>
      <c r="B129" s="24">
        <f t="shared" si="3"/>
        <v>672</v>
      </c>
      <c r="C129" s="20" t="s">
        <v>6</v>
      </c>
      <c r="D129" s="21">
        <v>1</v>
      </c>
      <c r="E129" s="25" t="s">
        <v>9</v>
      </c>
      <c r="F129" s="23" t="s">
        <v>10</v>
      </c>
    </row>
    <row r="130" spans="1:6" s="2" customFormat="1" ht="13.9" customHeight="1" x14ac:dyDescent="0.2">
      <c r="A130" s="24">
        <f t="shared" si="2"/>
        <v>673</v>
      </c>
      <c r="B130" s="24">
        <f t="shared" si="3"/>
        <v>674</v>
      </c>
      <c r="C130" s="20" t="s">
        <v>6</v>
      </c>
      <c r="D130" s="21">
        <v>2</v>
      </c>
      <c r="E130" s="22" t="s">
        <v>368</v>
      </c>
      <c r="F130" s="31" t="s">
        <v>423</v>
      </c>
    </row>
    <row r="131" spans="1:6" s="2" customFormat="1" ht="12.75" x14ac:dyDescent="0.2">
      <c r="A131" s="24">
        <f t="shared" si="2"/>
        <v>675</v>
      </c>
      <c r="B131" s="24">
        <f t="shared" si="3"/>
        <v>675</v>
      </c>
      <c r="C131" s="20" t="s">
        <v>6</v>
      </c>
      <c r="D131" s="21">
        <v>1</v>
      </c>
      <c r="E131" s="25" t="s">
        <v>9</v>
      </c>
      <c r="F131" s="23" t="s">
        <v>10</v>
      </c>
    </row>
    <row r="132" spans="1:6" s="2" customFormat="1" ht="12.75" x14ac:dyDescent="0.2">
      <c r="A132" s="24">
        <f t="shared" ref="A132:A195" si="4">+B131+1</f>
        <v>676</v>
      </c>
      <c r="B132" s="24">
        <f t="shared" ref="B132:B195" si="5">+B131+D132</f>
        <v>705</v>
      </c>
      <c r="C132" s="20" t="s">
        <v>6</v>
      </c>
      <c r="D132" s="21">
        <v>30</v>
      </c>
      <c r="E132" s="22" t="s">
        <v>82</v>
      </c>
      <c r="F132" s="33"/>
    </row>
    <row r="133" spans="1:6" s="2" customFormat="1" ht="12.75" x14ac:dyDescent="0.2">
      <c r="A133" s="24">
        <f t="shared" si="4"/>
        <v>706</v>
      </c>
      <c r="B133" s="24">
        <f t="shared" si="5"/>
        <v>706</v>
      </c>
      <c r="C133" s="20" t="s">
        <v>6</v>
      </c>
      <c r="D133" s="21">
        <v>1</v>
      </c>
      <c r="E133" s="25" t="s">
        <v>9</v>
      </c>
      <c r="F133" s="33" t="s">
        <v>10</v>
      </c>
    </row>
    <row r="134" spans="1:6" s="2" customFormat="1" ht="12.75" x14ac:dyDescent="0.2">
      <c r="A134" s="24">
        <f t="shared" si="4"/>
        <v>707</v>
      </c>
      <c r="B134" s="24">
        <f t="shared" si="5"/>
        <v>736</v>
      </c>
      <c r="C134" s="20" t="s">
        <v>6</v>
      </c>
      <c r="D134" s="21">
        <v>30</v>
      </c>
      <c r="E134" s="22" t="s">
        <v>83</v>
      </c>
      <c r="F134" s="33"/>
    </row>
    <row r="135" spans="1:6" s="3" customFormat="1" ht="12.75" x14ac:dyDescent="0.2">
      <c r="A135" s="24">
        <f t="shared" si="4"/>
        <v>737</v>
      </c>
      <c r="B135" s="24">
        <f t="shared" si="5"/>
        <v>737</v>
      </c>
      <c r="C135" s="28" t="s">
        <v>6</v>
      </c>
      <c r="D135" s="29">
        <v>1</v>
      </c>
      <c r="E135" s="30" t="s">
        <v>9</v>
      </c>
      <c r="F135" s="31" t="s">
        <v>10</v>
      </c>
    </row>
    <row r="136" spans="1:6" s="3" customFormat="1" ht="12.75" x14ac:dyDescent="0.2">
      <c r="A136" s="24">
        <f t="shared" si="4"/>
        <v>738</v>
      </c>
      <c r="B136" s="24">
        <f t="shared" si="5"/>
        <v>757</v>
      </c>
      <c r="C136" s="28" t="s">
        <v>84</v>
      </c>
      <c r="D136" s="29">
        <v>20</v>
      </c>
      <c r="E136" s="34" t="s">
        <v>85</v>
      </c>
      <c r="F136" s="31" t="s">
        <v>21</v>
      </c>
    </row>
    <row r="137" spans="1:6" s="3" customFormat="1" ht="12.75" x14ac:dyDescent="0.2">
      <c r="A137" s="24">
        <f t="shared" si="4"/>
        <v>758</v>
      </c>
      <c r="B137" s="24">
        <f t="shared" si="5"/>
        <v>758</v>
      </c>
      <c r="C137" s="28" t="s">
        <v>6</v>
      </c>
      <c r="D137" s="29">
        <v>1</v>
      </c>
      <c r="E137" s="30" t="s">
        <v>9</v>
      </c>
      <c r="F137" s="31" t="s">
        <v>10</v>
      </c>
    </row>
    <row r="138" spans="1:6" s="3" customFormat="1" ht="12.75" x14ac:dyDescent="0.2">
      <c r="A138" s="24">
        <f t="shared" si="4"/>
        <v>759</v>
      </c>
      <c r="B138" s="24">
        <f t="shared" si="5"/>
        <v>766</v>
      </c>
      <c r="C138" s="28" t="s">
        <v>6</v>
      </c>
      <c r="D138" s="29">
        <v>8</v>
      </c>
      <c r="E138" s="34" t="s">
        <v>86</v>
      </c>
      <c r="F138" s="31" t="s">
        <v>87</v>
      </c>
    </row>
    <row r="139" spans="1:6" s="3" customFormat="1" ht="12.75" x14ac:dyDescent="0.2">
      <c r="A139" s="24">
        <f t="shared" si="4"/>
        <v>767</v>
      </c>
      <c r="B139" s="24">
        <f t="shared" si="5"/>
        <v>767</v>
      </c>
      <c r="C139" s="28" t="s">
        <v>6</v>
      </c>
      <c r="D139" s="29">
        <v>1</v>
      </c>
      <c r="E139" s="30" t="s">
        <v>9</v>
      </c>
      <c r="F139" s="31" t="s">
        <v>10</v>
      </c>
    </row>
    <row r="140" spans="1:6" s="3" customFormat="1" ht="12.75" x14ac:dyDescent="0.2">
      <c r="A140" s="24">
        <f t="shared" si="4"/>
        <v>768</v>
      </c>
      <c r="B140" s="24">
        <f t="shared" si="5"/>
        <v>783</v>
      </c>
      <c r="C140" s="28" t="s">
        <v>88</v>
      </c>
      <c r="D140" s="29">
        <v>16</v>
      </c>
      <c r="E140" s="34" t="s">
        <v>89</v>
      </c>
      <c r="F140" s="31"/>
    </row>
    <row r="141" spans="1:6" s="3" customFormat="1" ht="12.75" x14ac:dyDescent="0.2">
      <c r="A141" s="24">
        <f t="shared" si="4"/>
        <v>784</v>
      </c>
      <c r="B141" s="24">
        <f t="shared" si="5"/>
        <v>784</v>
      </c>
      <c r="C141" s="28" t="s">
        <v>6</v>
      </c>
      <c r="D141" s="29">
        <v>1</v>
      </c>
      <c r="E141" s="30" t="s">
        <v>9</v>
      </c>
      <c r="F141" s="23" t="s">
        <v>10</v>
      </c>
    </row>
    <row r="142" spans="1:6" s="3" customFormat="1" ht="12.75" x14ac:dyDescent="0.2">
      <c r="A142" s="24">
        <f t="shared" si="4"/>
        <v>785</v>
      </c>
      <c r="B142" s="24">
        <f t="shared" si="5"/>
        <v>804</v>
      </c>
      <c r="C142" s="28" t="s">
        <v>90</v>
      </c>
      <c r="D142" s="29">
        <v>20</v>
      </c>
      <c r="E142" s="34" t="s">
        <v>91</v>
      </c>
      <c r="F142" s="31"/>
    </row>
    <row r="143" spans="1:6" s="3" customFormat="1" ht="12.75" x14ac:dyDescent="0.2">
      <c r="A143" s="24">
        <f t="shared" si="4"/>
        <v>805</v>
      </c>
      <c r="B143" s="24">
        <f t="shared" si="5"/>
        <v>805</v>
      </c>
      <c r="C143" s="28" t="s">
        <v>6</v>
      </c>
      <c r="D143" s="29">
        <v>1</v>
      </c>
      <c r="E143" s="30" t="s">
        <v>9</v>
      </c>
      <c r="F143" s="31" t="s">
        <v>10</v>
      </c>
    </row>
    <row r="144" spans="1:6" s="2" customFormat="1" ht="25.5" x14ac:dyDescent="0.2">
      <c r="A144" s="24">
        <f t="shared" si="4"/>
        <v>806</v>
      </c>
      <c r="B144" s="24">
        <f t="shared" si="5"/>
        <v>806</v>
      </c>
      <c r="C144" s="20" t="s">
        <v>6</v>
      </c>
      <c r="D144" s="21">
        <v>1</v>
      </c>
      <c r="E144" s="22" t="s">
        <v>367</v>
      </c>
      <c r="F144" s="23" t="s">
        <v>366</v>
      </c>
    </row>
    <row r="145" spans="1:6" s="2" customFormat="1" ht="12.75" x14ac:dyDescent="0.2">
      <c r="A145" s="24">
        <f t="shared" si="4"/>
        <v>807</v>
      </c>
      <c r="B145" s="24">
        <f t="shared" si="5"/>
        <v>807</v>
      </c>
      <c r="C145" s="20" t="s">
        <v>6</v>
      </c>
      <c r="D145" s="21">
        <v>1</v>
      </c>
      <c r="E145" s="25" t="s">
        <v>9</v>
      </c>
      <c r="F145" s="23" t="s">
        <v>10</v>
      </c>
    </row>
    <row r="146" spans="1:6" s="3" customFormat="1" ht="12.75" x14ac:dyDescent="0.2">
      <c r="A146" s="24">
        <f t="shared" si="4"/>
        <v>808</v>
      </c>
      <c r="B146" s="24">
        <f t="shared" si="5"/>
        <v>815</v>
      </c>
      <c r="C146" s="28" t="s">
        <v>6</v>
      </c>
      <c r="D146" s="29">
        <v>8</v>
      </c>
      <c r="E146" s="34" t="s">
        <v>92</v>
      </c>
      <c r="F146" s="31" t="s">
        <v>87</v>
      </c>
    </row>
    <row r="147" spans="1:6" s="3" customFormat="1" ht="12.75" x14ac:dyDescent="0.2">
      <c r="A147" s="24">
        <f t="shared" si="4"/>
        <v>816</v>
      </c>
      <c r="B147" s="24">
        <f t="shared" si="5"/>
        <v>816</v>
      </c>
      <c r="C147" s="28" t="s">
        <v>6</v>
      </c>
      <c r="D147" s="29">
        <v>1</v>
      </c>
      <c r="E147" s="30" t="s">
        <v>9</v>
      </c>
      <c r="F147" s="31" t="s">
        <v>10</v>
      </c>
    </row>
    <row r="148" spans="1:6" s="3" customFormat="1" ht="12.75" x14ac:dyDescent="0.2">
      <c r="A148" s="24">
        <f t="shared" si="4"/>
        <v>817</v>
      </c>
      <c r="B148" s="24">
        <f t="shared" si="5"/>
        <v>824</v>
      </c>
      <c r="C148" s="28" t="s">
        <v>6</v>
      </c>
      <c r="D148" s="29">
        <v>8</v>
      </c>
      <c r="E148" s="34" t="s">
        <v>93</v>
      </c>
      <c r="F148" s="31" t="s">
        <v>87</v>
      </c>
    </row>
    <row r="149" spans="1:6" s="3" customFormat="1" ht="12.75" x14ac:dyDescent="0.2">
      <c r="A149" s="24">
        <f t="shared" si="4"/>
        <v>825</v>
      </c>
      <c r="B149" s="24">
        <f t="shared" si="5"/>
        <v>825</v>
      </c>
      <c r="C149" s="28" t="s">
        <v>6</v>
      </c>
      <c r="D149" s="29">
        <v>1</v>
      </c>
      <c r="E149" s="30" t="s">
        <v>9</v>
      </c>
      <c r="F149" s="31" t="s">
        <v>10</v>
      </c>
    </row>
    <row r="150" spans="1:6" s="3" customFormat="1" ht="12.75" x14ac:dyDescent="0.2">
      <c r="A150" s="24">
        <f t="shared" si="4"/>
        <v>826</v>
      </c>
      <c r="B150" s="24">
        <f t="shared" si="5"/>
        <v>833</v>
      </c>
      <c r="C150" s="28" t="s">
        <v>6</v>
      </c>
      <c r="D150" s="29">
        <v>8</v>
      </c>
      <c r="E150" s="34" t="s">
        <v>94</v>
      </c>
      <c r="F150" s="31" t="s">
        <v>87</v>
      </c>
    </row>
    <row r="151" spans="1:6" s="3" customFormat="1" ht="12.75" x14ac:dyDescent="0.2">
      <c r="A151" s="24">
        <f t="shared" si="4"/>
        <v>834</v>
      </c>
      <c r="B151" s="24">
        <f t="shared" si="5"/>
        <v>834</v>
      </c>
      <c r="C151" s="28" t="s">
        <v>6</v>
      </c>
      <c r="D151" s="29">
        <v>1</v>
      </c>
      <c r="E151" s="30" t="s">
        <v>9</v>
      </c>
      <c r="F151" s="31" t="s">
        <v>10</v>
      </c>
    </row>
    <row r="152" spans="1:6" s="3" customFormat="1" ht="12.75" x14ac:dyDescent="0.2">
      <c r="A152" s="24">
        <f t="shared" si="4"/>
        <v>835</v>
      </c>
      <c r="B152" s="24">
        <f t="shared" si="5"/>
        <v>835</v>
      </c>
      <c r="C152" s="28" t="s">
        <v>6</v>
      </c>
      <c r="D152" s="29">
        <v>1</v>
      </c>
      <c r="E152" s="34" t="s">
        <v>95</v>
      </c>
      <c r="F152" s="31" t="s">
        <v>96</v>
      </c>
    </row>
    <row r="153" spans="1:6" s="3" customFormat="1" ht="12.75" x14ac:dyDescent="0.2">
      <c r="A153" s="24">
        <f t="shared" si="4"/>
        <v>836</v>
      </c>
      <c r="B153" s="24">
        <f t="shared" si="5"/>
        <v>836</v>
      </c>
      <c r="C153" s="28" t="s">
        <v>6</v>
      </c>
      <c r="D153" s="29">
        <v>1</v>
      </c>
      <c r="E153" s="30" t="s">
        <v>9</v>
      </c>
      <c r="F153" s="31" t="s">
        <v>10</v>
      </c>
    </row>
    <row r="154" spans="1:6" s="3" customFormat="1" ht="12.75" x14ac:dyDescent="0.2">
      <c r="A154" s="24">
        <f t="shared" si="4"/>
        <v>837</v>
      </c>
      <c r="B154" s="24">
        <f t="shared" si="5"/>
        <v>842</v>
      </c>
      <c r="C154" s="28" t="s">
        <v>6</v>
      </c>
      <c r="D154" s="29">
        <v>6</v>
      </c>
      <c r="E154" s="34" t="s">
        <v>97</v>
      </c>
      <c r="F154" s="31" t="s">
        <v>426</v>
      </c>
    </row>
    <row r="155" spans="1:6" s="3" customFormat="1" ht="12.75" x14ac:dyDescent="0.2">
      <c r="A155" s="24">
        <f t="shared" si="4"/>
        <v>843</v>
      </c>
      <c r="B155" s="24">
        <f t="shared" si="5"/>
        <v>843</v>
      </c>
      <c r="C155" s="28" t="s">
        <v>6</v>
      </c>
      <c r="D155" s="29">
        <v>1</v>
      </c>
      <c r="E155" s="30" t="s">
        <v>9</v>
      </c>
      <c r="F155" s="31" t="s">
        <v>10</v>
      </c>
    </row>
    <row r="156" spans="1:6" s="3" customFormat="1" ht="12.75" x14ac:dyDescent="0.2">
      <c r="A156" s="24">
        <f t="shared" si="4"/>
        <v>844</v>
      </c>
      <c r="B156" s="24">
        <f t="shared" si="5"/>
        <v>847</v>
      </c>
      <c r="C156" s="28" t="s">
        <v>6</v>
      </c>
      <c r="D156" s="29">
        <v>4</v>
      </c>
      <c r="E156" s="34" t="s">
        <v>98</v>
      </c>
      <c r="F156" s="35"/>
    </row>
    <row r="157" spans="1:6" s="3" customFormat="1" ht="12.75" x14ac:dyDescent="0.2">
      <c r="A157" s="24">
        <f t="shared" si="4"/>
        <v>848</v>
      </c>
      <c r="B157" s="24">
        <f t="shared" si="5"/>
        <v>848</v>
      </c>
      <c r="C157" s="28" t="s">
        <v>6</v>
      </c>
      <c r="D157" s="29">
        <v>1</v>
      </c>
      <c r="E157" s="30" t="s">
        <v>9</v>
      </c>
      <c r="F157" s="31" t="s">
        <v>10</v>
      </c>
    </row>
    <row r="158" spans="1:6" s="3" customFormat="1" ht="12.75" x14ac:dyDescent="0.2">
      <c r="A158" s="24">
        <f t="shared" si="4"/>
        <v>849</v>
      </c>
      <c r="B158" s="24">
        <f t="shared" si="5"/>
        <v>850</v>
      </c>
      <c r="C158" s="28" t="s">
        <v>6</v>
      </c>
      <c r="D158" s="29">
        <v>2</v>
      </c>
      <c r="E158" s="34" t="s">
        <v>99</v>
      </c>
      <c r="F158" s="31"/>
    </row>
    <row r="159" spans="1:6" s="3" customFormat="1" ht="12.75" x14ac:dyDescent="0.2">
      <c r="A159" s="24">
        <f t="shared" si="4"/>
        <v>851</v>
      </c>
      <c r="B159" s="24">
        <f t="shared" si="5"/>
        <v>851</v>
      </c>
      <c r="C159" s="28" t="s">
        <v>6</v>
      </c>
      <c r="D159" s="29">
        <v>1</v>
      </c>
      <c r="E159" s="30" t="s">
        <v>9</v>
      </c>
      <c r="F159" s="31" t="s">
        <v>10</v>
      </c>
    </row>
    <row r="160" spans="1:6" s="3" customFormat="1" ht="38.25" x14ac:dyDescent="0.2">
      <c r="A160" s="24">
        <f t="shared" si="4"/>
        <v>852</v>
      </c>
      <c r="B160" s="24">
        <f t="shared" si="5"/>
        <v>852</v>
      </c>
      <c r="C160" s="28" t="s">
        <v>6</v>
      </c>
      <c r="D160" s="29">
        <v>1</v>
      </c>
      <c r="E160" s="34" t="s">
        <v>100</v>
      </c>
      <c r="F160" s="31" t="s">
        <v>429</v>
      </c>
    </row>
    <row r="161" spans="1:6" s="3" customFormat="1" ht="12.75" x14ac:dyDescent="0.2">
      <c r="A161" s="24">
        <f t="shared" si="4"/>
        <v>853</v>
      </c>
      <c r="B161" s="24">
        <f t="shared" si="5"/>
        <v>853</v>
      </c>
      <c r="C161" s="28" t="s">
        <v>6</v>
      </c>
      <c r="D161" s="29">
        <v>1</v>
      </c>
      <c r="E161" s="30" t="s">
        <v>9</v>
      </c>
      <c r="F161" s="31" t="s">
        <v>10</v>
      </c>
    </row>
    <row r="162" spans="1:6" s="3" customFormat="1" ht="12.75" x14ac:dyDescent="0.2">
      <c r="A162" s="24">
        <f t="shared" si="4"/>
        <v>854</v>
      </c>
      <c r="B162" s="24">
        <f t="shared" si="5"/>
        <v>854</v>
      </c>
      <c r="C162" s="28" t="s">
        <v>6</v>
      </c>
      <c r="D162" s="29">
        <v>1</v>
      </c>
      <c r="E162" s="34" t="s">
        <v>101</v>
      </c>
      <c r="F162" s="31" t="s">
        <v>102</v>
      </c>
    </row>
    <row r="163" spans="1:6" s="3" customFormat="1" ht="12.75" x14ac:dyDescent="0.2">
      <c r="A163" s="24">
        <f t="shared" si="4"/>
        <v>855</v>
      </c>
      <c r="B163" s="24">
        <f t="shared" si="5"/>
        <v>855</v>
      </c>
      <c r="C163" s="28" t="s">
        <v>6</v>
      </c>
      <c r="D163" s="29">
        <v>1</v>
      </c>
      <c r="E163" s="30" t="s">
        <v>9</v>
      </c>
      <c r="F163" s="31" t="s">
        <v>10</v>
      </c>
    </row>
    <row r="164" spans="1:6" s="3" customFormat="1" ht="12.75" x14ac:dyDescent="0.2">
      <c r="A164" s="24">
        <f t="shared" si="4"/>
        <v>856</v>
      </c>
      <c r="B164" s="24">
        <f t="shared" si="5"/>
        <v>858</v>
      </c>
      <c r="C164" s="28" t="s">
        <v>6</v>
      </c>
      <c r="D164" s="29">
        <v>3</v>
      </c>
      <c r="E164" s="34" t="s">
        <v>103</v>
      </c>
      <c r="F164" s="31"/>
    </row>
    <row r="165" spans="1:6" s="3" customFormat="1" ht="12.75" x14ac:dyDescent="0.2">
      <c r="A165" s="24">
        <f t="shared" si="4"/>
        <v>859</v>
      </c>
      <c r="B165" s="24">
        <f t="shared" si="5"/>
        <v>859</v>
      </c>
      <c r="C165" s="28" t="s">
        <v>6</v>
      </c>
      <c r="D165" s="29">
        <v>1</v>
      </c>
      <c r="E165" s="30" t="s">
        <v>9</v>
      </c>
      <c r="F165" s="31" t="s">
        <v>10</v>
      </c>
    </row>
    <row r="166" spans="1:6" s="3" customFormat="1" ht="12.75" x14ac:dyDescent="0.2">
      <c r="A166" s="24">
        <f t="shared" si="4"/>
        <v>860</v>
      </c>
      <c r="B166" s="24">
        <f t="shared" si="5"/>
        <v>878</v>
      </c>
      <c r="C166" s="28" t="s">
        <v>78</v>
      </c>
      <c r="D166" s="29">
        <v>19</v>
      </c>
      <c r="E166" s="34" t="s">
        <v>104</v>
      </c>
      <c r="F166" s="31"/>
    </row>
    <row r="167" spans="1:6" s="3" customFormat="1" ht="12.75" x14ac:dyDescent="0.2">
      <c r="A167" s="24">
        <f t="shared" si="4"/>
        <v>879</v>
      </c>
      <c r="B167" s="24">
        <f t="shared" si="5"/>
        <v>879</v>
      </c>
      <c r="C167" s="28" t="s">
        <v>6</v>
      </c>
      <c r="D167" s="29">
        <v>1</v>
      </c>
      <c r="E167" s="30" t="s">
        <v>9</v>
      </c>
      <c r="F167" s="31" t="s">
        <v>10</v>
      </c>
    </row>
    <row r="168" spans="1:6" s="3" customFormat="1" ht="12.75" x14ac:dyDescent="0.2">
      <c r="A168" s="24">
        <f t="shared" si="4"/>
        <v>880</v>
      </c>
      <c r="B168" s="24">
        <f t="shared" si="5"/>
        <v>898</v>
      </c>
      <c r="C168" s="28" t="s">
        <v>105</v>
      </c>
      <c r="D168" s="29">
        <v>19</v>
      </c>
      <c r="E168" s="34" t="s">
        <v>106</v>
      </c>
      <c r="F168" s="31"/>
    </row>
    <row r="169" spans="1:6" s="3" customFormat="1" ht="12.75" x14ac:dyDescent="0.2">
      <c r="A169" s="24">
        <f t="shared" si="4"/>
        <v>899</v>
      </c>
      <c r="B169" s="24">
        <f t="shared" si="5"/>
        <v>899</v>
      </c>
      <c r="C169" s="28" t="s">
        <v>6</v>
      </c>
      <c r="D169" s="29">
        <v>1</v>
      </c>
      <c r="E169" s="30" t="s">
        <v>9</v>
      </c>
      <c r="F169" s="31" t="s">
        <v>10</v>
      </c>
    </row>
    <row r="170" spans="1:6" s="3" customFormat="1" ht="12.75" x14ac:dyDescent="0.2">
      <c r="A170" s="24">
        <f t="shared" si="4"/>
        <v>900</v>
      </c>
      <c r="B170" s="24">
        <f t="shared" si="5"/>
        <v>918</v>
      </c>
      <c r="C170" s="28" t="s">
        <v>105</v>
      </c>
      <c r="D170" s="29">
        <v>19</v>
      </c>
      <c r="E170" s="34" t="s">
        <v>107</v>
      </c>
      <c r="F170" s="31"/>
    </row>
    <row r="171" spans="1:6" s="3" customFormat="1" ht="12.75" x14ac:dyDescent="0.2">
      <c r="A171" s="24">
        <f t="shared" si="4"/>
        <v>919</v>
      </c>
      <c r="B171" s="24">
        <f t="shared" si="5"/>
        <v>919</v>
      </c>
      <c r="C171" s="28" t="s">
        <v>6</v>
      </c>
      <c r="D171" s="29">
        <v>1</v>
      </c>
      <c r="E171" s="30" t="s">
        <v>9</v>
      </c>
      <c r="F171" s="31" t="s">
        <v>10</v>
      </c>
    </row>
    <row r="172" spans="1:6" s="3" customFormat="1" ht="12.75" x14ac:dyDescent="0.2">
      <c r="A172" s="24">
        <f t="shared" si="4"/>
        <v>920</v>
      </c>
      <c r="B172" s="24">
        <f t="shared" si="5"/>
        <v>932</v>
      </c>
      <c r="C172" s="28" t="s">
        <v>108</v>
      </c>
      <c r="D172" s="29">
        <v>13</v>
      </c>
      <c r="E172" s="34" t="s">
        <v>109</v>
      </c>
      <c r="F172" s="31"/>
    </row>
    <row r="173" spans="1:6" s="3" customFormat="1" ht="12.75" x14ac:dyDescent="0.2">
      <c r="A173" s="24">
        <f t="shared" si="4"/>
        <v>933</v>
      </c>
      <c r="B173" s="24">
        <f t="shared" si="5"/>
        <v>933</v>
      </c>
      <c r="C173" s="28" t="s">
        <v>6</v>
      </c>
      <c r="D173" s="29">
        <v>1</v>
      </c>
      <c r="E173" s="30" t="s">
        <v>9</v>
      </c>
      <c r="F173" s="31" t="s">
        <v>10</v>
      </c>
    </row>
    <row r="174" spans="1:6" s="3" customFormat="1" ht="25.5" x14ac:dyDescent="0.2">
      <c r="A174" s="24">
        <f t="shared" si="4"/>
        <v>934</v>
      </c>
      <c r="B174" s="24">
        <f t="shared" si="5"/>
        <v>935</v>
      </c>
      <c r="C174" s="28" t="s">
        <v>6</v>
      </c>
      <c r="D174" s="29">
        <v>2</v>
      </c>
      <c r="E174" s="34" t="s">
        <v>110</v>
      </c>
      <c r="F174" s="31" t="s">
        <v>111</v>
      </c>
    </row>
    <row r="175" spans="1:6" s="3" customFormat="1" ht="12.75" x14ac:dyDescent="0.2">
      <c r="A175" s="24">
        <f t="shared" si="4"/>
        <v>936</v>
      </c>
      <c r="B175" s="24">
        <f t="shared" si="5"/>
        <v>936</v>
      </c>
      <c r="C175" s="28" t="s">
        <v>6</v>
      </c>
      <c r="D175" s="29">
        <v>1</v>
      </c>
      <c r="E175" s="30" t="s">
        <v>9</v>
      </c>
      <c r="F175" s="31" t="s">
        <v>10</v>
      </c>
    </row>
    <row r="176" spans="1:6" s="3" customFormat="1" ht="12.75" x14ac:dyDescent="0.2">
      <c r="A176" s="24">
        <f t="shared" si="4"/>
        <v>937</v>
      </c>
      <c r="B176" s="24">
        <f t="shared" si="5"/>
        <v>949</v>
      </c>
      <c r="C176" s="28" t="s">
        <v>108</v>
      </c>
      <c r="D176" s="29">
        <v>13</v>
      </c>
      <c r="E176" s="34" t="s">
        <v>112</v>
      </c>
      <c r="F176" s="31" t="s">
        <v>21</v>
      </c>
    </row>
    <row r="177" spans="1:6" s="3" customFormat="1" ht="12.75" x14ac:dyDescent="0.2">
      <c r="A177" s="24">
        <f t="shared" si="4"/>
        <v>950</v>
      </c>
      <c r="B177" s="24">
        <f t="shared" si="5"/>
        <v>950</v>
      </c>
      <c r="C177" s="28" t="s">
        <v>6</v>
      </c>
      <c r="D177" s="29">
        <v>1</v>
      </c>
      <c r="E177" s="30" t="s">
        <v>9</v>
      </c>
      <c r="F177" s="31" t="s">
        <v>10</v>
      </c>
    </row>
    <row r="178" spans="1:6" s="3" customFormat="1" ht="25.5" x14ac:dyDescent="0.2">
      <c r="A178" s="24">
        <f t="shared" si="4"/>
        <v>951</v>
      </c>
      <c r="B178" s="24">
        <f t="shared" si="5"/>
        <v>952</v>
      </c>
      <c r="C178" s="28" t="s">
        <v>6</v>
      </c>
      <c r="D178" s="29">
        <v>2</v>
      </c>
      <c r="E178" s="34" t="s">
        <v>113</v>
      </c>
      <c r="F178" s="31" t="s">
        <v>111</v>
      </c>
    </row>
    <row r="179" spans="1:6" s="3" customFormat="1" ht="12.75" x14ac:dyDescent="0.2">
      <c r="A179" s="24">
        <f t="shared" si="4"/>
        <v>953</v>
      </c>
      <c r="B179" s="24">
        <f t="shared" si="5"/>
        <v>953</v>
      </c>
      <c r="C179" s="28" t="s">
        <v>6</v>
      </c>
      <c r="D179" s="29">
        <v>1</v>
      </c>
      <c r="E179" s="30" t="s">
        <v>9</v>
      </c>
      <c r="F179" s="31" t="s">
        <v>10</v>
      </c>
    </row>
    <row r="180" spans="1:6" s="3" customFormat="1" ht="12.75" x14ac:dyDescent="0.2">
      <c r="A180" s="24">
        <f t="shared" si="4"/>
        <v>954</v>
      </c>
      <c r="B180" s="24">
        <f t="shared" si="5"/>
        <v>966</v>
      </c>
      <c r="C180" s="28" t="s">
        <v>108</v>
      </c>
      <c r="D180" s="29">
        <v>13</v>
      </c>
      <c r="E180" s="34" t="s">
        <v>114</v>
      </c>
      <c r="F180" s="31" t="s">
        <v>21</v>
      </c>
    </row>
    <row r="181" spans="1:6" s="3" customFormat="1" ht="12.75" x14ac:dyDescent="0.2">
      <c r="A181" s="24">
        <f t="shared" si="4"/>
        <v>967</v>
      </c>
      <c r="B181" s="24">
        <f t="shared" si="5"/>
        <v>967</v>
      </c>
      <c r="C181" s="28" t="s">
        <v>6</v>
      </c>
      <c r="D181" s="29">
        <v>1</v>
      </c>
      <c r="E181" s="30" t="s">
        <v>9</v>
      </c>
      <c r="F181" s="31" t="s">
        <v>10</v>
      </c>
    </row>
    <row r="182" spans="1:6" s="3" customFormat="1" ht="12.75" x14ac:dyDescent="0.2">
      <c r="A182" s="24">
        <f t="shared" si="4"/>
        <v>968</v>
      </c>
      <c r="B182" s="24">
        <f t="shared" si="5"/>
        <v>980</v>
      </c>
      <c r="C182" s="28" t="s">
        <v>108</v>
      </c>
      <c r="D182" s="29">
        <v>13</v>
      </c>
      <c r="E182" s="34" t="s">
        <v>115</v>
      </c>
      <c r="F182" s="31" t="s">
        <v>21</v>
      </c>
    </row>
    <row r="183" spans="1:6" s="3" customFormat="1" ht="12.75" x14ac:dyDescent="0.2">
      <c r="A183" s="24">
        <f t="shared" si="4"/>
        <v>981</v>
      </c>
      <c r="B183" s="24">
        <f t="shared" si="5"/>
        <v>981</v>
      </c>
      <c r="C183" s="28" t="s">
        <v>6</v>
      </c>
      <c r="D183" s="29">
        <v>1</v>
      </c>
      <c r="E183" s="30" t="s">
        <v>9</v>
      </c>
      <c r="F183" s="31" t="s">
        <v>10</v>
      </c>
    </row>
    <row r="184" spans="1:6" s="3" customFormat="1" ht="38.25" x14ac:dyDescent="0.2">
      <c r="A184" s="24">
        <f t="shared" si="4"/>
        <v>982</v>
      </c>
      <c r="B184" s="24">
        <f t="shared" si="5"/>
        <v>983</v>
      </c>
      <c r="C184" s="28" t="s">
        <v>6</v>
      </c>
      <c r="D184" s="29">
        <v>2</v>
      </c>
      <c r="E184" s="34" t="s">
        <v>369</v>
      </c>
      <c r="F184" s="31" t="s">
        <v>424</v>
      </c>
    </row>
    <row r="185" spans="1:6" s="3" customFormat="1" ht="12.75" x14ac:dyDescent="0.2">
      <c r="A185" s="24">
        <f t="shared" si="4"/>
        <v>984</v>
      </c>
      <c r="B185" s="24">
        <f t="shared" si="5"/>
        <v>984</v>
      </c>
      <c r="C185" s="28" t="s">
        <v>6</v>
      </c>
      <c r="D185" s="29">
        <v>1</v>
      </c>
      <c r="E185" s="30" t="s">
        <v>9</v>
      </c>
      <c r="F185" s="31" t="s">
        <v>10</v>
      </c>
    </row>
    <row r="186" spans="1:6" s="3" customFormat="1" ht="12.75" x14ac:dyDescent="0.2">
      <c r="A186" s="24">
        <f t="shared" si="4"/>
        <v>985</v>
      </c>
      <c r="B186" s="24">
        <f t="shared" si="5"/>
        <v>997</v>
      </c>
      <c r="C186" s="28" t="s">
        <v>108</v>
      </c>
      <c r="D186" s="29">
        <v>13</v>
      </c>
      <c r="E186" s="34" t="s">
        <v>370</v>
      </c>
      <c r="F186" s="35"/>
    </row>
    <row r="187" spans="1:6" s="3" customFormat="1" ht="12.75" x14ac:dyDescent="0.2">
      <c r="A187" s="24">
        <f t="shared" si="4"/>
        <v>998</v>
      </c>
      <c r="B187" s="24">
        <f t="shared" si="5"/>
        <v>998</v>
      </c>
      <c r="C187" s="28" t="s">
        <v>6</v>
      </c>
      <c r="D187" s="29">
        <v>1</v>
      </c>
      <c r="E187" s="30" t="s">
        <v>9</v>
      </c>
      <c r="F187" s="31" t="s">
        <v>10</v>
      </c>
    </row>
    <row r="188" spans="1:6" s="3" customFormat="1" ht="25.5" x14ac:dyDescent="0.2">
      <c r="A188" s="24">
        <f t="shared" si="4"/>
        <v>999</v>
      </c>
      <c r="B188" s="24">
        <f t="shared" si="5"/>
        <v>1000</v>
      </c>
      <c r="C188" s="28" t="s">
        <v>6</v>
      </c>
      <c r="D188" s="29">
        <v>2</v>
      </c>
      <c r="E188" s="34" t="s">
        <v>116</v>
      </c>
      <c r="F188" s="31" t="s">
        <v>117</v>
      </c>
    </row>
    <row r="189" spans="1:6" s="3" customFormat="1" ht="12.75" x14ac:dyDescent="0.2">
      <c r="A189" s="24">
        <f t="shared" si="4"/>
        <v>1001</v>
      </c>
      <c r="B189" s="24">
        <f t="shared" si="5"/>
        <v>1001</v>
      </c>
      <c r="C189" s="28" t="s">
        <v>6</v>
      </c>
      <c r="D189" s="29">
        <v>1</v>
      </c>
      <c r="E189" s="30" t="s">
        <v>9</v>
      </c>
      <c r="F189" s="31" t="s">
        <v>10</v>
      </c>
    </row>
    <row r="190" spans="1:6" s="3" customFormat="1" ht="12.75" x14ac:dyDescent="0.2">
      <c r="A190" s="24">
        <f t="shared" si="4"/>
        <v>1002</v>
      </c>
      <c r="B190" s="24">
        <f t="shared" si="5"/>
        <v>1014</v>
      </c>
      <c r="C190" s="28" t="s">
        <v>108</v>
      </c>
      <c r="D190" s="29">
        <v>13</v>
      </c>
      <c r="E190" s="34" t="s">
        <v>118</v>
      </c>
      <c r="F190" s="31"/>
    </row>
    <row r="191" spans="1:6" s="3" customFormat="1" ht="12.75" x14ac:dyDescent="0.2">
      <c r="A191" s="24">
        <f t="shared" si="4"/>
        <v>1015</v>
      </c>
      <c r="B191" s="24">
        <f t="shared" si="5"/>
        <v>1015</v>
      </c>
      <c r="C191" s="28" t="s">
        <v>6</v>
      </c>
      <c r="D191" s="29">
        <v>1</v>
      </c>
      <c r="E191" s="30" t="s">
        <v>9</v>
      </c>
      <c r="F191" s="31" t="s">
        <v>10</v>
      </c>
    </row>
    <row r="192" spans="1:6" s="3" customFormat="1" ht="25.5" x14ac:dyDescent="0.2">
      <c r="A192" s="24">
        <f t="shared" si="4"/>
        <v>1016</v>
      </c>
      <c r="B192" s="24">
        <f t="shared" si="5"/>
        <v>1017</v>
      </c>
      <c r="C192" s="28" t="s">
        <v>6</v>
      </c>
      <c r="D192" s="29">
        <v>2</v>
      </c>
      <c r="E192" s="34" t="s">
        <v>119</v>
      </c>
      <c r="F192" s="31" t="s">
        <v>117</v>
      </c>
    </row>
    <row r="193" spans="1:6" s="3" customFormat="1" ht="12.75" x14ac:dyDescent="0.2">
      <c r="A193" s="24">
        <f t="shared" si="4"/>
        <v>1018</v>
      </c>
      <c r="B193" s="24">
        <f t="shared" si="5"/>
        <v>1018</v>
      </c>
      <c r="C193" s="28" t="s">
        <v>6</v>
      </c>
      <c r="D193" s="29">
        <v>1</v>
      </c>
      <c r="E193" s="30" t="s">
        <v>9</v>
      </c>
      <c r="F193" s="31" t="s">
        <v>10</v>
      </c>
    </row>
    <row r="194" spans="1:6" s="3" customFormat="1" ht="12.75" x14ac:dyDescent="0.2">
      <c r="A194" s="24">
        <f t="shared" si="4"/>
        <v>1019</v>
      </c>
      <c r="B194" s="24">
        <f t="shared" si="5"/>
        <v>1031</v>
      </c>
      <c r="C194" s="28" t="s">
        <v>108</v>
      </c>
      <c r="D194" s="29">
        <v>13</v>
      </c>
      <c r="E194" s="34" t="s">
        <v>120</v>
      </c>
      <c r="F194" s="31" t="s">
        <v>21</v>
      </c>
    </row>
    <row r="195" spans="1:6" s="3" customFormat="1" ht="12.75" x14ac:dyDescent="0.2">
      <c r="A195" s="24">
        <f t="shared" si="4"/>
        <v>1032</v>
      </c>
      <c r="B195" s="24">
        <f t="shared" si="5"/>
        <v>1032</v>
      </c>
      <c r="C195" s="28" t="s">
        <v>6</v>
      </c>
      <c r="D195" s="29">
        <v>1</v>
      </c>
      <c r="E195" s="30" t="s">
        <v>9</v>
      </c>
      <c r="F195" s="31" t="s">
        <v>10</v>
      </c>
    </row>
    <row r="196" spans="1:6" s="3" customFormat="1" ht="25.5" x14ac:dyDescent="0.2">
      <c r="A196" s="24">
        <f t="shared" ref="A196:A259" si="6">+B195+1</f>
        <v>1033</v>
      </c>
      <c r="B196" s="24">
        <f t="shared" ref="B196:B259" si="7">+B195+D196</f>
        <v>1034</v>
      </c>
      <c r="C196" s="28" t="s">
        <v>6</v>
      </c>
      <c r="D196" s="29">
        <v>2</v>
      </c>
      <c r="E196" s="34" t="s">
        <v>121</v>
      </c>
      <c r="F196" s="31" t="s">
        <v>117</v>
      </c>
    </row>
    <row r="197" spans="1:6" s="3" customFormat="1" ht="12.75" x14ac:dyDescent="0.2">
      <c r="A197" s="24">
        <f t="shared" si="6"/>
        <v>1035</v>
      </c>
      <c r="B197" s="24">
        <f t="shared" si="7"/>
        <v>1035</v>
      </c>
      <c r="C197" s="28" t="s">
        <v>6</v>
      </c>
      <c r="D197" s="29">
        <v>1</v>
      </c>
      <c r="E197" s="30" t="s">
        <v>9</v>
      </c>
      <c r="F197" s="31" t="s">
        <v>10</v>
      </c>
    </row>
    <row r="198" spans="1:6" s="3" customFormat="1" ht="12.75" x14ac:dyDescent="0.2">
      <c r="A198" s="24">
        <f t="shared" si="6"/>
        <v>1036</v>
      </c>
      <c r="B198" s="24">
        <f t="shared" si="7"/>
        <v>1048</v>
      </c>
      <c r="C198" s="28" t="s">
        <v>108</v>
      </c>
      <c r="D198" s="29">
        <v>13</v>
      </c>
      <c r="E198" s="34" t="s">
        <v>122</v>
      </c>
      <c r="F198" s="35"/>
    </row>
    <row r="199" spans="1:6" s="3" customFormat="1" ht="12.75" x14ac:dyDescent="0.2">
      <c r="A199" s="24">
        <f t="shared" si="6"/>
        <v>1049</v>
      </c>
      <c r="B199" s="24">
        <f t="shared" si="7"/>
        <v>1049</v>
      </c>
      <c r="C199" s="28" t="s">
        <v>6</v>
      </c>
      <c r="D199" s="29">
        <v>1</v>
      </c>
      <c r="E199" s="30" t="s">
        <v>9</v>
      </c>
      <c r="F199" s="31" t="s">
        <v>10</v>
      </c>
    </row>
    <row r="200" spans="1:6" s="3" customFormat="1" ht="25.5" x14ac:dyDescent="0.2">
      <c r="A200" s="24">
        <f t="shared" si="6"/>
        <v>1050</v>
      </c>
      <c r="B200" s="24">
        <f t="shared" si="7"/>
        <v>1051</v>
      </c>
      <c r="C200" s="28" t="s">
        <v>6</v>
      </c>
      <c r="D200" s="29">
        <v>2</v>
      </c>
      <c r="E200" s="34" t="s">
        <v>123</v>
      </c>
      <c r="F200" s="31" t="s">
        <v>117</v>
      </c>
    </row>
    <row r="201" spans="1:6" s="3" customFormat="1" ht="12.75" x14ac:dyDescent="0.2">
      <c r="A201" s="24">
        <f t="shared" si="6"/>
        <v>1052</v>
      </c>
      <c r="B201" s="24">
        <f t="shared" si="7"/>
        <v>1052</v>
      </c>
      <c r="C201" s="28" t="s">
        <v>6</v>
      </c>
      <c r="D201" s="29">
        <v>1</v>
      </c>
      <c r="E201" s="30" t="s">
        <v>9</v>
      </c>
      <c r="F201" s="31" t="s">
        <v>10</v>
      </c>
    </row>
    <row r="202" spans="1:6" s="3" customFormat="1" ht="12.75" x14ac:dyDescent="0.2">
      <c r="A202" s="24">
        <f t="shared" si="6"/>
        <v>1053</v>
      </c>
      <c r="B202" s="24">
        <f t="shared" si="7"/>
        <v>1065</v>
      </c>
      <c r="C202" s="28" t="s">
        <v>108</v>
      </c>
      <c r="D202" s="29">
        <v>13</v>
      </c>
      <c r="E202" s="34" t="s">
        <v>124</v>
      </c>
      <c r="F202" s="31" t="s">
        <v>21</v>
      </c>
    </row>
    <row r="203" spans="1:6" s="3" customFormat="1" ht="12.75" x14ac:dyDescent="0.2">
      <c r="A203" s="24">
        <f t="shared" si="6"/>
        <v>1066</v>
      </c>
      <c r="B203" s="24">
        <f t="shared" si="7"/>
        <v>1066</v>
      </c>
      <c r="C203" s="28" t="s">
        <v>6</v>
      </c>
      <c r="D203" s="29">
        <v>1</v>
      </c>
      <c r="E203" s="30" t="s">
        <v>9</v>
      </c>
      <c r="F203" s="31" t="s">
        <v>10</v>
      </c>
    </row>
    <row r="204" spans="1:6" s="3" customFormat="1" ht="38.25" x14ac:dyDescent="0.2">
      <c r="A204" s="24">
        <f t="shared" si="6"/>
        <v>1067</v>
      </c>
      <c r="B204" s="24">
        <f t="shared" si="7"/>
        <v>1068</v>
      </c>
      <c r="C204" s="28" t="s">
        <v>6</v>
      </c>
      <c r="D204" s="29">
        <v>2</v>
      </c>
      <c r="E204" s="34" t="s">
        <v>125</v>
      </c>
      <c r="F204" s="31" t="s">
        <v>126</v>
      </c>
    </row>
    <row r="205" spans="1:6" s="3" customFormat="1" ht="12.75" x14ac:dyDescent="0.2">
      <c r="A205" s="24">
        <f t="shared" si="6"/>
        <v>1069</v>
      </c>
      <c r="B205" s="24">
        <f t="shared" si="7"/>
        <v>1069</v>
      </c>
      <c r="C205" s="28" t="s">
        <v>6</v>
      </c>
      <c r="D205" s="29">
        <v>1</v>
      </c>
      <c r="E205" s="30" t="s">
        <v>9</v>
      </c>
      <c r="F205" s="31" t="s">
        <v>10</v>
      </c>
    </row>
    <row r="206" spans="1:6" s="3" customFormat="1" ht="12.75" x14ac:dyDescent="0.2">
      <c r="A206" s="24">
        <f t="shared" si="6"/>
        <v>1070</v>
      </c>
      <c r="B206" s="24">
        <f t="shared" si="7"/>
        <v>1082</v>
      </c>
      <c r="C206" s="28" t="s">
        <v>108</v>
      </c>
      <c r="D206" s="29">
        <v>13</v>
      </c>
      <c r="E206" s="34" t="s">
        <v>127</v>
      </c>
      <c r="F206" s="31" t="s">
        <v>21</v>
      </c>
    </row>
    <row r="207" spans="1:6" s="3" customFormat="1" ht="12.75" x14ac:dyDescent="0.2">
      <c r="A207" s="24">
        <f t="shared" si="6"/>
        <v>1083</v>
      </c>
      <c r="B207" s="24">
        <f t="shared" si="7"/>
        <v>1083</v>
      </c>
      <c r="C207" s="28" t="s">
        <v>6</v>
      </c>
      <c r="D207" s="29">
        <v>1</v>
      </c>
      <c r="E207" s="30" t="s">
        <v>9</v>
      </c>
      <c r="F207" s="31" t="s">
        <v>10</v>
      </c>
    </row>
    <row r="208" spans="1:6" s="3" customFormat="1" ht="38.25" x14ac:dyDescent="0.2">
      <c r="A208" s="24">
        <f t="shared" si="6"/>
        <v>1084</v>
      </c>
      <c r="B208" s="24">
        <f t="shared" si="7"/>
        <v>1085</v>
      </c>
      <c r="C208" s="28" t="s">
        <v>6</v>
      </c>
      <c r="D208" s="29">
        <v>2</v>
      </c>
      <c r="E208" s="34" t="s">
        <v>128</v>
      </c>
      <c r="F208" s="31" t="s">
        <v>126</v>
      </c>
    </row>
    <row r="209" spans="1:6" s="3" customFormat="1" ht="12.75" x14ac:dyDescent="0.2">
      <c r="A209" s="24">
        <f t="shared" si="6"/>
        <v>1086</v>
      </c>
      <c r="B209" s="24">
        <f t="shared" si="7"/>
        <v>1086</v>
      </c>
      <c r="C209" s="28" t="s">
        <v>6</v>
      </c>
      <c r="D209" s="29">
        <v>1</v>
      </c>
      <c r="E209" s="30" t="s">
        <v>9</v>
      </c>
      <c r="F209" s="31" t="s">
        <v>10</v>
      </c>
    </row>
    <row r="210" spans="1:6" s="3" customFormat="1" ht="12.75" x14ac:dyDescent="0.2">
      <c r="A210" s="24">
        <f t="shared" si="6"/>
        <v>1087</v>
      </c>
      <c r="B210" s="24">
        <f t="shared" si="7"/>
        <v>1099</v>
      </c>
      <c r="C210" s="28" t="s">
        <v>108</v>
      </c>
      <c r="D210" s="29">
        <v>13</v>
      </c>
      <c r="E210" s="34" t="s">
        <v>129</v>
      </c>
      <c r="F210" s="35"/>
    </row>
    <row r="211" spans="1:6" s="3" customFormat="1" ht="12.75" x14ac:dyDescent="0.2">
      <c r="A211" s="24">
        <f t="shared" si="6"/>
        <v>1100</v>
      </c>
      <c r="B211" s="24">
        <f t="shared" si="7"/>
        <v>1100</v>
      </c>
      <c r="C211" s="28" t="s">
        <v>6</v>
      </c>
      <c r="D211" s="29">
        <v>1</v>
      </c>
      <c r="E211" s="30" t="s">
        <v>9</v>
      </c>
      <c r="F211" s="31" t="s">
        <v>10</v>
      </c>
    </row>
    <row r="212" spans="1:6" s="3" customFormat="1" ht="38.25" x14ac:dyDescent="0.2">
      <c r="A212" s="24">
        <f t="shared" si="6"/>
        <v>1101</v>
      </c>
      <c r="B212" s="24">
        <f t="shared" si="7"/>
        <v>1102</v>
      </c>
      <c r="C212" s="28" t="s">
        <v>6</v>
      </c>
      <c r="D212" s="29">
        <v>2</v>
      </c>
      <c r="E212" s="34" t="s">
        <v>130</v>
      </c>
      <c r="F212" s="31" t="s">
        <v>126</v>
      </c>
    </row>
    <row r="213" spans="1:6" s="3" customFormat="1" ht="12.75" x14ac:dyDescent="0.2">
      <c r="A213" s="24">
        <f t="shared" si="6"/>
        <v>1103</v>
      </c>
      <c r="B213" s="24">
        <f t="shared" si="7"/>
        <v>1103</v>
      </c>
      <c r="C213" s="28" t="s">
        <v>6</v>
      </c>
      <c r="D213" s="29">
        <v>1</v>
      </c>
      <c r="E213" s="30" t="s">
        <v>9</v>
      </c>
      <c r="F213" s="31" t="s">
        <v>10</v>
      </c>
    </row>
    <row r="214" spans="1:6" s="3" customFormat="1" ht="12.75" x14ac:dyDescent="0.2">
      <c r="A214" s="24">
        <f t="shared" si="6"/>
        <v>1104</v>
      </c>
      <c r="B214" s="24">
        <f t="shared" si="7"/>
        <v>1116</v>
      </c>
      <c r="C214" s="28" t="s">
        <v>108</v>
      </c>
      <c r="D214" s="29">
        <v>13</v>
      </c>
      <c r="E214" s="34" t="s">
        <v>131</v>
      </c>
      <c r="F214" s="31" t="s">
        <v>21</v>
      </c>
    </row>
    <row r="215" spans="1:6" s="3" customFormat="1" ht="12.75" x14ac:dyDescent="0.2">
      <c r="A215" s="24">
        <f t="shared" si="6"/>
        <v>1117</v>
      </c>
      <c r="B215" s="24">
        <f t="shared" si="7"/>
        <v>1117</v>
      </c>
      <c r="C215" s="28" t="s">
        <v>6</v>
      </c>
      <c r="D215" s="29">
        <v>1</v>
      </c>
      <c r="E215" s="30" t="s">
        <v>9</v>
      </c>
      <c r="F215" s="31" t="s">
        <v>10</v>
      </c>
    </row>
    <row r="216" spans="1:6" s="3" customFormat="1" ht="12.75" x14ac:dyDescent="0.2">
      <c r="A216" s="24">
        <f t="shared" si="6"/>
        <v>1118</v>
      </c>
      <c r="B216" s="24">
        <f t="shared" si="7"/>
        <v>1119</v>
      </c>
      <c r="C216" s="28" t="s">
        <v>6</v>
      </c>
      <c r="D216" s="29">
        <v>2</v>
      </c>
      <c r="E216" s="34" t="s">
        <v>132</v>
      </c>
      <c r="F216" s="31" t="s">
        <v>133</v>
      </c>
    </row>
    <row r="217" spans="1:6" s="3" customFormat="1" ht="12.75" x14ac:dyDescent="0.2">
      <c r="A217" s="24">
        <f t="shared" si="6"/>
        <v>1120</v>
      </c>
      <c r="B217" s="24">
        <f t="shared" si="7"/>
        <v>1120</v>
      </c>
      <c r="C217" s="28" t="s">
        <v>6</v>
      </c>
      <c r="D217" s="29">
        <v>1</v>
      </c>
      <c r="E217" s="30" t="s">
        <v>9</v>
      </c>
      <c r="F217" s="31" t="s">
        <v>10</v>
      </c>
    </row>
    <row r="218" spans="1:6" s="3" customFormat="1" ht="12.75" x14ac:dyDescent="0.2">
      <c r="A218" s="24">
        <f t="shared" si="6"/>
        <v>1121</v>
      </c>
      <c r="B218" s="24">
        <f t="shared" si="7"/>
        <v>1133</v>
      </c>
      <c r="C218" s="28" t="s">
        <v>108</v>
      </c>
      <c r="D218" s="29">
        <v>13</v>
      </c>
      <c r="E218" s="34" t="s">
        <v>134</v>
      </c>
      <c r="F218" s="31"/>
    </row>
    <row r="219" spans="1:6" s="3" customFormat="1" ht="12.75" x14ac:dyDescent="0.2">
      <c r="A219" s="24">
        <f t="shared" si="6"/>
        <v>1134</v>
      </c>
      <c r="B219" s="24">
        <f t="shared" si="7"/>
        <v>1134</v>
      </c>
      <c r="C219" s="28" t="s">
        <v>6</v>
      </c>
      <c r="D219" s="29">
        <v>1</v>
      </c>
      <c r="E219" s="30" t="s">
        <v>9</v>
      </c>
      <c r="F219" s="31" t="s">
        <v>10</v>
      </c>
    </row>
    <row r="220" spans="1:6" s="3" customFormat="1" ht="12.75" x14ac:dyDescent="0.2">
      <c r="A220" s="24">
        <f t="shared" si="6"/>
        <v>1135</v>
      </c>
      <c r="B220" s="24">
        <f t="shared" si="7"/>
        <v>1136</v>
      </c>
      <c r="C220" s="28" t="s">
        <v>6</v>
      </c>
      <c r="D220" s="29">
        <v>2</v>
      </c>
      <c r="E220" s="34" t="s">
        <v>135</v>
      </c>
      <c r="F220" s="31" t="s">
        <v>133</v>
      </c>
    </row>
    <row r="221" spans="1:6" s="3" customFormat="1" ht="12.75" x14ac:dyDescent="0.2">
      <c r="A221" s="24">
        <f t="shared" si="6"/>
        <v>1137</v>
      </c>
      <c r="B221" s="24">
        <f t="shared" si="7"/>
        <v>1137</v>
      </c>
      <c r="C221" s="28" t="s">
        <v>6</v>
      </c>
      <c r="D221" s="29">
        <v>1</v>
      </c>
      <c r="E221" s="30" t="s">
        <v>9</v>
      </c>
      <c r="F221" s="31" t="s">
        <v>10</v>
      </c>
    </row>
    <row r="222" spans="1:6" s="3" customFormat="1" ht="12.75" x14ac:dyDescent="0.2">
      <c r="A222" s="24">
        <f t="shared" si="6"/>
        <v>1138</v>
      </c>
      <c r="B222" s="24">
        <f t="shared" si="7"/>
        <v>1150</v>
      </c>
      <c r="C222" s="28" t="s">
        <v>108</v>
      </c>
      <c r="D222" s="29">
        <v>13</v>
      </c>
      <c r="E222" s="34" t="s">
        <v>136</v>
      </c>
      <c r="F222" s="31"/>
    </row>
    <row r="223" spans="1:6" s="3" customFormat="1" ht="12.75" x14ac:dyDescent="0.2">
      <c r="A223" s="24">
        <f t="shared" si="6"/>
        <v>1151</v>
      </c>
      <c r="B223" s="24">
        <f t="shared" si="7"/>
        <v>1151</v>
      </c>
      <c r="C223" s="28" t="s">
        <v>6</v>
      </c>
      <c r="D223" s="29">
        <v>1</v>
      </c>
      <c r="E223" s="30" t="s">
        <v>9</v>
      </c>
      <c r="F223" s="31" t="s">
        <v>10</v>
      </c>
    </row>
    <row r="224" spans="1:6" s="3" customFormat="1" ht="12.75" x14ac:dyDescent="0.2">
      <c r="A224" s="24">
        <f t="shared" si="6"/>
        <v>1152</v>
      </c>
      <c r="B224" s="24">
        <f t="shared" si="7"/>
        <v>1170</v>
      </c>
      <c r="C224" s="28" t="s">
        <v>105</v>
      </c>
      <c r="D224" s="29">
        <v>19</v>
      </c>
      <c r="E224" s="34" t="s">
        <v>137</v>
      </c>
      <c r="F224" s="35"/>
    </row>
    <row r="225" spans="1:6" s="3" customFormat="1" ht="12.75" x14ac:dyDescent="0.2">
      <c r="A225" s="24">
        <f t="shared" si="6"/>
        <v>1171</v>
      </c>
      <c r="B225" s="24">
        <f t="shared" si="7"/>
        <v>1171</v>
      </c>
      <c r="C225" s="28" t="s">
        <v>6</v>
      </c>
      <c r="D225" s="29">
        <v>1</v>
      </c>
      <c r="E225" s="30" t="s">
        <v>9</v>
      </c>
      <c r="F225" s="31" t="s">
        <v>10</v>
      </c>
    </row>
    <row r="226" spans="1:6" s="3" customFormat="1" ht="14.25" customHeight="1" x14ac:dyDescent="0.2">
      <c r="A226" s="24">
        <f t="shared" si="6"/>
        <v>1172</v>
      </c>
      <c r="B226" s="24">
        <f t="shared" si="7"/>
        <v>1174</v>
      </c>
      <c r="C226" s="28" t="s">
        <v>6</v>
      </c>
      <c r="D226" s="29">
        <v>3</v>
      </c>
      <c r="E226" s="34" t="s">
        <v>138</v>
      </c>
      <c r="F226" s="31"/>
    </row>
    <row r="227" spans="1:6" s="3" customFormat="1" ht="12.75" x14ac:dyDescent="0.2">
      <c r="A227" s="24">
        <f t="shared" si="6"/>
        <v>1175</v>
      </c>
      <c r="B227" s="24">
        <f t="shared" si="7"/>
        <v>1175</v>
      </c>
      <c r="C227" s="28" t="s">
        <v>6</v>
      </c>
      <c r="D227" s="29">
        <v>1</v>
      </c>
      <c r="E227" s="30" t="s">
        <v>9</v>
      </c>
      <c r="F227" s="31" t="s">
        <v>10</v>
      </c>
    </row>
    <row r="228" spans="1:6" s="3" customFormat="1" ht="12.75" x14ac:dyDescent="0.2">
      <c r="A228" s="24">
        <f t="shared" si="6"/>
        <v>1176</v>
      </c>
      <c r="B228" s="24">
        <f t="shared" si="7"/>
        <v>1194</v>
      </c>
      <c r="C228" s="28" t="s">
        <v>139</v>
      </c>
      <c r="D228" s="29">
        <v>19</v>
      </c>
      <c r="E228" s="34" t="s">
        <v>140</v>
      </c>
      <c r="F228" s="31"/>
    </row>
    <row r="229" spans="1:6" s="3" customFormat="1" ht="12.75" x14ac:dyDescent="0.2">
      <c r="A229" s="24">
        <f t="shared" si="6"/>
        <v>1195</v>
      </c>
      <c r="B229" s="24">
        <f t="shared" si="7"/>
        <v>1195</v>
      </c>
      <c r="C229" s="28" t="s">
        <v>6</v>
      </c>
      <c r="D229" s="29">
        <v>1</v>
      </c>
      <c r="E229" s="30" t="s">
        <v>9</v>
      </c>
      <c r="F229" s="31" t="s">
        <v>10</v>
      </c>
    </row>
    <row r="230" spans="1:6" s="3" customFormat="1" ht="12.75" x14ac:dyDescent="0.2">
      <c r="A230" s="24">
        <f t="shared" si="6"/>
        <v>1196</v>
      </c>
      <c r="B230" s="24">
        <f t="shared" si="7"/>
        <v>1196</v>
      </c>
      <c r="C230" s="28" t="s">
        <v>6</v>
      </c>
      <c r="D230" s="29">
        <v>1</v>
      </c>
      <c r="E230" s="34" t="s">
        <v>141</v>
      </c>
      <c r="F230" s="31"/>
    </row>
    <row r="231" spans="1:6" s="3" customFormat="1" ht="12.75" x14ac:dyDescent="0.2">
      <c r="A231" s="24">
        <f t="shared" si="6"/>
        <v>1197</v>
      </c>
      <c r="B231" s="24">
        <f t="shared" si="7"/>
        <v>1197</v>
      </c>
      <c r="C231" s="28" t="s">
        <v>6</v>
      </c>
      <c r="D231" s="29">
        <v>1</v>
      </c>
      <c r="E231" s="30" t="s">
        <v>9</v>
      </c>
      <c r="F231" s="31" t="s">
        <v>10</v>
      </c>
    </row>
    <row r="232" spans="1:6" s="3" customFormat="1" ht="12.75" x14ac:dyDescent="0.2">
      <c r="A232" s="24">
        <f t="shared" si="6"/>
        <v>1198</v>
      </c>
      <c r="B232" s="24">
        <f t="shared" si="7"/>
        <v>1216</v>
      </c>
      <c r="C232" s="28" t="s">
        <v>78</v>
      </c>
      <c r="D232" s="29">
        <v>19</v>
      </c>
      <c r="E232" s="34" t="s">
        <v>142</v>
      </c>
      <c r="F232" s="31"/>
    </row>
    <row r="233" spans="1:6" s="3" customFormat="1" ht="12.75" x14ac:dyDescent="0.2">
      <c r="A233" s="24">
        <f t="shared" si="6"/>
        <v>1217</v>
      </c>
      <c r="B233" s="24">
        <f t="shared" si="7"/>
        <v>1217</v>
      </c>
      <c r="C233" s="28" t="s">
        <v>6</v>
      </c>
      <c r="D233" s="29">
        <v>1</v>
      </c>
      <c r="E233" s="30" t="s">
        <v>9</v>
      </c>
      <c r="F233" s="31" t="s">
        <v>10</v>
      </c>
    </row>
    <row r="234" spans="1:6" s="3" customFormat="1" ht="12.75" x14ac:dyDescent="0.2">
      <c r="A234" s="24">
        <f t="shared" si="6"/>
        <v>1218</v>
      </c>
      <c r="B234" s="24">
        <f t="shared" si="7"/>
        <v>1236</v>
      </c>
      <c r="C234" s="28" t="s">
        <v>105</v>
      </c>
      <c r="D234" s="29">
        <v>19</v>
      </c>
      <c r="E234" s="34" t="s">
        <v>143</v>
      </c>
      <c r="F234" s="31"/>
    </row>
    <row r="235" spans="1:6" s="3" customFormat="1" ht="12.75" x14ac:dyDescent="0.2">
      <c r="A235" s="24">
        <f t="shared" si="6"/>
        <v>1237</v>
      </c>
      <c r="B235" s="24">
        <f t="shared" si="7"/>
        <v>1237</v>
      </c>
      <c r="C235" s="28" t="s">
        <v>6</v>
      </c>
      <c r="D235" s="29">
        <v>1</v>
      </c>
      <c r="E235" s="30" t="s">
        <v>9</v>
      </c>
      <c r="F235" s="31" t="s">
        <v>10</v>
      </c>
    </row>
    <row r="236" spans="1:6" s="3" customFormat="1" ht="12.75" x14ac:dyDescent="0.2">
      <c r="A236" s="24">
        <f t="shared" si="6"/>
        <v>1238</v>
      </c>
      <c r="B236" s="24">
        <f t="shared" si="7"/>
        <v>1256</v>
      </c>
      <c r="C236" s="28" t="s">
        <v>105</v>
      </c>
      <c r="D236" s="29">
        <v>19</v>
      </c>
      <c r="E236" s="34" t="s">
        <v>144</v>
      </c>
      <c r="F236" s="31"/>
    </row>
    <row r="237" spans="1:6" s="3" customFormat="1" ht="12.75" x14ac:dyDescent="0.2">
      <c r="A237" s="24">
        <f t="shared" si="6"/>
        <v>1257</v>
      </c>
      <c r="B237" s="24">
        <f t="shared" si="7"/>
        <v>1257</v>
      </c>
      <c r="C237" s="28" t="s">
        <v>6</v>
      </c>
      <c r="D237" s="29">
        <v>1</v>
      </c>
      <c r="E237" s="30" t="s">
        <v>9</v>
      </c>
      <c r="F237" s="31" t="s">
        <v>10</v>
      </c>
    </row>
    <row r="238" spans="1:6" s="3" customFormat="1" ht="12.75" x14ac:dyDescent="0.2">
      <c r="A238" s="24">
        <f t="shared" si="6"/>
        <v>1258</v>
      </c>
      <c r="B238" s="24">
        <f t="shared" si="7"/>
        <v>1270</v>
      </c>
      <c r="C238" s="28" t="s">
        <v>108</v>
      </c>
      <c r="D238" s="29">
        <v>13</v>
      </c>
      <c r="E238" s="34" t="s">
        <v>145</v>
      </c>
      <c r="F238" s="31"/>
    </row>
    <row r="239" spans="1:6" s="3" customFormat="1" ht="12.75" x14ac:dyDescent="0.2">
      <c r="A239" s="24">
        <f t="shared" si="6"/>
        <v>1271</v>
      </c>
      <c r="B239" s="24">
        <f t="shared" si="7"/>
        <v>1271</v>
      </c>
      <c r="C239" s="28" t="s">
        <v>6</v>
      </c>
      <c r="D239" s="29">
        <v>1</v>
      </c>
      <c r="E239" s="30" t="s">
        <v>9</v>
      </c>
      <c r="F239" s="31" t="s">
        <v>10</v>
      </c>
    </row>
    <row r="240" spans="1:6" s="3" customFormat="1" ht="25.5" x14ac:dyDescent="0.2">
      <c r="A240" s="24">
        <f t="shared" si="6"/>
        <v>1272</v>
      </c>
      <c r="B240" s="24">
        <f t="shared" si="7"/>
        <v>1273</v>
      </c>
      <c r="C240" s="28" t="s">
        <v>6</v>
      </c>
      <c r="D240" s="29">
        <v>2</v>
      </c>
      <c r="E240" s="34" t="s">
        <v>146</v>
      </c>
      <c r="F240" s="31" t="s">
        <v>111</v>
      </c>
    </row>
    <row r="241" spans="1:6" s="3" customFormat="1" ht="12.75" x14ac:dyDescent="0.2">
      <c r="A241" s="24">
        <f t="shared" si="6"/>
        <v>1274</v>
      </c>
      <c r="B241" s="24">
        <f t="shared" si="7"/>
        <v>1274</v>
      </c>
      <c r="C241" s="28" t="s">
        <v>6</v>
      </c>
      <c r="D241" s="29">
        <v>1</v>
      </c>
      <c r="E241" s="30" t="s">
        <v>9</v>
      </c>
      <c r="F241" s="31" t="s">
        <v>10</v>
      </c>
    </row>
    <row r="242" spans="1:6" s="3" customFormat="1" ht="12.75" x14ac:dyDescent="0.2">
      <c r="A242" s="24">
        <f t="shared" si="6"/>
        <v>1275</v>
      </c>
      <c r="B242" s="24">
        <f t="shared" si="7"/>
        <v>1287</v>
      </c>
      <c r="C242" s="28" t="s">
        <v>108</v>
      </c>
      <c r="D242" s="29">
        <v>13</v>
      </c>
      <c r="E242" s="34" t="s">
        <v>147</v>
      </c>
      <c r="F242" s="31" t="s">
        <v>21</v>
      </c>
    </row>
    <row r="243" spans="1:6" s="3" customFormat="1" ht="12.75" x14ac:dyDescent="0.2">
      <c r="A243" s="24">
        <f t="shared" si="6"/>
        <v>1288</v>
      </c>
      <c r="B243" s="24">
        <f t="shared" si="7"/>
        <v>1288</v>
      </c>
      <c r="C243" s="28" t="s">
        <v>6</v>
      </c>
      <c r="D243" s="29">
        <v>1</v>
      </c>
      <c r="E243" s="30" t="s">
        <v>9</v>
      </c>
      <c r="F243" s="31" t="s">
        <v>10</v>
      </c>
    </row>
    <row r="244" spans="1:6" s="3" customFormat="1" ht="25.5" x14ac:dyDescent="0.2">
      <c r="A244" s="24">
        <f t="shared" si="6"/>
        <v>1289</v>
      </c>
      <c r="B244" s="24">
        <f t="shared" si="7"/>
        <v>1290</v>
      </c>
      <c r="C244" s="28" t="s">
        <v>6</v>
      </c>
      <c r="D244" s="29">
        <v>2</v>
      </c>
      <c r="E244" s="34" t="s">
        <v>148</v>
      </c>
      <c r="F244" s="31" t="s">
        <v>111</v>
      </c>
    </row>
    <row r="245" spans="1:6" s="3" customFormat="1" ht="12.75" x14ac:dyDescent="0.2">
      <c r="A245" s="24">
        <f t="shared" si="6"/>
        <v>1291</v>
      </c>
      <c r="B245" s="24">
        <f t="shared" si="7"/>
        <v>1291</v>
      </c>
      <c r="C245" s="28" t="s">
        <v>6</v>
      </c>
      <c r="D245" s="29">
        <v>1</v>
      </c>
      <c r="E245" s="30" t="s">
        <v>9</v>
      </c>
      <c r="F245" s="31" t="s">
        <v>10</v>
      </c>
    </row>
    <row r="246" spans="1:6" s="3" customFormat="1" ht="12.75" x14ac:dyDescent="0.2">
      <c r="A246" s="24">
        <f t="shared" si="6"/>
        <v>1292</v>
      </c>
      <c r="B246" s="24">
        <f t="shared" si="7"/>
        <v>1304</v>
      </c>
      <c r="C246" s="28" t="s">
        <v>108</v>
      </c>
      <c r="D246" s="29">
        <v>13</v>
      </c>
      <c r="E246" s="34" t="s">
        <v>149</v>
      </c>
      <c r="F246" s="31" t="s">
        <v>21</v>
      </c>
    </row>
    <row r="247" spans="1:6" s="3" customFormat="1" ht="12.75" x14ac:dyDescent="0.2">
      <c r="A247" s="24">
        <f t="shared" si="6"/>
        <v>1305</v>
      </c>
      <c r="B247" s="24">
        <f t="shared" si="7"/>
        <v>1305</v>
      </c>
      <c r="C247" s="28" t="s">
        <v>6</v>
      </c>
      <c r="D247" s="29">
        <v>1</v>
      </c>
      <c r="E247" s="30" t="s">
        <v>9</v>
      </c>
      <c r="F247" s="31" t="s">
        <v>10</v>
      </c>
    </row>
    <row r="248" spans="1:6" s="3" customFormat="1" ht="12.75" x14ac:dyDescent="0.2">
      <c r="A248" s="24">
        <f t="shared" si="6"/>
        <v>1306</v>
      </c>
      <c r="B248" s="24">
        <f t="shared" si="7"/>
        <v>1318</v>
      </c>
      <c r="C248" s="28" t="s">
        <v>108</v>
      </c>
      <c r="D248" s="29">
        <v>13</v>
      </c>
      <c r="E248" s="34" t="s">
        <v>150</v>
      </c>
      <c r="F248" s="31" t="s">
        <v>21</v>
      </c>
    </row>
    <row r="249" spans="1:6" s="3" customFormat="1" ht="12.75" x14ac:dyDescent="0.2">
      <c r="A249" s="24">
        <f t="shared" si="6"/>
        <v>1319</v>
      </c>
      <c r="B249" s="24">
        <f t="shared" si="7"/>
        <v>1319</v>
      </c>
      <c r="C249" s="28" t="s">
        <v>6</v>
      </c>
      <c r="D249" s="29">
        <v>1</v>
      </c>
      <c r="E249" s="30" t="s">
        <v>9</v>
      </c>
      <c r="F249" s="31" t="s">
        <v>10</v>
      </c>
    </row>
    <row r="250" spans="1:6" s="3" customFormat="1" ht="38.25" x14ac:dyDescent="0.2">
      <c r="A250" s="24">
        <f t="shared" si="6"/>
        <v>1320</v>
      </c>
      <c r="B250" s="24">
        <f t="shared" si="7"/>
        <v>1321</v>
      </c>
      <c r="C250" s="28" t="s">
        <v>6</v>
      </c>
      <c r="D250" s="29">
        <v>2</v>
      </c>
      <c r="E250" s="34" t="s">
        <v>371</v>
      </c>
      <c r="F250" s="31" t="s">
        <v>424</v>
      </c>
    </row>
    <row r="251" spans="1:6" s="3" customFormat="1" ht="12.75" x14ac:dyDescent="0.2">
      <c r="A251" s="24">
        <f t="shared" si="6"/>
        <v>1322</v>
      </c>
      <c r="B251" s="24">
        <f t="shared" si="7"/>
        <v>1322</v>
      </c>
      <c r="C251" s="28" t="s">
        <v>6</v>
      </c>
      <c r="D251" s="29">
        <v>1</v>
      </c>
      <c r="E251" s="30" t="s">
        <v>9</v>
      </c>
      <c r="F251" s="31" t="s">
        <v>10</v>
      </c>
    </row>
    <row r="252" spans="1:6" s="3" customFormat="1" ht="12.75" x14ac:dyDescent="0.2">
      <c r="A252" s="24">
        <f t="shared" si="6"/>
        <v>1323</v>
      </c>
      <c r="B252" s="24">
        <f t="shared" si="7"/>
        <v>1335</v>
      </c>
      <c r="C252" s="28" t="s">
        <v>108</v>
      </c>
      <c r="D252" s="29">
        <v>13</v>
      </c>
      <c r="E252" s="34" t="s">
        <v>372</v>
      </c>
      <c r="F252" s="35"/>
    </row>
    <row r="253" spans="1:6" s="3" customFormat="1" ht="12.75" x14ac:dyDescent="0.2">
      <c r="A253" s="24">
        <f t="shared" si="6"/>
        <v>1336</v>
      </c>
      <c r="B253" s="24">
        <f t="shared" si="7"/>
        <v>1336</v>
      </c>
      <c r="C253" s="28" t="s">
        <v>6</v>
      </c>
      <c r="D253" s="29">
        <v>1</v>
      </c>
      <c r="E253" s="30" t="s">
        <v>9</v>
      </c>
      <c r="F253" s="31" t="s">
        <v>10</v>
      </c>
    </row>
    <row r="254" spans="1:6" s="3" customFormat="1" ht="25.5" x14ac:dyDescent="0.2">
      <c r="A254" s="24">
        <f t="shared" si="6"/>
        <v>1337</v>
      </c>
      <c r="B254" s="24">
        <f t="shared" si="7"/>
        <v>1338</v>
      </c>
      <c r="C254" s="28" t="s">
        <v>6</v>
      </c>
      <c r="D254" s="29">
        <v>2</v>
      </c>
      <c r="E254" s="34" t="s">
        <v>151</v>
      </c>
      <c r="F254" s="31" t="s">
        <v>152</v>
      </c>
    </row>
    <row r="255" spans="1:6" s="3" customFormat="1" ht="12.75" x14ac:dyDescent="0.2">
      <c r="A255" s="24">
        <f t="shared" si="6"/>
        <v>1339</v>
      </c>
      <c r="B255" s="24">
        <f t="shared" si="7"/>
        <v>1339</v>
      </c>
      <c r="C255" s="28" t="s">
        <v>6</v>
      </c>
      <c r="D255" s="29">
        <v>1</v>
      </c>
      <c r="E255" s="30" t="s">
        <v>9</v>
      </c>
      <c r="F255" s="31" t="s">
        <v>10</v>
      </c>
    </row>
    <row r="256" spans="1:6" s="3" customFormat="1" ht="12.75" x14ac:dyDescent="0.2">
      <c r="A256" s="24">
        <f t="shared" si="6"/>
        <v>1340</v>
      </c>
      <c r="B256" s="24">
        <f t="shared" si="7"/>
        <v>1352</v>
      </c>
      <c r="C256" s="28" t="s">
        <v>108</v>
      </c>
      <c r="D256" s="29">
        <v>13</v>
      </c>
      <c r="E256" s="34" t="s">
        <v>153</v>
      </c>
      <c r="F256" s="31"/>
    </row>
    <row r="257" spans="1:6" s="3" customFormat="1" ht="12.75" x14ac:dyDescent="0.2">
      <c r="A257" s="24">
        <f t="shared" si="6"/>
        <v>1353</v>
      </c>
      <c r="B257" s="24">
        <f t="shared" si="7"/>
        <v>1353</v>
      </c>
      <c r="C257" s="28" t="s">
        <v>6</v>
      </c>
      <c r="D257" s="29">
        <v>1</v>
      </c>
      <c r="E257" s="30" t="s">
        <v>9</v>
      </c>
      <c r="F257" s="31" t="s">
        <v>10</v>
      </c>
    </row>
    <row r="258" spans="1:6" s="3" customFormat="1" ht="25.5" x14ac:dyDescent="0.2">
      <c r="A258" s="24">
        <f t="shared" si="6"/>
        <v>1354</v>
      </c>
      <c r="B258" s="24">
        <f t="shared" si="7"/>
        <v>1355</v>
      </c>
      <c r="C258" s="28" t="s">
        <v>6</v>
      </c>
      <c r="D258" s="29">
        <v>2</v>
      </c>
      <c r="E258" s="34" t="s">
        <v>154</v>
      </c>
      <c r="F258" s="31" t="s">
        <v>152</v>
      </c>
    </row>
    <row r="259" spans="1:6" s="3" customFormat="1" ht="12.75" x14ac:dyDescent="0.2">
      <c r="A259" s="24">
        <f t="shared" si="6"/>
        <v>1356</v>
      </c>
      <c r="B259" s="24">
        <f t="shared" si="7"/>
        <v>1356</v>
      </c>
      <c r="C259" s="28" t="s">
        <v>6</v>
      </c>
      <c r="D259" s="29">
        <v>1</v>
      </c>
      <c r="E259" s="30" t="s">
        <v>9</v>
      </c>
      <c r="F259" s="31" t="s">
        <v>10</v>
      </c>
    </row>
    <row r="260" spans="1:6" s="3" customFormat="1" ht="12.75" x14ac:dyDescent="0.2">
      <c r="A260" s="24">
        <f t="shared" ref="A260:A323" si="8">+B259+1</f>
        <v>1357</v>
      </c>
      <c r="B260" s="24">
        <f t="shared" ref="B260:B323" si="9">+B259+D260</f>
        <v>1369</v>
      </c>
      <c r="C260" s="28" t="s">
        <v>108</v>
      </c>
      <c r="D260" s="29">
        <v>13</v>
      </c>
      <c r="E260" s="34" t="s">
        <v>155</v>
      </c>
      <c r="F260" s="31" t="s">
        <v>21</v>
      </c>
    </row>
    <row r="261" spans="1:6" s="3" customFormat="1" ht="12.75" x14ac:dyDescent="0.2">
      <c r="A261" s="24">
        <f t="shared" si="8"/>
        <v>1370</v>
      </c>
      <c r="B261" s="24">
        <f t="shared" si="9"/>
        <v>1370</v>
      </c>
      <c r="C261" s="28" t="s">
        <v>6</v>
      </c>
      <c r="D261" s="29">
        <v>1</v>
      </c>
      <c r="E261" s="30" t="s">
        <v>9</v>
      </c>
      <c r="F261" s="31" t="s">
        <v>10</v>
      </c>
    </row>
    <row r="262" spans="1:6" s="3" customFormat="1" ht="25.5" x14ac:dyDescent="0.2">
      <c r="A262" s="24">
        <f t="shared" si="8"/>
        <v>1371</v>
      </c>
      <c r="B262" s="24">
        <f t="shared" si="9"/>
        <v>1372</v>
      </c>
      <c r="C262" s="28" t="s">
        <v>6</v>
      </c>
      <c r="D262" s="29">
        <v>2</v>
      </c>
      <c r="E262" s="34" t="s">
        <v>156</v>
      </c>
      <c r="F262" s="31" t="s">
        <v>152</v>
      </c>
    </row>
    <row r="263" spans="1:6" s="3" customFormat="1" ht="12.75" x14ac:dyDescent="0.2">
      <c r="A263" s="24">
        <f t="shared" si="8"/>
        <v>1373</v>
      </c>
      <c r="B263" s="24">
        <f t="shared" si="9"/>
        <v>1373</v>
      </c>
      <c r="C263" s="28" t="s">
        <v>6</v>
      </c>
      <c r="D263" s="29">
        <v>1</v>
      </c>
      <c r="E263" s="30" t="s">
        <v>9</v>
      </c>
      <c r="F263" s="31" t="s">
        <v>10</v>
      </c>
    </row>
    <row r="264" spans="1:6" s="3" customFormat="1" ht="12.75" x14ac:dyDescent="0.2">
      <c r="A264" s="24">
        <f t="shared" si="8"/>
        <v>1374</v>
      </c>
      <c r="B264" s="24">
        <f t="shared" si="9"/>
        <v>1386</v>
      </c>
      <c r="C264" s="28" t="s">
        <v>108</v>
      </c>
      <c r="D264" s="29">
        <v>13</v>
      </c>
      <c r="E264" s="34" t="s">
        <v>157</v>
      </c>
      <c r="F264" s="35"/>
    </row>
    <row r="265" spans="1:6" s="3" customFormat="1" ht="12.75" x14ac:dyDescent="0.2">
      <c r="A265" s="24">
        <f t="shared" si="8"/>
        <v>1387</v>
      </c>
      <c r="B265" s="24">
        <f t="shared" si="9"/>
        <v>1387</v>
      </c>
      <c r="C265" s="28" t="s">
        <v>6</v>
      </c>
      <c r="D265" s="29">
        <v>1</v>
      </c>
      <c r="E265" s="30" t="s">
        <v>9</v>
      </c>
      <c r="F265" s="31" t="s">
        <v>10</v>
      </c>
    </row>
    <row r="266" spans="1:6" s="3" customFormat="1" ht="25.5" x14ac:dyDescent="0.2">
      <c r="A266" s="24">
        <f t="shared" si="8"/>
        <v>1388</v>
      </c>
      <c r="B266" s="24">
        <f t="shared" si="9"/>
        <v>1389</v>
      </c>
      <c r="C266" s="28" t="s">
        <v>6</v>
      </c>
      <c r="D266" s="29">
        <v>2</v>
      </c>
      <c r="E266" s="34" t="s">
        <v>158</v>
      </c>
      <c r="F266" s="31" t="s">
        <v>152</v>
      </c>
    </row>
    <row r="267" spans="1:6" s="3" customFormat="1" ht="12.75" x14ac:dyDescent="0.2">
      <c r="A267" s="24">
        <f t="shared" si="8"/>
        <v>1390</v>
      </c>
      <c r="B267" s="24">
        <f t="shared" si="9"/>
        <v>1390</v>
      </c>
      <c r="C267" s="28" t="s">
        <v>6</v>
      </c>
      <c r="D267" s="29">
        <v>1</v>
      </c>
      <c r="E267" s="30" t="s">
        <v>9</v>
      </c>
      <c r="F267" s="31" t="s">
        <v>10</v>
      </c>
    </row>
    <row r="268" spans="1:6" s="3" customFormat="1" ht="12.75" x14ac:dyDescent="0.2">
      <c r="A268" s="24">
        <f t="shared" si="8"/>
        <v>1391</v>
      </c>
      <c r="B268" s="24">
        <f t="shared" si="9"/>
        <v>1403</v>
      </c>
      <c r="C268" s="28" t="s">
        <v>108</v>
      </c>
      <c r="D268" s="29">
        <v>13</v>
      </c>
      <c r="E268" s="34" t="s">
        <v>159</v>
      </c>
      <c r="F268" s="31" t="s">
        <v>21</v>
      </c>
    </row>
    <row r="269" spans="1:6" s="3" customFormat="1" ht="12.75" x14ac:dyDescent="0.2">
      <c r="A269" s="24">
        <f t="shared" si="8"/>
        <v>1404</v>
      </c>
      <c r="B269" s="24">
        <f t="shared" si="9"/>
        <v>1404</v>
      </c>
      <c r="C269" s="28" t="s">
        <v>6</v>
      </c>
      <c r="D269" s="29">
        <v>1</v>
      </c>
      <c r="E269" s="30" t="s">
        <v>9</v>
      </c>
      <c r="F269" s="31" t="s">
        <v>10</v>
      </c>
    </row>
    <row r="270" spans="1:6" s="3" customFormat="1" ht="38.25" x14ac:dyDescent="0.2">
      <c r="A270" s="24">
        <f t="shared" si="8"/>
        <v>1405</v>
      </c>
      <c r="B270" s="24">
        <f t="shared" si="9"/>
        <v>1406</v>
      </c>
      <c r="C270" s="28" t="s">
        <v>6</v>
      </c>
      <c r="D270" s="29">
        <v>2</v>
      </c>
      <c r="E270" s="34" t="s">
        <v>160</v>
      </c>
      <c r="F270" s="31" t="s">
        <v>126</v>
      </c>
    </row>
    <row r="271" spans="1:6" s="3" customFormat="1" ht="12.75" x14ac:dyDescent="0.2">
      <c r="A271" s="24">
        <f t="shared" si="8"/>
        <v>1407</v>
      </c>
      <c r="B271" s="24">
        <f t="shared" si="9"/>
        <v>1407</v>
      </c>
      <c r="C271" s="28" t="s">
        <v>6</v>
      </c>
      <c r="D271" s="29">
        <v>1</v>
      </c>
      <c r="E271" s="30" t="s">
        <v>9</v>
      </c>
      <c r="F271" s="31" t="s">
        <v>10</v>
      </c>
    </row>
    <row r="272" spans="1:6" s="3" customFormat="1" ht="12.75" x14ac:dyDescent="0.2">
      <c r="A272" s="24">
        <f t="shared" si="8"/>
        <v>1408</v>
      </c>
      <c r="B272" s="24">
        <f t="shared" si="9"/>
        <v>1420</v>
      </c>
      <c r="C272" s="28" t="s">
        <v>108</v>
      </c>
      <c r="D272" s="29">
        <v>13</v>
      </c>
      <c r="E272" s="34" t="s">
        <v>161</v>
      </c>
      <c r="F272" s="35"/>
    </row>
    <row r="273" spans="1:6" s="3" customFormat="1" ht="12.75" x14ac:dyDescent="0.2">
      <c r="A273" s="24">
        <f t="shared" si="8"/>
        <v>1421</v>
      </c>
      <c r="B273" s="24">
        <f t="shared" si="9"/>
        <v>1421</v>
      </c>
      <c r="C273" s="28" t="s">
        <v>6</v>
      </c>
      <c r="D273" s="29">
        <v>1</v>
      </c>
      <c r="E273" s="30" t="s">
        <v>9</v>
      </c>
      <c r="F273" s="31" t="s">
        <v>10</v>
      </c>
    </row>
    <row r="274" spans="1:6" s="3" customFormat="1" ht="38.25" x14ac:dyDescent="0.2">
      <c r="A274" s="24">
        <f t="shared" si="8"/>
        <v>1422</v>
      </c>
      <c r="B274" s="24">
        <f t="shared" si="9"/>
        <v>1423</v>
      </c>
      <c r="C274" s="28" t="s">
        <v>6</v>
      </c>
      <c r="D274" s="29">
        <v>2</v>
      </c>
      <c r="E274" s="34" t="s">
        <v>162</v>
      </c>
      <c r="F274" s="31" t="s">
        <v>126</v>
      </c>
    </row>
    <row r="275" spans="1:6" s="3" customFormat="1" ht="12.75" x14ac:dyDescent="0.2">
      <c r="A275" s="24">
        <f t="shared" si="8"/>
        <v>1424</v>
      </c>
      <c r="B275" s="24">
        <f t="shared" si="9"/>
        <v>1424</v>
      </c>
      <c r="C275" s="28" t="s">
        <v>6</v>
      </c>
      <c r="D275" s="29">
        <v>1</v>
      </c>
      <c r="E275" s="30" t="s">
        <v>9</v>
      </c>
      <c r="F275" s="31" t="s">
        <v>10</v>
      </c>
    </row>
    <row r="276" spans="1:6" s="3" customFormat="1" ht="12.75" x14ac:dyDescent="0.2">
      <c r="A276" s="24">
        <f t="shared" si="8"/>
        <v>1425</v>
      </c>
      <c r="B276" s="24">
        <f t="shared" si="9"/>
        <v>1437</v>
      </c>
      <c r="C276" s="28" t="s">
        <v>108</v>
      </c>
      <c r="D276" s="29">
        <v>13</v>
      </c>
      <c r="E276" s="34" t="s">
        <v>163</v>
      </c>
      <c r="F276" s="31" t="s">
        <v>21</v>
      </c>
    </row>
    <row r="277" spans="1:6" s="3" customFormat="1" ht="12.75" x14ac:dyDescent="0.2">
      <c r="A277" s="24">
        <f t="shared" si="8"/>
        <v>1438</v>
      </c>
      <c r="B277" s="24">
        <f t="shared" si="9"/>
        <v>1438</v>
      </c>
      <c r="C277" s="28" t="s">
        <v>6</v>
      </c>
      <c r="D277" s="29">
        <v>1</v>
      </c>
      <c r="E277" s="30" t="s">
        <v>9</v>
      </c>
      <c r="F277" s="31" t="s">
        <v>10</v>
      </c>
    </row>
    <row r="278" spans="1:6" s="3" customFormat="1" ht="38.25" x14ac:dyDescent="0.2">
      <c r="A278" s="24">
        <f t="shared" si="8"/>
        <v>1439</v>
      </c>
      <c r="B278" s="24">
        <f t="shared" si="9"/>
        <v>1440</v>
      </c>
      <c r="C278" s="28" t="s">
        <v>6</v>
      </c>
      <c r="D278" s="29">
        <v>2</v>
      </c>
      <c r="E278" s="34" t="s">
        <v>164</v>
      </c>
      <c r="F278" s="31" t="s">
        <v>126</v>
      </c>
    </row>
    <row r="279" spans="1:6" s="3" customFormat="1" ht="12.75" x14ac:dyDescent="0.2">
      <c r="A279" s="24">
        <f t="shared" si="8"/>
        <v>1441</v>
      </c>
      <c r="B279" s="24">
        <f t="shared" si="9"/>
        <v>1441</v>
      </c>
      <c r="C279" s="28" t="s">
        <v>6</v>
      </c>
      <c r="D279" s="29">
        <v>1</v>
      </c>
      <c r="E279" s="30" t="s">
        <v>9</v>
      </c>
      <c r="F279" s="31" t="s">
        <v>10</v>
      </c>
    </row>
    <row r="280" spans="1:6" s="3" customFormat="1" ht="12.75" x14ac:dyDescent="0.2">
      <c r="A280" s="24">
        <f t="shared" si="8"/>
        <v>1442</v>
      </c>
      <c r="B280" s="24">
        <f t="shared" si="9"/>
        <v>1454</v>
      </c>
      <c r="C280" s="28" t="s">
        <v>108</v>
      </c>
      <c r="D280" s="29">
        <v>13</v>
      </c>
      <c r="E280" s="34" t="s">
        <v>165</v>
      </c>
      <c r="F280" s="31" t="s">
        <v>21</v>
      </c>
    </row>
    <row r="281" spans="1:6" s="3" customFormat="1" ht="12.75" x14ac:dyDescent="0.2">
      <c r="A281" s="24">
        <f t="shared" si="8"/>
        <v>1455</v>
      </c>
      <c r="B281" s="24">
        <f t="shared" si="9"/>
        <v>1455</v>
      </c>
      <c r="C281" s="28" t="s">
        <v>6</v>
      </c>
      <c r="D281" s="29">
        <v>1</v>
      </c>
      <c r="E281" s="30" t="s">
        <v>9</v>
      </c>
      <c r="F281" s="31" t="s">
        <v>10</v>
      </c>
    </row>
    <row r="282" spans="1:6" s="3" customFormat="1" ht="12.75" x14ac:dyDescent="0.2">
      <c r="A282" s="24">
        <f t="shared" si="8"/>
        <v>1456</v>
      </c>
      <c r="B282" s="24">
        <f t="shared" si="9"/>
        <v>1457</v>
      </c>
      <c r="C282" s="28" t="s">
        <v>6</v>
      </c>
      <c r="D282" s="29">
        <v>2</v>
      </c>
      <c r="E282" s="34" t="s">
        <v>166</v>
      </c>
      <c r="F282" s="31" t="s">
        <v>133</v>
      </c>
    </row>
    <row r="283" spans="1:6" s="3" customFormat="1" ht="12.75" x14ac:dyDescent="0.2">
      <c r="A283" s="24">
        <f t="shared" si="8"/>
        <v>1458</v>
      </c>
      <c r="B283" s="24">
        <f t="shared" si="9"/>
        <v>1458</v>
      </c>
      <c r="C283" s="28" t="s">
        <v>6</v>
      </c>
      <c r="D283" s="29">
        <v>1</v>
      </c>
      <c r="E283" s="30" t="s">
        <v>9</v>
      </c>
      <c r="F283" s="31" t="s">
        <v>10</v>
      </c>
    </row>
    <row r="284" spans="1:6" s="3" customFormat="1" ht="12.75" x14ac:dyDescent="0.2">
      <c r="A284" s="24">
        <f t="shared" si="8"/>
        <v>1459</v>
      </c>
      <c r="B284" s="24">
        <f t="shared" si="9"/>
        <v>1471</v>
      </c>
      <c r="C284" s="28" t="s">
        <v>108</v>
      </c>
      <c r="D284" s="29">
        <v>13</v>
      </c>
      <c r="E284" s="34" t="s">
        <v>167</v>
      </c>
      <c r="F284" s="31"/>
    </row>
    <row r="285" spans="1:6" s="3" customFormat="1" ht="12.75" x14ac:dyDescent="0.2">
      <c r="A285" s="24">
        <f t="shared" si="8"/>
        <v>1472</v>
      </c>
      <c r="B285" s="24">
        <f t="shared" si="9"/>
        <v>1472</v>
      </c>
      <c r="C285" s="28" t="s">
        <v>6</v>
      </c>
      <c r="D285" s="29">
        <v>1</v>
      </c>
      <c r="E285" s="30" t="s">
        <v>9</v>
      </c>
      <c r="F285" s="31" t="s">
        <v>10</v>
      </c>
    </row>
    <row r="286" spans="1:6" s="3" customFormat="1" ht="12.75" x14ac:dyDescent="0.2">
      <c r="A286" s="24">
        <f t="shared" si="8"/>
        <v>1473</v>
      </c>
      <c r="B286" s="24">
        <f t="shared" si="9"/>
        <v>1474</v>
      </c>
      <c r="C286" s="28" t="s">
        <v>6</v>
      </c>
      <c r="D286" s="29">
        <v>2</v>
      </c>
      <c r="E286" s="34" t="s">
        <v>168</v>
      </c>
      <c r="F286" s="31" t="s">
        <v>133</v>
      </c>
    </row>
    <row r="287" spans="1:6" s="3" customFormat="1" ht="12.75" x14ac:dyDescent="0.2">
      <c r="A287" s="24">
        <f t="shared" si="8"/>
        <v>1475</v>
      </c>
      <c r="B287" s="24">
        <f t="shared" si="9"/>
        <v>1475</v>
      </c>
      <c r="C287" s="28" t="s">
        <v>6</v>
      </c>
      <c r="D287" s="29">
        <v>1</v>
      </c>
      <c r="E287" s="30" t="s">
        <v>9</v>
      </c>
      <c r="F287" s="31" t="s">
        <v>10</v>
      </c>
    </row>
    <row r="288" spans="1:6" s="3" customFormat="1" ht="12.75" x14ac:dyDescent="0.2">
      <c r="A288" s="24">
        <f t="shared" si="8"/>
        <v>1476</v>
      </c>
      <c r="B288" s="24">
        <f t="shared" si="9"/>
        <v>1488</v>
      </c>
      <c r="C288" s="28" t="s">
        <v>108</v>
      </c>
      <c r="D288" s="29">
        <v>13</v>
      </c>
      <c r="E288" s="34" t="s">
        <v>169</v>
      </c>
      <c r="F288" s="31"/>
    </row>
    <row r="289" spans="1:6" s="3" customFormat="1" ht="12.75" x14ac:dyDescent="0.2">
      <c r="A289" s="24">
        <f t="shared" si="8"/>
        <v>1489</v>
      </c>
      <c r="B289" s="24">
        <f t="shared" si="9"/>
        <v>1489</v>
      </c>
      <c r="C289" s="28" t="s">
        <v>6</v>
      </c>
      <c r="D289" s="29">
        <v>1</v>
      </c>
      <c r="E289" s="30" t="s">
        <v>9</v>
      </c>
      <c r="F289" s="31" t="s">
        <v>10</v>
      </c>
    </row>
    <row r="290" spans="1:6" s="3" customFormat="1" ht="12.75" x14ac:dyDescent="0.2">
      <c r="A290" s="24">
        <f t="shared" si="8"/>
        <v>1490</v>
      </c>
      <c r="B290" s="24">
        <f t="shared" si="9"/>
        <v>1508</v>
      </c>
      <c r="C290" s="28" t="s">
        <v>105</v>
      </c>
      <c r="D290" s="29">
        <v>19</v>
      </c>
      <c r="E290" s="34" t="s">
        <v>170</v>
      </c>
      <c r="F290" s="35"/>
    </row>
    <row r="291" spans="1:6" s="3" customFormat="1" ht="12.75" x14ac:dyDescent="0.2">
      <c r="A291" s="24">
        <f t="shared" si="8"/>
        <v>1509</v>
      </c>
      <c r="B291" s="24">
        <f t="shared" si="9"/>
        <v>1509</v>
      </c>
      <c r="C291" s="28" t="s">
        <v>6</v>
      </c>
      <c r="D291" s="29">
        <v>1</v>
      </c>
      <c r="E291" s="30" t="s">
        <v>9</v>
      </c>
      <c r="F291" s="31" t="s">
        <v>10</v>
      </c>
    </row>
    <row r="292" spans="1:6" s="3" customFormat="1" ht="14.25" customHeight="1" x14ac:dyDescent="0.2">
      <c r="A292" s="24">
        <f t="shared" si="8"/>
        <v>1510</v>
      </c>
      <c r="B292" s="24">
        <f t="shared" si="9"/>
        <v>1512</v>
      </c>
      <c r="C292" s="28" t="s">
        <v>6</v>
      </c>
      <c r="D292" s="29">
        <v>3</v>
      </c>
      <c r="E292" s="34" t="s">
        <v>171</v>
      </c>
      <c r="F292" s="31"/>
    </row>
    <row r="293" spans="1:6" s="3" customFormat="1" ht="12.75" x14ac:dyDescent="0.2">
      <c r="A293" s="24">
        <f t="shared" si="8"/>
        <v>1513</v>
      </c>
      <c r="B293" s="24">
        <f t="shared" si="9"/>
        <v>1513</v>
      </c>
      <c r="C293" s="28" t="s">
        <v>6</v>
      </c>
      <c r="D293" s="29">
        <v>1</v>
      </c>
      <c r="E293" s="30" t="s">
        <v>9</v>
      </c>
      <c r="F293" s="31" t="s">
        <v>10</v>
      </c>
    </row>
    <row r="294" spans="1:6" s="3" customFormat="1" ht="12.75" x14ac:dyDescent="0.2">
      <c r="A294" s="24">
        <f t="shared" si="8"/>
        <v>1514</v>
      </c>
      <c r="B294" s="24">
        <f t="shared" si="9"/>
        <v>1532</v>
      </c>
      <c r="C294" s="28" t="s">
        <v>139</v>
      </c>
      <c r="D294" s="29">
        <v>19</v>
      </c>
      <c r="E294" s="34" t="s">
        <v>172</v>
      </c>
      <c r="F294" s="31"/>
    </row>
    <row r="295" spans="1:6" s="3" customFormat="1" ht="12.75" x14ac:dyDescent="0.2">
      <c r="A295" s="24">
        <f t="shared" si="8"/>
        <v>1533</v>
      </c>
      <c r="B295" s="24">
        <f t="shared" si="9"/>
        <v>1533</v>
      </c>
      <c r="C295" s="28" t="s">
        <v>6</v>
      </c>
      <c r="D295" s="29">
        <v>1</v>
      </c>
      <c r="E295" s="30" t="s">
        <v>9</v>
      </c>
      <c r="F295" s="31" t="s">
        <v>10</v>
      </c>
    </row>
    <row r="296" spans="1:6" s="3" customFormat="1" ht="12.75" x14ac:dyDescent="0.2">
      <c r="A296" s="24">
        <f t="shared" si="8"/>
        <v>1534</v>
      </c>
      <c r="B296" s="24">
        <f t="shared" si="9"/>
        <v>1534</v>
      </c>
      <c r="C296" s="28" t="s">
        <v>6</v>
      </c>
      <c r="D296" s="29">
        <v>1</v>
      </c>
      <c r="E296" s="34" t="s">
        <v>173</v>
      </c>
      <c r="F296" s="31"/>
    </row>
    <row r="297" spans="1:6" s="3" customFormat="1" ht="12.75" x14ac:dyDescent="0.2">
      <c r="A297" s="24">
        <f t="shared" si="8"/>
        <v>1535</v>
      </c>
      <c r="B297" s="24">
        <f t="shared" si="9"/>
        <v>1535</v>
      </c>
      <c r="C297" s="28" t="s">
        <v>6</v>
      </c>
      <c r="D297" s="29">
        <v>1</v>
      </c>
      <c r="E297" s="30" t="s">
        <v>9</v>
      </c>
      <c r="F297" s="31" t="s">
        <v>10</v>
      </c>
    </row>
    <row r="298" spans="1:6" s="3" customFormat="1" ht="12.75" x14ac:dyDescent="0.2">
      <c r="A298" s="24">
        <f t="shared" si="8"/>
        <v>1536</v>
      </c>
      <c r="B298" s="24">
        <f t="shared" si="9"/>
        <v>1554</v>
      </c>
      <c r="C298" s="28" t="s">
        <v>78</v>
      </c>
      <c r="D298" s="29">
        <v>19</v>
      </c>
      <c r="E298" s="34" t="s">
        <v>174</v>
      </c>
      <c r="F298" s="31"/>
    </row>
    <row r="299" spans="1:6" s="3" customFormat="1" ht="12.75" x14ac:dyDescent="0.2">
      <c r="A299" s="24">
        <f t="shared" si="8"/>
        <v>1555</v>
      </c>
      <c r="B299" s="24">
        <f t="shared" si="9"/>
        <v>1555</v>
      </c>
      <c r="C299" s="28" t="s">
        <v>6</v>
      </c>
      <c r="D299" s="29">
        <v>1</v>
      </c>
      <c r="E299" s="30" t="s">
        <v>9</v>
      </c>
      <c r="F299" s="31" t="s">
        <v>10</v>
      </c>
    </row>
    <row r="300" spans="1:6" s="3" customFormat="1" ht="12.75" x14ac:dyDescent="0.2">
      <c r="A300" s="24">
        <f t="shared" si="8"/>
        <v>1556</v>
      </c>
      <c r="B300" s="24">
        <f t="shared" si="9"/>
        <v>1574</v>
      </c>
      <c r="C300" s="28" t="s">
        <v>105</v>
      </c>
      <c r="D300" s="29">
        <v>19</v>
      </c>
      <c r="E300" s="34" t="s">
        <v>175</v>
      </c>
      <c r="F300" s="31"/>
    </row>
    <row r="301" spans="1:6" s="3" customFormat="1" ht="12.75" x14ac:dyDescent="0.2">
      <c r="A301" s="24">
        <f t="shared" si="8"/>
        <v>1575</v>
      </c>
      <c r="B301" s="24">
        <f t="shared" si="9"/>
        <v>1575</v>
      </c>
      <c r="C301" s="28" t="s">
        <v>6</v>
      </c>
      <c r="D301" s="29">
        <v>1</v>
      </c>
      <c r="E301" s="30" t="s">
        <v>9</v>
      </c>
      <c r="F301" s="31" t="s">
        <v>10</v>
      </c>
    </row>
    <row r="302" spans="1:6" s="3" customFormat="1" ht="12.75" x14ac:dyDescent="0.2">
      <c r="A302" s="24">
        <f t="shared" si="8"/>
        <v>1576</v>
      </c>
      <c r="B302" s="24">
        <f t="shared" si="9"/>
        <v>1594</v>
      </c>
      <c r="C302" s="28" t="s">
        <v>105</v>
      </c>
      <c r="D302" s="29">
        <v>19</v>
      </c>
      <c r="E302" s="34" t="s">
        <v>176</v>
      </c>
      <c r="F302" s="31"/>
    </row>
    <row r="303" spans="1:6" s="3" customFormat="1" ht="12.75" x14ac:dyDescent="0.2">
      <c r="A303" s="24">
        <f t="shared" si="8"/>
        <v>1595</v>
      </c>
      <c r="B303" s="24">
        <f t="shared" si="9"/>
        <v>1595</v>
      </c>
      <c r="C303" s="28" t="s">
        <v>6</v>
      </c>
      <c r="D303" s="29">
        <v>1</v>
      </c>
      <c r="E303" s="30" t="s">
        <v>9</v>
      </c>
      <c r="F303" s="31" t="s">
        <v>10</v>
      </c>
    </row>
    <row r="304" spans="1:6" s="3" customFormat="1" ht="12.75" x14ac:dyDescent="0.2">
      <c r="A304" s="24">
        <f t="shared" si="8"/>
        <v>1596</v>
      </c>
      <c r="B304" s="24">
        <f t="shared" si="9"/>
        <v>1608</v>
      </c>
      <c r="C304" s="28" t="s">
        <v>108</v>
      </c>
      <c r="D304" s="29">
        <v>13</v>
      </c>
      <c r="E304" s="34" t="s">
        <v>177</v>
      </c>
      <c r="F304" s="31"/>
    </row>
    <row r="305" spans="1:6" s="3" customFormat="1" ht="12.75" x14ac:dyDescent="0.2">
      <c r="A305" s="24">
        <f t="shared" si="8"/>
        <v>1609</v>
      </c>
      <c r="B305" s="24">
        <f t="shared" si="9"/>
        <v>1609</v>
      </c>
      <c r="C305" s="28" t="s">
        <v>6</v>
      </c>
      <c r="D305" s="29">
        <v>1</v>
      </c>
      <c r="E305" s="30" t="s">
        <v>9</v>
      </c>
      <c r="F305" s="31" t="s">
        <v>10</v>
      </c>
    </row>
    <row r="306" spans="1:6" s="3" customFormat="1" ht="25.5" x14ac:dyDescent="0.2">
      <c r="A306" s="24">
        <f t="shared" si="8"/>
        <v>1610</v>
      </c>
      <c r="B306" s="24">
        <f t="shared" si="9"/>
        <v>1611</v>
      </c>
      <c r="C306" s="28" t="s">
        <v>6</v>
      </c>
      <c r="D306" s="29">
        <v>2</v>
      </c>
      <c r="E306" s="34" t="s">
        <v>178</v>
      </c>
      <c r="F306" s="31" t="s">
        <v>111</v>
      </c>
    </row>
    <row r="307" spans="1:6" s="3" customFormat="1" ht="12.75" x14ac:dyDescent="0.2">
      <c r="A307" s="24">
        <f t="shared" si="8"/>
        <v>1612</v>
      </c>
      <c r="B307" s="24">
        <f t="shared" si="9"/>
        <v>1612</v>
      </c>
      <c r="C307" s="28" t="s">
        <v>6</v>
      </c>
      <c r="D307" s="29">
        <v>1</v>
      </c>
      <c r="E307" s="30" t="s">
        <v>9</v>
      </c>
      <c r="F307" s="31" t="s">
        <v>10</v>
      </c>
    </row>
    <row r="308" spans="1:6" s="3" customFormat="1" ht="12.75" x14ac:dyDescent="0.2">
      <c r="A308" s="24">
        <f t="shared" si="8"/>
        <v>1613</v>
      </c>
      <c r="B308" s="24">
        <f t="shared" si="9"/>
        <v>1625</v>
      </c>
      <c r="C308" s="28" t="s">
        <v>108</v>
      </c>
      <c r="D308" s="29">
        <v>13</v>
      </c>
      <c r="E308" s="34" t="s">
        <v>179</v>
      </c>
      <c r="F308" s="31" t="s">
        <v>21</v>
      </c>
    </row>
    <row r="309" spans="1:6" s="3" customFormat="1" ht="12.75" x14ac:dyDescent="0.2">
      <c r="A309" s="24">
        <f t="shared" si="8"/>
        <v>1626</v>
      </c>
      <c r="B309" s="24">
        <f t="shared" si="9"/>
        <v>1626</v>
      </c>
      <c r="C309" s="28" t="s">
        <v>6</v>
      </c>
      <c r="D309" s="29">
        <v>1</v>
      </c>
      <c r="E309" s="30" t="s">
        <v>9</v>
      </c>
      <c r="F309" s="31" t="s">
        <v>10</v>
      </c>
    </row>
    <row r="310" spans="1:6" s="3" customFormat="1" ht="25.5" x14ac:dyDescent="0.2">
      <c r="A310" s="24">
        <f t="shared" si="8"/>
        <v>1627</v>
      </c>
      <c r="B310" s="24">
        <f t="shared" si="9"/>
        <v>1628</v>
      </c>
      <c r="C310" s="28" t="s">
        <v>6</v>
      </c>
      <c r="D310" s="29">
        <v>2</v>
      </c>
      <c r="E310" s="34" t="s">
        <v>180</v>
      </c>
      <c r="F310" s="31" t="s">
        <v>111</v>
      </c>
    </row>
    <row r="311" spans="1:6" s="3" customFormat="1" ht="12.75" x14ac:dyDescent="0.2">
      <c r="A311" s="24">
        <f t="shared" si="8"/>
        <v>1629</v>
      </c>
      <c r="B311" s="24">
        <f t="shared" si="9"/>
        <v>1629</v>
      </c>
      <c r="C311" s="28" t="s">
        <v>6</v>
      </c>
      <c r="D311" s="29">
        <v>1</v>
      </c>
      <c r="E311" s="30" t="s">
        <v>9</v>
      </c>
      <c r="F311" s="31" t="s">
        <v>10</v>
      </c>
    </row>
    <row r="312" spans="1:6" s="3" customFormat="1" ht="12.75" x14ac:dyDescent="0.2">
      <c r="A312" s="24">
        <f t="shared" si="8"/>
        <v>1630</v>
      </c>
      <c r="B312" s="24">
        <f t="shared" si="9"/>
        <v>1642</v>
      </c>
      <c r="C312" s="28" t="s">
        <v>108</v>
      </c>
      <c r="D312" s="29">
        <v>13</v>
      </c>
      <c r="E312" s="34" t="s">
        <v>181</v>
      </c>
      <c r="F312" s="31" t="s">
        <v>21</v>
      </c>
    </row>
    <row r="313" spans="1:6" s="3" customFormat="1" ht="12.75" x14ac:dyDescent="0.2">
      <c r="A313" s="24">
        <f t="shared" si="8"/>
        <v>1643</v>
      </c>
      <c r="B313" s="24">
        <f t="shared" si="9"/>
        <v>1643</v>
      </c>
      <c r="C313" s="28" t="s">
        <v>6</v>
      </c>
      <c r="D313" s="29">
        <v>1</v>
      </c>
      <c r="E313" s="30" t="s">
        <v>9</v>
      </c>
      <c r="F313" s="31" t="s">
        <v>10</v>
      </c>
    </row>
    <row r="314" spans="1:6" s="3" customFormat="1" ht="12.75" x14ac:dyDescent="0.2">
      <c r="A314" s="24">
        <f t="shared" si="8"/>
        <v>1644</v>
      </c>
      <c r="B314" s="24">
        <f t="shared" si="9"/>
        <v>1656</v>
      </c>
      <c r="C314" s="28" t="s">
        <v>108</v>
      </c>
      <c r="D314" s="29">
        <v>13</v>
      </c>
      <c r="E314" s="34" t="s">
        <v>182</v>
      </c>
      <c r="F314" s="31" t="s">
        <v>21</v>
      </c>
    </row>
    <row r="315" spans="1:6" s="3" customFormat="1" ht="12.75" x14ac:dyDescent="0.2">
      <c r="A315" s="24">
        <f t="shared" si="8"/>
        <v>1657</v>
      </c>
      <c r="B315" s="24">
        <f t="shared" si="9"/>
        <v>1657</v>
      </c>
      <c r="C315" s="28" t="s">
        <v>6</v>
      </c>
      <c r="D315" s="29">
        <v>1</v>
      </c>
      <c r="E315" s="30" t="s">
        <v>9</v>
      </c>
      <c r="F315" s="31" t="s">
        <v>10</v>
      </c>
    </row>
    <row r="316" spans="1:6" s="3" customFormat="1" ht="38.25" x14ac:dyDescent="0.2">
      <c r="A316" s="24">
        <f t="shared" si="8"/>
        <v>1658</v>
      </c>
      <c r="B316" s="24">
        <f t="shared" si="9"/>
        <v>1659</v>
      </c>
      <c r="C316" s="28" t="s">
        <v>6</v>
      </c>
      <c r="D316" s="29">
        <v>2</v>
      </c>
      <c r="E316" s="34" t="s">
        <v>373</v>
      </c>
      <c r="F316" s="31" t="s">
        <v>424</v>
      </c>
    </row>
    <row r="317" spans="1:6" s="3" customFormat="1" ht="12.75" x14ac:dyDescent="0.2">
      <c r="A317" s="24">
        <f t="shared" si="8"/>
        <v>1660</v>
      </c>
      <c r="B317" s="24">
        <f t="shared" si="9"/>
        <v>1660</v>
      </c>
      <c r="C317" s="28" t="s">
        <v>6</v>
      </c>
      <c r="D317" s="29">
        <v>1</v>
      </c>
      <c r="E317" s="30" t="s">
        <v>9</v>
      </c>
      <c r="F317" s="31" t="s">
        <v>10</v>
      </c>
    </row>
    <row r="318" spans="1:6" s="3" customFormat="1" ht="12.75" x14ac:dyDescent="0.2">
      <c r="A318" s="24">
        <f t="shared" si="8"/>
        <v>1661</v>
      </c>
      <c r="B318" s="24">
        <f t="shared" si="9"/>
        <v>1673</v>
      </c>
      <c r="C318" s="28" t="s">
        <v>108</v>
      </c>
      <c r="D318" s="29">
        <v>13</v>
      </c>
      <c r="E318" s="34" t="s">
        <v>374</v>
      </c>
      <c r="F318" s="35"/>
    </row>
    <row r="319" spans="1:6" s="3" customFormat="1" ht="12.75" x14ac:dyDescent="0.2">
      <c r="A319" s="24">
        <f t="shared" si="8"/>
        <v>1674</v>
      </c>
      <c r="B319" s="24">
        <f t="shared" si="9"/>
        <v>1674</v>
      </c>
      <c r="C319" s="28" t="s">
        <v>6</v>
      </c>
      <c r="D319" s="29">
        <v>1</v>
      </c>
      <c r="E319" s="30" t="s">
        <v>9</v>
      </c>
      <c r="F319" s="31" t="s">
        <v>10</v>
      </c>
    </row>
    <row r="320" spans="1:6" s="3" customFormat="1" ht="25.5" x14ac:dyDescent="0.2">
      <c r="A320" s="24">
        <f t="shared" si="8"/>
        <v>1675</v>
      </c>
      <c r="B320" s="24">
        <f t="shared" si="9"/>
        <v>1676</v>
      </c>
      <c r="C320" s="28" t="s">
        <v>6</v>
      </c>
      <c r="D320" s="29">
        <v>2</v>
      </c>
      <c r="E320" s="34" t="s">
        <v>183</v>
      </c>
      <c r="F320" s="31" t="s">
        <v>152</v>
      </c>
    </row>
    <row r="321" spans="1:6" s="3" customFormat="1" ht="12.75" x14ac:dyDescent="0.2">
      <c r="A321" s="24">
        <f t="shared" si="8"/>
        <v>1677</v>
      </c>
      <c r="B321" s="24">
        <f t="shared" si="9"/>
        <v>1677</v>
      </c>
      <c r="C321" s="28" t="s">
        <v>6</v>
      </c>
      <c r="D321" s="29">
        <v>1</v>
      </c>
      <c r="E321" s="30" t="s">
        <v>9</v>
      </c>
      <c r="F321" s="31" t="s">
        <v>10</v>
      </c>
    </row>
    <row r="322" spans="1:6" s="3" customFormat="1" ht="12.75" x14ac:dyDescent="0.2">
      <c r="A322" s="24">
        <f t="shared" si="8"/>
        <v>1678</v>
      </c>
      <c r="B322" s="24">
        <f t="shared" si="9"/>
        <v>1690</v>
      </c>
      <c r="C322" s="28" t="s">
        <v>108</v>
      </c>
      <c r="D322" s="29">
        <v>13</v>
      </c>
      <c r="E322" s="34" t="s">
        <v>184</v>
      </c>
      <c r="F322" s="31"/>
    </row>
    <row r="323" spans="1:6" s="3" customFormat="1" ht="12.75" x14ac:dyDescent="0.2">
      <c r="A323" s="24">
        <f t="shared" si="8"/>
        <v>1691</v>
      </c>
      <c r="B323" s="24">
        <f t="shared" si="9"/>
        <v>1691</v>
      </c>
      <c r="C323" s="28" t="s">
        <v>6</v>
      </c>
      <c r="D323" s="29">
        <v>1</v>
      </c>
      <c r="E323" s="30" t="s">
        <v>9</v>
      </c>
      <c r="F323" s="31" t="s">
        <v>10</v>
      </c>
    </row>
    <row r="324" spans="1:6" s="3" customFormat="1" ht="25.5" x14ac:dyDescent="0.2">
      <c r="A324" s="24">
        <f t="shared" ref="A324:A387" si="10">+B323+1</f>
        <v>1692</v>
      </c>
      <c r="B324" s="24">
        <f t="shared" ref="B324:B387" si="11">+B323+D324</f>
        <v>1693</v>
      </c>
      <c r="C324" s="28" t="s">
        <v>6</v>
      </c>
      <c r="D324" s="29">
        <v>2</v>
      </c>
      <c r="E324" s="34" t="s">
        <v>185</v>
      </c>
      <c r="F324" s="31" t="s">
        <v>152</v>
      </c>
    </row>
    <row r="325" spans="1:6" s="3" customFormat="1" ht="12.75" x14ac:dyDescent="0.2">
      <c r="A325" s="24">
        <f t="shared" si="10"/>
        <v>1694</v>
      </c>
      <c r="B325" s="24">
        <f t="shared" si="11"/>
        <v>1694</v>
      </c>
      <c r="C325" s="28" t="s">
        <v>6</v>
      </c>
      <c r="D325" s="29">
        <v>1</v>
      </c>
      <c r="E325" s="30" t="s">
        <v>9</v>
      </c>
      <c r="F325" s="31" t="s">
        <v>10</v>
      </c>
    </row>
    <row r="326" spans="1:6" s="3" customFormat="1" ht="12.75" x14ac:dyDescent="0.2">
      <c r="A326" s="24">
        <f t="shared" si="10"/>
        <v>1695</v>
      </c>
      <c r="B326" s="24">
        <f t="shared" si="11"/>
        <v>1707</v>
      </c>
      <c r="C326" s="28" t="s">
        <v>108</v>
      </c>
      <c r="D326" s="29">
        <v>13</v>
      </c>
      <c r="E326" s="34" t="s">
        <v>186</v>
      </c>
      <c r="F326" s="31" t="s">
        <v>21</v>
      </c>
    </row>
    <row r="327" spans="1:6" s="3" customFormat="1" ht="12.75" x14ac:dyDescent="0.2">
      <c r="A327" s="24">
        <f t="shared" si="10"/>
        <v>1708</v>
      </c>
      <c r="B327" s="24">
        <f t="shared" si="11"/>
        <v>1708</v>
      </c>
      <c r="C327" s="28" t="s">
        <v>6</v>
      </c>
      <c r="D327" s="29">
        <v>1</v>
      </c>
      <c r="E327" s="30" t="s">
        <v>9</v>
      </c>
      <c r="F327" s="31" t="s">
        <v>10</v>
      </c>
    </row>
    <row r="328" spans="1:6" s="3" customFormat="1" ht="25.5" x14ac:dyDescent="0.2">
      <c r="A328" s="24">
        <f t="shared" si="10"/>
        <v>1709</v>
      </c>
      <c r="B328" s="24">
        <f t="shared" si="11"/>
        <v>1710</v>
      </c>
      <c r="C328" s="28" t="s">
        <v>6</v>
      </c>
      <c r="D328" s="29">
        <v>2</v>
      </c>
      <c r="E328" s="34" t="s">
        <v>187</v>
      </c>
      <c r="F328" s="31" t="s">
        <v>152</v>
      </c>
    </row>
    <row r="329" spans="1:6" s="3" customFormat="1" ht="12.75" x14ac:dyDescent="0.2">
      <c r="A329" s="24">
        <f t="shared" si="10"/>
        <v>1711</v>
      </c>
      <c r="B329" s="24">
        <f t="shared" si="11"/>
        <v>1711</v>
      </c>
      <c r="C329" s="28" t="s">
        <v>6</v>
      </c>
      <c r="D329" s="29">
        <v>1</v>
      </c>
      <c r="E329" s="30" t="s">
        <v>9</v>
      </c>
      <c r="F329" s="31" t="s">
        <v>10</v>
      </c>
    </row>
    <row r="330" spans="1:6" s="3" customFormat="1" ht="12.75" x14ac:dyDescent="0.2">
      <c r="A330" s="24">
        <f t="shared" si="10"/>
        <v>1712</v>
      </c>
      <c r="B330" s="24">
        <f t="shared" si="11"/>
        <v>1724</v>
      </c>
      <c r="C330" s="28" t="s">
        <v>108</v>
      </c>
      <c r="D330" s="29">
        <v>13</v>
      </c>
      <c r="E330" s="34" t="s">
        <v>188</v>
      </c>
      <c r="F330" s="35"/>
    </row>
    <row r="331" spans="1:6" s="3" customFormat="1" ht="12.75" x14ac:dyDescent="0.2">
      <c r="A331" s="24">
        <f t="shared" si="10"/>
        <v>1725</v>
      </c>
      <c r="B331" s="24">
        <f t="shared" si="11"/>
        <v>1725</v>
      </c>
      <c r="C331" s="28" t="s">
        <v>6</v>
      </c>
      <c r="D331" s="29">
        <v>1</v>
      </c>
      <c r="E331" s="30" t="s">
        <v>9</v>
      </c>
      <c r="F331" s="31" t="s">
        <v>10</v>
      </c>
    </row>
    <row r="332" spans="1:6" s="3" customFormat="1" ht="25.5" x14ac:dyDescent="0.2">
      <c r="A332" s="24">
        <f t="shared" si="10"/>
        <v>1726</v>
      </c>
      <c r="B332" s="24">
        <f t="shared" si="11"/>
        <v>1727</v>
      </c>
      <c r="C332" s="28" t="s">
        <v>6</v>
      </c>
      <c r="D332" s="29">
        <v>2</v>
      </c>
      <c r="E332" s="34" t="s">
        <v>189</v>
      </c>
      <c r="F332" s="31" t="s">
        <v>152</v>
      </c>
    </row>
    <row r="333" spans="1:6" s="3" customFormat="1" ht="12.75" x14ac:dyDescent="0.2">
      <c r="A333" s="24">
        <f t="shared" si="10"/>
        <v>1728</v>
      </c>
      <c r="B333" s="24">
        <f t="shared" si="11"/>
        <v>1728</v>
      </c>
      <c r="C333" s="28" t="s">
        <v>6</v>
      </c>
      <c r="D333" s="29">
        <v>1</v>
      </c>
      <c r="E333" s="30" t="s">
        <v>9</v>
      </c>
      <c r="F333" s="31" t="s">
        <v>10</v>
      </c>
    </row>
    <row r="334" spans="1:6" s="3" customFormat="1" ht="12.75" x14ac:dyDescent="0.2">
      <c r="A334" s="24">
        <f t="shared" si="10"/>
        <v>1729</v>
      </c>
      <c r="B334" s="24">
        <f t="shared" si="11"/>
        <v>1741</v>
      </c>
      <c r="C334" s="28" t="s">
        <v>108</v>
      </c>
      <c r="D334" s="29">
        <v>13</v>
      </c>
      <c r="E334" s="34" t="s">
        <v>190</v>
      </c>
      <c r="F334" s="31" t="s">
        <v>21</v>
      </c>
    </row>
    <row r="335" spans="1:6" s="3" customFormat="1" ht="12.75" x14ac:dyDescent="0.2">
      <c r="A335" s="24">
        <f t="shared" si="10"/>
        <v>1742</v>
      </c>
      <c r="B335" s="24">
        <f t="shared" si="11"/>
        <v>1742</v>
      </c>
      <c r="C335" s="28" t="s">
        <v>6</v>
      </c>
      <c r="D335" s="29">
        <v>1</v>
      </c>
      <c r="E335" s="30" t="s">
        <v>9</v>
      </c>
      <c r="F335" s="31" t="s">
        <v>10</v>
      </c>
    </row>
    <row r="336" spans="1:6" s="3" customFormat="1" ht="38.25" x14ac:dyDescent="0.2">
      <c r="A336" s="24">
        <f t="shared" si="10"/>
        <v>1743</v>
      </c>
      <c r="B336" s="24">
        <f t="shared" si="11"/>
        <v>1744</v>
      </c>
      <c r="C336" s="28" t="s">
        <v>6</v>
      </c>
      <c r="D336" s="29">
        <v>2</v>
      </c>
      <c r="E336" s="34" t="s">
        <v>191</v>
      </c>
      <c r="F336" s="31" t="s">
        <v>126</v>
      </c>
    </row>
    <row r="337" spans="1:6" s="3" customFormat="1" ht="12.75" x14ac:dyDescent="0.2">
      <c r="A337" s="24">
        <f t="shared" si="10"/>
        <v>1745</v>
      </c>
      <c r="B337" s="24">
        <f t="shared" si="11"/>
        <v>1745</v>
      </c>
      <c r="C337" s="28" t="s">
        <v>6</v>
      </c>
      <c r="D337" s="29">
        <v>1</v>
      </c>
      <c r="E337" s="30" t="s">
        <v>9</v>
      </c>
      <c r="F337" s="31" t="s">
        <v>10</v>
      </c>
    </row>
    <row r="338" spans="1:6" s="3" customFormat="1" ht="12.75" x14ac:dyDescent="0.2">
      <c r="A338" s="24">
        <f t="shared" si="10"/>
        <v>1746</v>
      </c>
      <c r="B338" s="24">
        <f t="shared" si="11"/>
        <v>1758</v>
      </c>
      <c r="C338" s="28" t="s">
        <v>108</v>
      </c>
      <c r="D338" s="29">
        <v>13</v>
      </c>
      <c r="E338" s="34" t="s">
        <v>192</v>
      </c>
      <c r="F338" s="31"/>
    </row>
    <row r="339" spans="1:6" s="3" customFormat="1" ht="12.75" x14ac:dyDescent="0.2">
      <c r="A339" s="24">
        <f t="shared" si="10"/>
        <v>1759</v>
      </c>
      <c r="B339" s="24">
        <f t="shared" si="11"/>
        <v>1759</v>
      </c>
      <c r="C339" s="28" t="s">
        <v>6</v>
      </c>
      <c r="D339" s="29">
        <v>1</v>
      </c>
      <c r="E339" s="30" t="s">
        <v>9</v>
      </c>
      <c r="F339" s="31" t="s">
        <v>10</v>
      </c>
    </row>
    <row r="340" spans="1:6" s="3" customFormat="1" ht="38.25" x14ac:dyDescent="0.2">
      <c r="A340" s="24">
        <f t="shared" si="10"/>
        <v>1760</v>
      </c>
      <c r="B340" s="24">
        <f t="shared" si="11"/>
        <v>1761</v>
      </c>
      <c r="C340" s="28" t="s">
        <v>6</v>
      </c>
      <c r="D340" s="29">
        <v>2</v>
      </c>
      <c r="E340" s="34" t="s">
        <v>193</v>
      </c>
      <c r="F340" s="31" t="s">
        <v>126</v>
      </c>
    </row>
    <row r="341" spans="1:6" s="3" customFormat="1" ht="12.75" x14ac:dyDescent="0.2">
      <c r="A341" s="24">
        <f t="shared" si="10"/>
        <v>1762</v>
      </c>
      <c r="B341" s="24">
        <f t="shared" si="11"/>
        <v>1762</v>
      </c>
      <c r="C341" s="28" t="s">
        <v>6</v>
      </c>
      <c r="D341" s="29">
        <v>1</v>
      </c>
      <c r="E341" s="30" t="s">
        <v>9</v>
      </c>
      <c r="F341" s="31" t="s">
        <v>10</v>
      </c>
    </row>
    <row r="342" spans="1:6" s="3" customFormat="1" ht="12.75" x14ac:dyDescent="0.2">
      <c r="A342" s="24">
        <f t="shared" si="10"/>
        <v>1763</v>
      </c>
      <c r="B342" s="24">
        <f t="shared" si="11"/>
        <v>1775</v>
      </c>
      <c r="C342" s="28" t="s">
        <v>108</v>
      </c>
      <c r="D342" s="29">
        <v>13</v>
      </c>
      <c r="E342" s="34" t="s">
        <v>194</v>
      </c>
      <c r="F342" s="31"/>
    </row>
    <row r="343" spans="1:6" s="3" customFormat="1" ht="12.75" x14ac:dyDescent="0.2">
      <c r="A343" s="24">
        <f t="shared" si="10"/>
        <v>1776</v>
      </c>
      <c r="B343" s="24">
        <f t="shared" si="11"/>
        <v>1776</v>
      </c>
      <c r="C343" s="28" t="s">
        <v>6</v>
      </c>
      <c r="D343" s="29">
        <v>1</v>
      </c>
      <c r="E343" s="30" t="s">
        <v>9</v>
      </c>
      <c r="F343" s="31" t="s">
        <v>10</v>
      </c>
    </row>
    <row r="344" spans="1:6" s="3" customFormat="1" ht="38.25" x14ac:dyDescent="0.2">
      <c r="A344" s="24">
        <f t="shared" si="10"/>
        <v>1777</v>
      </c>
      <c r="B344" s="24">
        <f t="shared" si="11"/>
        <v>1778</v>
      </c>
      <c r="C344" s="28" t="s">
        <v>6</v>
      </c>
      <c r="D344" s="29">
        <v>2</v>
      </c>
      <c r="E344" s="34" t="s">
        <v>195</v>
      </c>
      <c r="F344" s="31" t="s">
        <v>126</v>
      </c>
    </row>
    <row r="345" spans="1:6" s="3" customFormat="1" ht="12.75" x14ac:dyDescent="0.2">
      <c r="A345" s="24">
        <f t="shared" si="10"/>
        <v>1779</v>
      </c>
      <c r="B345" s="24">
        <f t="shared" si="11"/>
        <v>1779</v>
      </c>
      <c r="C345" s="28" t="s">
        <v>6</v>
      </c>
      <c r="D345" s="29">
        <v>1</v>
      </c>
      <c r="E345" s="30" t="s">
        <v>9</v>
      </c>
      <c r="F345" s="31" t="s">
        <v>10</v>
      </c>
    </row>
    <row r="346" spans="1:6" s="3" customFormat="1" ht="12.75" x14ac:dyDescent="0.2">
      <c r="A346" s="24">
        <f t="shared" si="10"/>
        <v>1780</v>
      </c>
      <c r="B346" s="24">
        <f t="shared" si="11"/>
        <v>1792</v>
      </c>
      <c r="C346" s="28" t="s">
        <v>108</v>
      </c>
      <c r="D346" s="29">
        <v>13</v>
      </c>
      <c r="E346" s="34" t="s">
        <v>196</v>
      </c>
      <c r="F346" s="31"/>
    </row>
    <row r="347" spans="1:6" s="3" customFormat="1" ht="12.75" x14ac:dyDescent="0.2">
      <c r="A347" s="24">
        <f t="shared" si="10"/>
        <v>1793</v>
      </c>
      <c r="B347" s="24">
        <f t="shared" si="11"/>
        <v>1793</v>
      </c>
      <c r="C347" s="28" t="s">
        <v>6</v>
      </c>
      <c r="D347" s="29">
        <v>1</v>
      </c>
      <c r="E347" s="30" t="s">
        <v>9</v>
      </c>
      <c r="F347" s="31" t="s">
        <v>10</v>
      </c>
    </row>
    <row r="348" spans="1:6" s="3" customFormat="1" ht="12.75" x14ac:dyDescent="0.2">
      <c r="A348" s="24">
        <f t="shared" si="10"/>
        <v>1794</v>
      </c>
      <c r="B348" s="24">
        <f t="shared" si="11"/>
        <v>1795</v>
      </c>
      <c r="C348" s="28" t="s">
        <v>6</v>
      </c>
      <c r="D348" s="29">
        <v>2</v>
      </c>
      <c r="E348" s="34" t="s">
        <v>197</v>
      </c>
      <c r="F348" s="31" t="s">
        <v>133</v>
      </c>
    </row>
    <row r="349" spans="1:6" s="3" customFormat="1" ht="12.75" x14ac:dyDescent="0.2">
      <c r="A349" s="24">
        <f t="shared" si="10"/>
        <v>1796</v>
      </c>
      <c r="B349" s="24">
        <f t="shared" si="11"/>
        <v>1796</v>
      </c>
      <c r="C349" s="28" t="s">
        <v>6</v>
      </c>
      <c r="D349" s="29">
        <v>1</v>
      </c>
      <c r="E349" s="30" t="s">
        <v>9</v>
      </c>
      <c r="F349" s="31" t="s">
        <v>10</v>
      </c>
    </row>
    <row r="350" spans="1:6" s="3" customFormat="1" ht="12.75" x14ac:dyDescent="0.2">
      <c r="A350" s="24">
        <f t="shared" si="10"/>
        <v>1797</v>
      </c>
      <c r="B350" s="24">
        <f t="shared" si="11"/>
        <v>1809</v>
      </c>
      <c r="C350" s="28" t="s">
        <v>108</v>
      </c>
      <c r="D350" s="29">
        <v>13</v>
      </c>
      <c r="E350" s="34" t="s">
        <v>198</v>
      </c>
      <c r="F350" s="31"/>
    </row>
    <row r="351" spans="1:6" s="3" customFormat="1" ht="12.75" x14ac:dyDescent="0.2">
      <c r="A351" s="24">
        <f t="shared" si="10"/>
        <v>1810</v>
      </c>
      <c r="B351" s="24">
        <f t="shared" si="11"/>
        <v>1810</v>
      </c>
      <c r="C351" s="28" t="s">
        <v>6</v>
      </c>
      <c r="D351" s="29">
        <v>1</v>
      </c>
      <c r="E351" s="30" t="s">
        <v>9</v>
      </c>
      <c r="F351" s="31" t="s">
        <v>10</v>
      </c>
    </row>
    <row r="352" spans="1:6" s="3" customFormat="1" ht="12.75" x14ac:dyDescent="0.2">
      <c r="A352" s="24">
        <f t="shared" si="10"/>
        <v>1811</v>
      </c>
      <c r="B352" s="24">
        <f t="shared" si="11"/>
        <v>1812</v>
      </c>
      <c r="C352" s="28" t="s">
        <v>6</v>
      </c>
      <c r="D352" s="29">
        <v>2</v>
      </c>
      <c r="E352" s="34" t="s">
        <v>199</v>
      </c>
      <c r="F352" s="31" t="s">
        <v>133</v>
      </c>
    </row>
    <row r="353" spans="1:6" s="3" customFormat="1" ht="12.75" x14ac:dyDescent="0.2">
      <c r="A353" s="24">
        <f t="shared" si="10"/>
        <v>1813</v>
      </c>
      <c r="B353" s="24">
        <f t="shared" si="11"/>
        <v>1813</v>
      </c>
      <c r="C353" s="28" t="s">
        <v>6</v>
      </c>
      <c r="D353" s="29">
        <v>1</v>
      </c>
      <c r="E353" s="30" t="s">
        <v>9</v>
      </c>
      <c r="F353" s="31" t="s">
        <v>10</v>
      </c>
    </row>
    <row r="354" spans="1:6" s="3" customFormat="1" ht="12.75" x14ac:dyDescent="0.2">
      <c r="A354" s="24">
        <f t="shared" si="10"/>
        <v>1814</v>
      </c>
      <c r="B354" s="24">
        <f t="shared" si="11"/>
        <v>1826</v>
      </c>
      <c r="C354" s="28" t="s">
        <v>108</v>
      </c>
      <c r="D354" s="29">
        <v>13</v>
      </c>
      <c r="E354" s="34" t="s">
        <v>200</v>
      </c>
      <c r="F354" s="31"/>
    </row>
    <row r="355" spans="1:6" s="3" customFormat="1" ht="12.75" x14ac:dyDescent="0.2">
      <c r="A355" s="24">
        <f t="shared" si="10"/>
        <v>1827</v>
      </c>
      <c r="B355" s="24">
        <f t="shared" si="11"/>
        <v>1827</v>
      </c>
      <c r="C355" s="28" t="s">
        <v>6</v>
      </c>
      <c r="D355" s="29">
        <v>1</v>
      </c>
      <c r="E355" s="30" t="s">
        <v>9</v>
      </c>
      <c r="F355" s="31" t="s">
        <v>10</v>
      </c>
    </row>
    <row r="356" spans="1:6" s="3" customFormat="1" ht="12.75" x14ac:dyDescent="0.2">
      <c r="A356" s="24">
        <f t="shared" si="10"/>
        <v>1828</v>
      </c>
      <c r="B356" s="24">
        <f t="shared" si="11"/>
        <v>1846</v>
      </c>
      <c r="C356" s="28" t="s">
        <v>105</v>
      </c>
      <c r="D356" s="29">
        <v>19</v>
      </c>
      <c r="E356" s="34" t="s">
        <v>201</v>
      </c>
      <c r="F356" s="35"/>
    </row>
    <row r="357" spans="1:6" s="3" customFormat="1" ht="12.75" x14ac:dyDescent="0.2">
      <c r="A357" s="24">
        <f t="shared" si="10"/>
        <v>1847</v>
      </c>
      <c r="B357" s="24">
        <f t="shared" si="11"/>
        <v>1847</v>
      </c>
      <c r="C357" s="28" t="s">
        <v>6</v>
      </c>
      <c r="D357" s="29">
        <v>1</v>
      </c>
      <c r="E357" s="30" t="s">
        <v>9</v>
      </c>
      <c r="F357" s="31" t="s">
        <v>10</v>
      </c>
    </row>
    <row r="358" spans="1:6" s="3" customFormat="1" ht="25.5" x14ac:dyDescent="0.2">
      <c r="A358" s="24">
        <f t="shared" si="10"/>
        <v>1848</v>
      </c>
      <c r="B358" s="24">
        <f t="shared" si="11"/>
        <v>1849</v>
      </c>
      <c r="C358" s="28" t="s">
        <v>6</v>
      </c>
      <c r="D358" s="29">
        <v>2</v>
      </c>
      <c r="E358" s="34" t="s">
        <v>202</v>
      </c>
      <c r="F358" s="31" t="s">
        <v>391</v>
      </c>
    </row>
    <row r="359" spans="1:6" s="3" customFormat="1" ht="12.75" x14ac:dyDescent="0.2">
      <c r="A359" s="24">
        <f t="shared" si="10"/>
        <v>1850</v>
      </c>
      <c r="B359" s="24">
        <f t="shared" si="11"/>
        <v>1850</v>
      </c>
      <c r="C359" s="28" t="s">
        <v>6</v>
      </c>
      <c r="D359" s="29">
        <v>1</v>
      </c>
      <c r="E359" s="30" t="s">
        <v>9</v>
      </c>
      <c r="F359" s="31" t="s">
        <v>10</v>
      </c>
    </row>
    <row r="360" spans="1:6" s="3" customFormat="1" ht="12.75" x14ac:dyDescent="0.2">
      <c r="A360" s="24">
        <f t="shared" si="10"/>
        <v>1851</v>
      </c>
      <c r="B360" s="24">
        <f t="shared" si="11"/>
        <v>1863</v>
      </c>
      <c r="C360" s="28" t="s">
        <v>108</v>
      </c>
      <c r="D360" s="29">
        <v>13</v>
      </c>
      <c r="E360" s="34" t="s">
        <v>203</v>
      </c>
      <c r="F360" s="31"/>
    </row>
    <row r="361" spans="1:6" s="3" customFormat="1" ht="12.75" x14ac:dyDescent="0.2">
      <c r="A361" s="24">
        <f t="shared" si="10"/>
        <v>1864</v>
      </c>
      <c r="B361" s="24">
        <f t="shared" si="11"/>
        <v>1864</v>
      </c>
      <c r="C361" s="28" t="s">
        <v>6</v>
      </c>
      <c r="D361" s="29">
        <v>1</v>
      </c>
      <c r="E361" s="30" t="s">
        <v>9</v>
      </c>
      <c r="F361" s="31" t="s">
        <v>10</v>
      </c>
    </row>
    <row r="362" spans="1:6" s="3" customFormat="1" ht="25.5" x14ac:dyDescent="0.2">
      <c r="A362" s="24">
        <f t="shared" si="10"/>
        <v>1865</v>
      </c>
      <c r="B362" s="24">
        <f t="shared" si="11"/>
        <v>1866</v>
      </c>
      <c r="C362" s="28" t="s">
        <v>6</v>
      </c>
      <c r="D362" s="29">
        <v>2</v>
      </c>
      <c r="E362" s="34" t="s">
        <v>204</v>
      </c>
      <c r="F362" s="31" t="s">
        <v>391</v>
      </c>
    </row>
    <row r="363" spans="1:6" s="3" customFormat="1" ht="12.75" x14ac:dyDescent="0.2">
      <c r="A363" s="24">
        <f t="shared" si="10"/>
        <v>1867</v>
      </c>
      <c r="B363" s="24">
        <f t="shared" si="11"/>
        <v>1867</v>
      </c>
      <c r="C363" s="28" t="s">
        <v>6</v>
      </c>
      <c r="D363" s="29">
        <v>1</v>
      </c>
      <c r="E363" s="30" t="s">
        <v>9</v>
      </c>
      <c r="F363" s="31" t="s">
        <v>10</v>
      </c>
    </row>
    <row r="364" spans="1:6" s="3" customFormat="1" ht="12.75" x14ac:dyDescent="0.2">
      <c r="A364" s="24">
        <f t="shared" si="10"/>
        <v>1868</v>
      </c>
      <c r="B364" s="24">
        <f t="shared" si="11"/>
        <v>1880</v>
      </c>
      <c r="C364" s="28" t="s">
        <v>108</v>
      </c>
      <c r="D364" s="29">
        <v>13</v>
      </c>
      <c r="E364" s="34" t="s">
        <v>205</v>
      </c>
      <c r="F364" s="31"/>
    </row>
    <row r="365" spans="1:6" s="3" customFormat="1" ht="12.75" x14ac:dyDescent="0.2">
      <c r="A365" s="24">
        <f t="shared" si="10"/>
        <v>1881</v>
      </c>
      <c r="B365" s="24">
        <f t="shared" si="11"/>
        <v>1881</v>
      </c>
      <c r="C365" s="28" t="s">
        <v>6</v>
      </c>
      <c r="D365" s="29">
        <v>1</v>
      </c>
      <c r="E365" s="30" t="s">
        <v>9</v>
      </c>
      <c r="F365" s="31" t="s">
        <v>10</v>
      </c>
    </row>
    <row r="366" spans="1:6" s="3" customFormat="1" ht="25.5" x14ac:dyDescent="0.2">
      <c r="A366" s="24">
        <f t="shared" si="10"/>
        <v>1882</v>
      </c>
      <c r="B366" s="24">
        <f t="shared" si="11"/>
        <v>1883</v>
      </c>
      <c r="C366" s="28" t="s">
        <v>6</v>
      </c>
      <c r="D366" s="29">
        <v>2</v>
      </c>
      <c r="E366" s="34" t="s">
        <v>206</v>
      </c>
      <c r="F366" s="31" t="s">
        <v>391</v>
      </c>
    </row>
    <row r="367" spans="1:6" s="3" customFormat="1" ht="12.75" x14ac:dyDescent="0.2">
      <c r="A367" s="24">
        <f t="shared" si="10"/>
        <v>1884</v>
      </c>
      <c r="B367" s="24">
        <f t="shared" si="11"/>
        <v>1884</v>
      </c>
      <c r="C367" s="28" t="s">
        <v>6</v>
      </c>
      <c r="D367" s="29">
        <v>1</v>
      </c>
      <c r="E367" s="30" t="s">
        <v>9</v>
      </c>
      <c r="F367" s="31" t="s">
        <v>10</v>
      </c>
    </row>
    <row r="368" spans="1:6" s="3" customFormat="1" ht="12.75" x14ac:dyDescent="0.2">
      <c r="A368" s="24">
        <f t="shared" si="10"/>
        <v>1885</v>
      </c>
      <c r="B368" s="24">
        <f t="shared" si="11"/>
        <v>1897</v>
      </c>
      <c r="C368" s="28" t="s">
        <v>108</v>
      </c>
      <c r="D368" s="29">
        <v>13</v>
      </c>
      <c r="E368" s="34" t="s">
        <v>207</v>
      </c>
      <c r="F368" s="31"/>
    </row>
    <row r="369" spans="1:6" s="3" customFormat="1" ht="12.75" x14ac:dyDescent="0.2">
      <c r="A369" s="24">
        <f t="shared" si="10"/>
        <v>1898</v>
      </c>
      <c r="B369" s="24">
        <f t="shared" si="11"/>
        <v>1898</v>
      </c>
      <c r="C369" s="28" t="s">
        <v>6</v>
      </c>
      <c r="D369" s="29">
        <v>1</v>
      </c>
      <c r="E369" s="30" t="s">
        <v>9</v>
      </c>
      <c r="F369" s="31" t="s">
        <v>10</v>
      </c>
    </row>
    <row r="370" spans="1:6" s="3" customFormat="1" ht="25.5" x14ac:dyDescent="0.2">
      <c r="A370" s="24">
        <f t="shared" si="10"/>
        <v>1899</v>
      </c>
      <c r="B370" s="24">
        <f t="shared" si="11"/>
        <v>1899</v>
      </c>
      <c r="C370" s="28" t="s">
        <v>6</v>
      </c>
      <c r="D370" s="29">
        <v>1</v>
      </c>
      <c r="E370" s="34" t="s">
        <v>208</v>
      </c>
      <c r="F370" s="31" t="s">
        <v>209</v>
      </c>
    </row>
    <row r="371" spans="1:6" s="3" customFormat="1" ht="12.75" x14ac:dyDescent="0.2">
      <c r="A371" s="24">
        <f t="shared" si="10"/>
        <v>1900</v>
      </c>
      <c r="B371" s="24">
        <f t="shared" si="11"/>
        <v>1900</v>
      </c>
      <c r="C371" s="28" t="s">
        <v>6</v>
      </c>
      <c r="D371" s="29">
        <v>1</v>
      </c>
      <c r="E371" s="30" t="s">
        <v>9</v>
      </c>
      <c r="F371" s="31" t="s">
        <v>10</v>
      </c>
    </row>
    <row r="372" spans="1:6" s="3" customFormat="1" ht="12.75" x14ac:dyDescent="0.2">
      <c r="A372" s="24">
        <f t="shared" si="10"/>
        <v>1901</v>
      </c>
      <c r="B372" s="24">
        <f t="shared" si="11"/>
        <v>1904</v>
      </c>
      <c r="C372" s="28" t="s">
        <v>6</v>
      </c>
      <c r="D372" s="29">
        <v>4</v>
      </c>
      <c r="E372" s="34" t="s">
        <v>210</v>
      </c>
      <c r="F372" s="31"/>
    </row>
    <row r="373" spans="1:6" s="3" customFormat="1" ht="12.75" x14ac:dyDescent="0.2">
      <c r="A373" s="24">
        <f t="shared" si="10"/>
        <v>1905</v>
      </c>
      <c r="B373" s="24">
        <f t="shared" si="11"/>
        <v>1905</v>
      </c>
      <c r="C373" s="28" t="s">
        <v>6</v>
      </c>
      <c r="D373" s="29">
        <v>1</v>
      </c>
      <c r="E373" s="30" t="s">
        <v>9</v>
      </c>
      <c r="F373" s="31" t="s">
        <v>10</v>
      </c>
    </row>
    <row r="374" spans="1:6" s="3" customFormat="1" ht="12.75" x14ac:dyDescent="0.2">
      <c r="A374" s="24">
        <f t="shared" si="10"/>
        <v>1906</v>
      </c>
      <c r="B374" s="24">
        <f t="shared" si="11"/>
        <v>1909</v>
      </c>
      <c r="C374" s="28" t="s">
        <v>6</v>
      </c>
      <c r="D374" s="29">
        <v>4</v>
      </c>
      <c r="E374" s="34" t="s">
        <v>211</v>
      </c>
      <c r="F374" s="31"/>
    </row>
    <row r="375" spans="1:6" s="3" customFormat="1" ht="12.75" x14ac:dyDescent="0.2">
      <c r="A375" s="24">
        <f t="shared" si="10"/>
        <v>1910</v>
      </c>
      <c r="B375" s="24">
        <f t="shared" si="11"/>
        <v>1910</v>
      </c>
      <c r="C375" s="28" t="s">
        <v>6</v>
      </c>
      <c r="D375" s="29">
        <v>1</v>
      </c>
      <c r="E375" s="30" t="s">
        <v>9</v>
      </c>
      <c r="F375" s="31" t="s">
        <v>10</v>
      </c>
    </row>
    <row r="376" spans="1:6" s="3" customFormat="1" ht="12.75" x14ac:dyDescent="0.2">
      <c r="A376" s="24">
        <f t="shared" si="10"/>
        <v>1911</v>
      </c>
      <c r="B376" s="24">
        <f t="shared" si="11"/>
        <v>1914</v>
      </c>
      <c r="C376" s="28" t="s">
        <v>6</v>
      </c>
      <c r="D376" s="29">
        <v>4</v>
      </c>
      <c r="E376" s="34" t="s">
        <v>212</v>
      </c>
      <c r="F376" s="31"/>
    </row>
    <row r="377" spans="1:6" s="3" customFormat="1" ht="12.75" x14ac:dyDescent="0.2">
      <c r="A377" s="24">
        <f t="shared" si="10"/>
        <v>1915</v>
      </c>
      <c r="B377" s="24">
        <f t="shared" si="11"/>
        <v>1915</v>
      </c>
      <c r="C377" s="28" t="s">
        <v>6</v>
      </c>
      <c r="D377" s="29">
        <v>1</v>
      </c>
      <c r="E377" s="30" t="s">
        <v>9</v>
      </c>
      <c r="F377" s="31" t="s">
        <v>10</v>
      </c>
    </row>
    <row r="378" spans="1:6" s="3" customFormat="1" ht="12.75" x14ac:dyDescent="0.2">
      <c r="A378" s="24">
        <f t="shared" si="10"/>
        <v>1916</v>
      </c>
      <c r="B378" s="24">
        <f t="shared" si="11"/>
        <v>1945</v>
      </c>
      <c r="C378" s="28" t="s">
        <v>6</v>
      </c>
      <c r="D378" s="29">
        <v>30</v>
      </c>
      <c r="E378" s="34" t="s">
        <v>213</v>
      </c>
      <c r="F378" s="31"/>
    </row>
    <row r="379" spans="1:6" s="3" customFormat="1" ht="12.75" x14ac:dyDescent="0.2">
      <c r="A379" s="24">
        <f t="shared" si="10"/>
        <v>1946</v>
      </c>
      <c r="B379" s="24">
        <f t="shared" si="11"/>
        <v>1946</v>
      </c>
      <c r="C379" s="28" t="s">
        <v>6</v>
      </c>
      <c r="D379" s="29">
        <v>1</v>
      </c>
      <c r="E379" s="30" t="s">
        <v>9</v>
      </c>
      <c r="F379" s="31" t="s">
        <v>10</v>
      </c>
    </row>
    <row r="380" spans="1:6" s="3" customFormat="1" ht="12.75" x14ac:dyDescent="0.2">
      <c r="A380" s="24">
        <f t="shared" si="10"/>
        <v>1947</v>
      </c>
      <c r="B380" s="24">
        <f t="shared" si="11"/>
        <v>1958</v>
      </c>
      <c r="C380" s="28" t="s">
        <v>6</v>
      </c>
      <c r="D380" s="29">
        <v>12</v>
      </c>
      <c r="E380" s="34" t="s">
        <v>214</v>
      </c>
      <c r="F380" s="31"/>
    </row>
    <row r="381" spans="1:6" s="3" customFormat="1" ht="12.75" x14ac:dyDescent="0.2">
      <c r="A381" s="24">
        <f t="shared" si="10"/>
        <v>1959</v>
      </c>
      <c r="B381" s="24">
        <f t="shared" si="11"/>
        <v>1959</v>
      </c>
      <c r="C381" s="28" t="s">
        <v>6</v>
      </c>
      <c r="D381" s="29">
        <v>1</v>
      </c>
      <c r="E381" s="30" t="s">
        <v>9</v>
      </c>
      <c r="F381" s="31" t="s">
        <v>10</v>
      </c>
    </row>
    <row r="382" spans="1:6" s="3" customFormat="1" ht="12.75" x14ac:dyDescent="0.2">
      <c r="A382" s="24">
        <f t="shared" si="10"/>
        <v>1960</v>
      </c>
      <c r="B382" s="24">
        <f t="shared" si="11"/>
        <v>1979</v>
      </c>
      <c r="C382" s="28" t="s">
        <v>6</v>
      </c>
      <c r="D382" s="29">
        <v>20</v>
      </c>
      <c r="E382" s="34" t="s">
        <v>215</v>
      </c>
      <c r="F382" s="31"/>
    </row>
    <row r="383" spans="1:6" s="3" customFormat="1" ht="12.75" x14ac:dyDescent="0.2">
      <c r="A383" s="24">
        <f t="shared" si="10"/>
        <v>1980</v>
      </c>
      <c r="B383" s="24">
        <f t="shared" si="11"/>
        <v>1980</v>
      </c>
      <c r="C383" s="28" t="s">
        <v>6</v>
      </c>
      <c r="D383" s="29">
        <v>1</v>
      </c>
      <c r="E383" s="30" t="s">
        <v>9</v>
      </c>
      <c r="F383" s="31" t="s">
        <v>10</v>
      </c>
    </row>
    <row r="384" spans="1:6" s="3" customFormat="1" ht="12.75" x14ac:dyDescent="0.2">
      <c r="A384" s="24">
        <f t="shared" si="10"/>
        <v>1981</v>
      </c>
      <c r="B384" s="24">
        <f t="shared" si="11"/>
        <v>2020</v>
      </c>
      <c r="C384" s="28" t="s">
        <v>6</v>
      </c>
      <c r="D384" s="29">
        <v>40</v>
      </c>
      <c r="E384" s="34" t="s">
        <v>216</v>
      </c>
      <c r="F384" s="31"/>
    </row>
    <row r="385" spans="1:6" s="3" customFormat="1" ht="12.75" x14ac:dyDescent="0.2">
      <c r="A385" s="24">
        <f t="shared" si="10"/>
        <v>2021</v>
      </c>
      <c r="B385" s="24">
        <f t="shared" si="11"/>
        <v>2021</v>
      </c>
      <c r="C385" s="28" t="s">
        <v>6</v>
      </c>
      <c r="D385" s="29">
        <v>1</v>
      </c>
      <c r="E385" s="30" t="s">
        <v>9</v>
      </c>
      <c r="F385" s="31" t="s">
        <v>10</v>
      </c>
    </row>
    <row r="386" spans="1:6" s="3" customFormat="1" ht="12.75" x14ac:dyDescent="0.2">
      <c r="A386" s="24">
        <f t="shared" si="10"/>
        <v>2022</v>
      </c>
      <c r="B386" s="24">
        <f t="shared" si="11"/>
        <v>2025</v>
      </c>
      <c r="C386" s="28" t="s">
        <v>6</v>
      </c>
      <c r="D386" s="29">
        <v>4</v>
      </c>
      <c r="E386" s="34" t="s">
        <v>217</v>
      </c>
      <c r="F386" s="31"/>
    </row>
    <row r="387" spans="1:6" s="3" customFormat="1" ht="12.75" x14ac:dyDescent="0.2">
      <c r="A387" s="24">
        <f t="shared" si="10"/>
        <v>2026</v>
      </c>
      <c r="B387" s="24">
        <f t="shared" si="11"/>
        <v>2026</v>
      </c>
      <c r="C387" s="28" t="s">
        <v>6</v>
      </c>
      <c r="D387" s="29">
        <v>1</v>
      </c>
      <c r="E387" s="30" t="s">
        <v>9</v>
      </c>
      <c r="F387" s="31" t="s">
        <v>10</v>
      </c>
    </row>
    <row r="388" spans="1:6" s="3" customFormat="1" ht="12.75" x14ac:dyDescent="0.2">
      <c r="A388" s="24">
        <f t="shared" ref="A388:A451" si="12">+B387+1</f>
        <v>2027</v>
      </c>
      <c r="B388" s="24">
        <f t="shared" ref="B388:B451" si="13">+B387+D388</f>
        <v>2030</v>
      </c>
      <c r="C388" s="28" t="s">
        <v>6</v>
      </c>
      <c r="D388" s="29">
        <v>4</v>
      </c>
      <c r="E388" s="34" t="s">
        <v>218</v>
      </c>
      <c r="F388" s="31"/>
    </row>
    <row r="389" spans="1:6" s="3" customFormat="1" ht="12.75" x14ac:dyDescent="0.2">
      <c r="A389" s="24">
        <f t="shared" si="12"/>
        <v>2031</v>
      </c>
      <c r="B389" s="24">
        <f t="shared" si="13"/>
        <v>2031</v>
      </c>
      <c r="C389" s="28" t="s">
        <v>6</v>
      </c>
      <c r="D389" s="29">
        <v>1</v>
      </c>
      <c r="E389" s="30" t="s">
        <v>9</v>
      </c>
      <c r="F389" s="31" t="s">
        <v>10</v>
      </c>
    </row>
    <row r="390" spans="1:6" s="3" customFormat="1" ht="12.75" x14ac:dyDescent="0.2">
      <c r="A390" s="24">
        <f t="shared" si="12"/>
        <v>2032</v>
      </c>
      <c r="B390" s="24">
        <f t="shared" si="13"/>
        <v>2035</v>
      </c>
      <c r="C390" s="28" t="s">
        <v>6</v>
      </c>
      <c r="D390" s="29">
        <v>4</v>
      </c>
      <c r="E390" s="34" t="s">
        <v>219</v>
      </c>
      <c r="F390" s="31"/>
    </row>
    <row r="391" spans="1:6" s="3" customFormat="1" ht="12.75" x14ac:dyDescent="0.2">
      <c r="A391" s="24">
        <f t="shared" si="12"/>
        <v>2036</v>
      </c>
      <c r="B391" s="24">
        <f t="shared" si="13"/>
        <v>2036</v>
      </c>
      <c r="C391" s="28" t="s">
        <v>6</v>
      </c>
      <c r="D391" s="29">
        <v>1</v>
      </c>
      <c r="E391" s="30" t="s">
        <v>9</v>
      </c>
      <c r="F391" s="31" t="s">
        <v>10</v>
      </c>
    </row>
    <row r="392" spans="1:6" s="3" customFormat="1" ht="12.75" x14ac:dyDescent="0.2">
      <c r="A392" s="24">
        <f t="shared" si="12"/>
        <v>2037</v>
      </c>
      <c r="B392" s="24">
        <f t="shared" si="13"/>
        <v>2066</v>
      </c>
      <c r="C392" s="28" t="s">
        <v>6</v>
      </c>
      <c r="D392" s="29">
        <v>30</v>
      </c>
      <c r="E392" s="34" t="s">
        <v>220</v>
      </c>
      <c r="F392" s="31"/>
    </row>
    <row r="393" spans="1:6" s="3" customFormat="1" ht="12.75" x14ac:dyDescent="0.2">
      <c r="A393" s="24">
        <f t="shared" si="12"/>
        <v>2067</v>
      </c>
      <c r="B393" s="24">
        <f t="shared" si="13"/>
        <v>2067</v>
      </c>
      <c r="C393" s="28" t="s">
        <v>6</v>
      </c>
      <c r="D393" s="29">
        <v>1</v>
      </c>
      <c r="E393" s="30" t="s">
        <v>9</v>
      </c>
      <c r="F393" s="31" t="s">
        <v>10</v>
      </c>
    </row>
    <row r="394" spans="1:6" s="3" customFormat="1" ht="12.75" x14ac:dyDescent="0.2">
      <c r="A394" s="24">
        <f t="shared" si="12"/>
        <v>2068</v>
      </c>
      <c r="B394" s="24">
        <f t="shared" si="13"/>
        <v>2071</v>
      </c>
      <c r="C394" s="28" t="s">
        <v>6</v>
      </c>
      <c r="D394" s="29">
        <v>4</v>
      </c>
      <c r="E394" s="34" t="s">
        <v>221</v>
      </c>
      <c r="F394" s="35"/>
    </row>
    <row r="395" spans="1:6" s="3" customFormat="1" ht="12.75" x14ac:dyDescent="0.2">
      <c r="A395" s="24">
        <f t="shared" si="12"/>
        <v>2072</v>
      </c>
      <c r="B395" s="24">
        <f t="shared" si="13"/>
        <v>2072</v>
      </c>
      <c r="C395" s="28" t="s">
        <v>6</v>
      </c>
      <c r="D395" s="29">
        <v>1</v>
      </c>
      <c r="E395" s="30" t="s">
        <v>9</v>
      </c>
      <c r="F395" s="31" t="s">
        <v>10</v>
      </c>
    </row>
    <row r="396" spans="1:6" s="3" customFormat="1" ht="12.75" x14ac:dyDescent="0.2">
      <c r="A396" s="24">
        <f t="shared" si="12"/>
        <v>2073</v>
      </c>
      <c r="B396" s="24">
        <f t="shared" si="13"/>
        <v>2076</v>
      </c>
      <c r="C396" s="28" t="s">
        <v>6</v>
      </c>
      <c r="D396" s="29">
        <v>4</v>
      </c>
      <c r="E396" s="34" t="s">
        <v>222</v>
      </c>
      <c r="F396" s="31"/>
    </row>
    <row r="397" spans="1:6" s="3" customFormat="1" ht="12.75" x14ac:dyDescent="0.2">
      <c r="A397" s="24">
        <f t="shared" si="12"/>
        <v>2077</v>
      </c>
      <c r="B397" s="24">
        <f t="shared" si="13"/>
        <v>2077</v>
      </c>
      <c r="C397" s="28" t="s">
        <v>6</v>
      </c>
      <c r="D397" s="29">
        <v>1</v>
      </c>
      <c r="E397" s="30" t="s">
        <v>9</v>
      </c>
      <c r="F397" s="31" t="s">
        <v>10</v>
      </c>
    </row>
    <row r="398" spans="1:6" s="3" customFormat="1" ht="12.75" x14ac:dyDescent="0.2">
      <c r="A398" s="24">
        <f t="shared" si="12"/>
        <v>2078</v>
      </c>
      <c r="B398" s="24">
        <f t="shared" si="13"/>
        <v>2081</v>
      </c>
      <c r="C398" s="28" t="s">
        <v>6</v>
      </c>
      <c r="D398" s="29">
        <v>4</v>
      </c>
      <c r="E398" s="34" t="s">
        <v>223</v>
      </c>
      <c r="F398" s="35"/>
    </row>
    <row r="399" spans="1:6" s="3" customFormat="1" ht="12.75" x14ac:dyDescent="0.2">
      <c r="A399" s="24">
        <f t="shared" si="12"/>
        <v>2082</v>
      </c>
      <c r="B399" s="24">
        <f t="shared" si="13"/>
        <v>2082</v>
      </c>
      <c r="C399" s="28" t="s">
        <v>6</v>
      </c>
      <c r="D399" s="29">
        <v>1</v>
      </c>
      <c r="E399" s="30" t="s">
        <v>9</v>
      </c>
      <c r="F399" s="31" t="s">
        <v>10</v>
      </c>
    </row>
    <row r="400" spans="1:6" s="3" customFormat="1" ht="12.75" x14ac:dyDescent="0.2">
      <c r="A400" s="24">
        <f t="shared" si="12"/>
        <v>2083</v>
      </c>
      <c r="B400" s="24">
        <f t="shared" si="13"/>
        <v>2112</v>
      </c>
      <c r="C400" s="28" t="s">
        <v>6</v>
      </c>
      <c r="D400" s="29">
        <v>30</v>
      </c>
      <c r="E400" s="34" t="s">
        <v>224</v>
      </c>
      <c r="F400" s="31"/>
    </row>
    <row r="401" spans="1:6" s="3" customFormat="1" ht="12.75" x14ac:dyDescent="0.2">
      <c r="A401" s="24">
        <f t="shared" si="12"/>
        <v>2113</v>
      </c>
      <c r="B401" s="24">
        <f t="shared" si="13"/>
        <v>2113</v>
      </c>
      <c r="C401" s="28" t="s">
        <v>6</v>
      </c>
      <c r="D401" s="29">
        <v>1</v>
      </c>
      <c r="E401" s="30" t="s">
        <v>9</v>
      </c>
      <c r="F401" s="31" t="s">
        <v>10</v>
      </c>
    </row>
    <row r="402" spans="1:6" s="3" customFormat="1" ht="12.75" x14ac:dyDescent="0.2">
      <c r="A402" s="24">
        <f t="shared" si="12"/>
        <v>2114</v>
      </c>
      <c r="B402" s="24">
        <f t="shared" si="13"/>
        <v>2143</v>
      </c>
      <c r="C402" s="28" t="s">
        <v>6</v>
      </c>
      <c r="D402" s="29">
        <v>30</v>
      </c>
      <c r="E402" s="34" t="s">
        <v>225</v>
      </c>
      <c r="F402" s="31"/>
    </row>
    <row r="403" spans="1:6" s="3" customFormat="1" ht="12.75" x14ac:dyDescent="0.2">
      <c r="A403" s="24">
        <f t="shared" si="12"/>
        <v>2144</v>
      </c>
      <c r="B403" s="24">
        <f t="shared" si="13"/>
        <v>2144</v>
      </c>
      <c r="C403" s="28" t="s">
        <v>6</v>
      </c>
      <c r="D403" s="29">
        <v>1</v>
      </c>
      <c r="E403" s="30" t="s">
        <v>9</v>
      </c>
      <c r="F403" s="31" t="s">
        <v>10</v>
      </c>
    </row>
    <row r="404" spans="1:6" s="3" customFormat="1" ht="12.75" x14ac:dyDescent="0.2">
      <c r="A404" s="24">
        <f t="shared" si="12"/>
        <v>2145</v>
      </c>
      <c r="B404" s="24">
        <f t="shared" si="13"/>
        <v>2174</v>
      </c>
      <c r="C404" s="28" t="s">
        <v>6</v>
      </c>
      <c r="D404" s="29">
        <v>30</v>
      </c>
      <c r="E404" s="34" t="s">
        <v>226</v>
      </c>
      <c r="F404" s="31"/>
    </row>
    <row r="405" spans="1:6" s="3" customFormat="1" ht="12.75" x14ac:dyDescent="0.2">
      <c r="A405" s="24">
        <f t="shared" si="12"/>
        <v>2175</v>
      </c>
      <c r="B405" s="24">
        <f t="shared" si="13"/>
        <v>2175</v>
      </c>
      <c r="C405" s="28" t="s">
        <v>6</v>
      </c>
      <c r="D405" s="29">
        <v>1</v>
      </c>
      <c r="E405" s="30" t="s">
        <v>9</v>
      </c>
      <c r="F405" s="31" t="s">
        <v>10</v>
      </c>
    </row>
    <row r="406" spans="1:6" s="3" customFormat="1" ht="12.75" x14ac:dyDescent="0.2">
      <c r="A406" s="24">
        <f t="shared" si="12"/>
        <v>2176</v>
      </c>
      <c r="B406" s="24">
        <f t="shared" si="13"/>
        <v>2205</v>
      </c>
      <c r="C406" s="28" t="s">
        <v>6</v>
      </c>
      <c r="D406" s="29">
        <v>30</v>
      </c>
      <c r="E406" s="34" t="s">
        <v>227</v>
      </c>
      <c r="F406" s="31"/>
    </row>
    <row r="407" spans="1:6" s="3" customFormat="1" ht="12.75" x14ac:dyDescent="0.2">
      <c r="A407" s="24">
        <f t="shared" si="12"/>
        <v>2206</v>
      </c>
      <c r="B407" s="24">
        <f t="shared" si="13"/>
        <v>2206</v>
      </c>
      <c r="C407" s="28" t="s">
        <v>6</v>
      </c>
      <c r="D407" s="29">
        <v>1</v>
      </c>
      <c r="E407" s="30" t="s">
        <v>9</v>
      </c>
      <c r="F407" s="31" t="s">
        <v>10</v>
      </c>
    </row>
    <row r="408" spans="1:6" s="3" customFormat="1" ht="12.75" x14ac:dyDescent="0.2">
      <c r="A408" s="24">
        <f t="shared" si="12"/>
        <v>2207</v>
      </c>
      <c r="B408" s="24">
        <f t="shared" si="13"/>
        <v>2210</v>
      </c>
      <c r="C408" s="28" t="s">
        <v>6</v>
      </c>
      <c r="D408" s="29">
        <v>4</v>
      </c>
      <c r="E408" s="34" t="s">
        <v>228</v>
      </c>
      <c r="F408" s="35"/>
    </row>
    <row r="409" spans="1:6" s="3" customFormat="1" ht="12.75" x14ac:dyDescent="0.2">
      <c r="A409" s="24">
        <f t="shared" si="12"/>
        <v>2211</v>
      </c>
      <c r="B409" s="24">
        <f t="shared" si="13"/>
        <v>2211</v>
      </c>
      <c r="C409" s="28" t="s">
        <v>6</v>
      </c>
      <c r="D409" s="29">
        <v>1</v>
      </c>
      <c r="E409" s="30" t="s">
        <v>9</v>
      </c>
      <c r="F409" s="31" t="s">
        <v>10</v>
      </c>
    </row>
    <row r="410" spans="1:6" s="3" customFormat="1" ht="12.75" x14ac:dyDescent="0.2">
      <c r="A410" s="24">
        <f t="shared" si="12"/>
        <v>2212</v>
      </c>
      <c r="B410" s="24">
        <f t="shared" si="13"/>
        <v>2212</v>
      </c>
      <c r="C410" s="28" t="s">
        <v>6</v>
      </c>
      <c r="D410" s="29">
        <v>1</v>
      </c>
      <c r="E410" s="34" t="s">
        <v>229</v>
      </c>
      <c r="F410" s="31" t="s">
        <v>230</v>
      </c>
    </row>
    <row r="411" spans="1:6" s="3" customFormat="1" ht="12.75" x14ac:dyDescent="0.2">
      <c r="A411" s="24">
        <f t="shared" si="12"/>
        <v>2213</v>
      </c>
      <c r="B411" s="24">
        <f t="shared" si="13"/>
        <v>2213</v>
      </c>
      <c r="C411" s="28" t="s">
        <v>6</v>
      </c>
      <c r="D411" s="29">
        <v>1</v>
      </c>
      <c r="E411" s="30" t="s">
        <v>9</v>
      </c>
      <c r="F411" s="31" t="s">
        <v>10</v>
      </c>
    </row>
    <row r="412" spans="1:6" s="3" customFormat="1" ht="12.75" x14ac:dyDescent="0.2">
      <c r="A412" s="24">
        <f t="shared" si="12"/>
        <v>2214</v>
      </c>
      <c r="B412" s="24">
        <f t="shared" si="13"/>
        <v>2215</v>
      </c>
      <c r="C412" s="28" t="s">
        <v>6</v>
      </c>
      <c r="D412" s="29">
        <v>2</v>
      </c>
      <c r="E412" s="34" t="s">
        <v>231</v>
      </c>
      <c r="F412" s="31"/>
    </row>
    <row r="413" spans="1:6" s="3" customFormat="1" ht="12.75" x14ac:dyDescent="0.2">
      <c r="A413" s="24">
        <f t="shared" si="12"/>
        <v>2216</v>
      </c>
      <c r="B413" s="24">
        <f t="shared" si="13"/>
        <v>2216</v>
      </c>
      <c r="C413" s="28" t="s">
        <v>6</v>
      </c>
      <c r="D413" s="29">
        <v>1</v>
      </c>
      <c r="E413" s="30" t="s">
        <v>9</v>
      </c>
      <c r="F413" s="31" t="s">
        <v>10</v>
      </c>
    </row>
    <row r="414" spans="1:6" s="3" customFormat="1" ht="25.5" x14ac:dyDescent="0.2">
      <c r="A414" s="24">
        <f t="shared" si="12"/>
        <v>2217</v>
      </c>
      <c r="B414" s="24">
        <f t="shared" si="13"/>
        <v>2217</v>
      </c>
      <c r="C414" s="28" t="s">
        <v>6</v>
      </c>
      <c r="D414" s="29">
        <v>1</v>
      </c>
      <c r="E414" s="34" t="s">
        <v>232</v>
      </c>
      <c r="F414" s="31" t="s">
        <v>233</v>
      </c>
    </row>
    <row r="415" spans="1:6" s="3" customFormat="1" ht="12.75" x14ac:dyDescent="0.2">
      <c r="A415" s="24">
        <f t="shared" si="12"/>
        <v>2218</v>
      </c>
      <c r="B415" s="24">
        <f t="shared" si="13"/>
        <v>2218</v>
      </c>
      <c r="C415" s="28" t="s">
        <v>6</v>
      </c>
      <c r="D415" s="29">
        <v>1</v>
      </c>
      <c r="E415" s="30" t="s">
        <v>9</v>
      </c>
      <c r="F415" s="31" t="s">
        <v>10</v>
      </c>
    </row>
    <row r="416" spans="1:6" s="3" customFormat="1" ht="12.75" x14ac:dyDescent="0.2">
      <c r="A416" s="24">
        <f t="shared" si="12"/>
        <v>2219</v>
      </c>
      <c r="B416" s="24">
        <f t="shared" si="13"/>
        <v>2219</v>
      </c>
      <c r="C416" s="28" t="s">
        <v>6</v>
      </c>
      <c r="D416" s="29">
        <v>1</v>
      </c>
      <c r="E416" s="34" t="s">
        <v>234</v>
      </c>
      <c r="F416" s="31"/>
    </row>
    <row r="417" spans="1:6" s="3" customFormat="1" ht="12.75" x14ac:dyDescent="0.2">
      <c r="A417" s="24">
        <f t="shared" si="12"/>
        <v>2220</v>
      </c>
      <c r="B417" s="24">
        <f t="shared" si="13"/>
        <v>2220</v>
      </c>
      <c r="C417" s="28" t="s">
        <v>6</v>
      </c>
      <c r="D417" s="29">
        <v>1</v>
      </c>
      <c r="E417" s="30" t="s">
        <v>9</v>
      </c>
      <c r="F417" s="31" t="s">
        <v>10</v>
      </c>
    </row>
    <row r="418" spans="1:6" s="3" customFormat="1" ht="12.75" x14ac:dyDescent="0.2">
      <c r="A418" s="24">
        <f t="shared" si="12"/>
        <v>2221</v>
      </c>
      <c r="B418" s="24">
        <f t="shared" si="13"/>
        <v>2221</v>
      </c>
      <c r="C418" s="28" t="s">
        <v>6</v>
      </c>
      <c r="D418" s="29">
        <v>1</v>
      </c>
      <c r="E418" s="35" t="s">
        <v>235</v>
      </c>
      <c r="F418" s="31"/>
    </row>
    <row r="419" spans="1:6" s="3" customFormat="1" ht="12.75" x14ac:dyDescent="0.2">
      <c r="A419" s="24">
        <f t="shared" si="12"/>
        <v>2222</v>
      </c>
      <c r="B419" s="24">
        <f t="shared" si="13"/>
        <v>2222</v>
      </c>
      <c r="C419" s="28" t="s">
        <v>6</v>
      </c>
      <c r="D419" s="29">
        <v>1</v>
      </c>
      <c r="E419" s="30" t="s">
        <v>9</v>
      </c>
      <c r="F419" s="31" t="s">
        <v>10</v>
      </c>
    </row>
    <row r="420" spans="1:6" s="3" customFormat="1" ht="12.75" x14ac:dyDescent="0.2">
      <c r="A420" s="24">
        <f t="shared" si="12"/>
        <v>2223</v>
      </c>
      <c r="B420" s="24">
        <f t="shared" si="13"/>
        <v>2241</v>
      </c>
      <c r="C420" s="28" t="s">
        <v>78</v>
      </c>
      <c r="D420" s="29">
        <v>19</v>
      </c>
      <c r="E420" s="34" t="s">
        <v>236</v>
      </c>
      <c r="F420" s="31"/>
    </row>
    <row r="421" spans="1:6" s="3" customFormat="1" ht="12.75" x14ac:dyDescent="0.2">
      <c r="A421" s="24">
        <f t="shared" si="12"/>
        <v>2242</v>
      </c>
      <c r="B421" s="24">
        <f t="shared" si="13"/>
        <v>2242</v>
      </c>
      <c r="C421" s="28" t="s">
        <v>6</v>
      </c>
      <c r="D421" s="29">
        <v>1</v>
      </c>
      <c r="E421" s="30" t="s">
        <v>9</v>
      </c>
      <c r="F421" s="31" t="s">
        <v>10</v>
      </c>
    </row>
    <row r="422" spans="1:6" s="3" customFormat="1" ht="12.75" x14ac:dyDescent="0.2">
      <c r="A422" s="24">
        <f t="shared" si="12"/>
        <v>2243</v>
      </c>
      <c r="B422" s="24">
        <f t="shared" si="13"/>
        <v>2262</v>
      </c>
      <c r="C422" s="28" t="s">
        <v>6</v>
      </c>
      <c r="D422" s="29">
        <v>20</v>
      </c>
      <c r="E422" s="34" t="s">
        <v>237</v>
      </c>
      <c r="F422" s="31"/>
    </row>
    <row r="423" spans="1:6" s="3" customFormat="1" ht="12.75" x14ac:dyDescent="0.2">
      <c r="A423" s="24">
        <f t="shared" si="12"/>
        <v>2263</v>
      </c>
      <c r="B423" s="24">
        <f t="shared" si="13"/>
        <v>2263</v>
      </c>
      <c r="C423" s="28" t="s">
        <v>6</v>
      </c>
      <c r="D423" s="29">
        <v>1</v>
      </c>
      <c r="E423" s="30" t="s">
        <v>9</v>
      </c>
      <c r="F423" s="31" t="s">
        <v>10</v>
      </c>
    </row>
    <row r="424" spans="1:6" s="3" customFormat="1" ht="12.75" x14ac:dyDescent="0.2">
      <c r="A424" s="24">
        <f t="shared" si="12"/>
        <v>2264</v>
      </c>
      <c r="B424" s="24">
        <f t="shared" si="13"/>
        <v>2283</v>
      </c>
      <c r="C424" s="28" t="s">
        <v>6</v>
      </c>
      <c r="D424" s="29">
        <v>20</v>
      </c>
      <c r="E424" s="34" t="s">
        <v>238</v>
      </c>
      <c r="F424" s="31"/>
    </row>
    <row r="425" spans="1:6" s="3" customFormat="1" ht="12.75" x14ac:dyDescent="0.2">
      <c r="A425" s="24">
        <f t="shared" si="12"/>
        <v>2284</v>
      </c>
      <c r="B425" s="24">
        <f t="shared" si="13"/>
        <v>2284</v>
      </c>
      <c r="C425" s="28" t="s">
        <v>6</v>
      </c>
      <c r="D425" s="29">
        <v>1</v>
      </c>
      <c r="E425" s="30" t="s">
        <v>9</v>
      </c>
      <c r="F425" s="31" t="s">
        <v>10</v>
      </c>
    </row>
    <row r="426" spans="1:6" s="3" customFormat="1" ht="25.5" x14ac:dyDescent="0.2">
      <c r="A426" s="24">
        <f t="shared" si="12"/>
        <v>2285</v>
      </c>
      <c r="B426" s="24">
        <f t="shared" si="13"/>
        <v>2304</v>
      </c>
      <c r="C426" s="28" t="s">
        <v>6</v>
      </c>
      <c r="D426" s="29">
        <v>20</v>
      </c>
      <c r="E426" s="34" t="s">
        <v>239</v>
      </c>
      <c r="F426" s="31" t="s">
        <v>240</v>
      </c>
    </row>
    <row r="427" spans="1:6" s="3" customFormat="1" ht="12.75" x14ac:dyDescent="0.2">
      <c r="A427" s="24">
        <f t="shared" si="12"/>
        <v>2305</v>
      </c>
      <c r="B427" s="24">
        <f t="shared" si="13"/>
        <v>2305</v>
      </c>
      <c r="C427" s="28" t="s">
        <v>6</v>
      </c>
      <c r="D427" s="29">
        <v>1</v>
      </c>
      <c r="E427" s="30" t="s">
        <v>9</v>
      </c>
      <c r="F427" s="31" t="s">
        <v>10</v>
      </c>
    </row>
    <row r="428" spans="1:6" s="3" customFormat="1" ht="12.75" x14ac:dyDescent="0.2">
      <c r="A428" s="24">
        <f t="shared" si="12"/>
        <v>2306</v>
      </c>
      <c r="B428" s="24">
        <f t="shared" si="13"/>
        <v>2310</v>
      </c>
      <c r="C428" s="28" t="s">
        <v>6</v>
      </c>
      <c r="D428" s="29">
        <v>5</v>
      </c>
      <c r="E428" s="34" t="s">
        <v>241</v>
      </c>
      <c r="F428" s="31"/>
    </row>
    <row r="429" spans="1:6" s="3" customFormat="1" ht="12.75" x14ac:dyDescent="0.2">
      <c r="A429" s="24">
        <f t="shared" si="12"/>
        <v>2311</v>
      </c>
      <c r="B429" s="24">
        <f t="shared" si="13"/>
        <v>2311</v>
      </c>
      <c r="C429" s="28" t="s">
        <v>6</v>
      </c>
      <c r="D429" s="29">
        <v>1</v>
      </c>
      <c r="E429" s="30" t="s">
        <v>9</v>
      </c>
      <c r="F429" s="31" t="s">
        <v>10</v>
      </c>
    </row>
    <row r="430" spans="1:6" s="3" customFormat="1" ht="12.75" x14ac:dyDescent="0.2">
      <c r="A430" s="24">
        <f t="shared" si="12"/>
        <v>2312</v>
      </c>
      <c r="B430" s="24">
        <f t="shared" si="13"/>
        <v>2315</v>
      </c>
      <c r="C430" s="28" t="s">
        <v>6</v>
      </c>
      <c r="D430" s="29">
        <v>4</v>
      </c>
      <c r="E430" s="34" t="s">
        <v>242</v>
      </c>
      <c r="F430" s="31"/>
    </row>
    <row r="431" spans="1:6" s="3" customFormat="1" ht="12.75" x14ac:dyDescent="0.2">
      <c r="A431" s="24">
        <f t="shared" si="12"/>
        <v>2316</v>
      </c>
      <c r="B431" s="24">
        <f t="shared" si="13"/>
        <v>2316</v>
      </c>
      <c r="C431" s="28" t="s">
        <v>6</v>
      </c>
      <c r="D431" s="29">
        <v>1</v>
      </c>
      <c r="E431" s="30" t="s">
        <v>9</v>
      </c>
      <c r="F431" s="31" t="s">
        <v>10</v>
      </c>
    </row>
    <row r="432" spans="1:6" s="3" customFormat="1" ht="12.75" x14ac:dyDescent="0.2">
      <c r="A432" s="24">
        <f t="shared" si="12"/>
        <v>2317</v>
      </c>
      <c r="B432" s="24">
        <f t="shared" si="13"/>
        <v>2319</v>
      </c>
      <c r="C432" s="28" t="s">
        <v>6</v>
      </c>
      <c r="D432" s="29">
        <v>3</v>
      </c>
      <c r="E432" s="34" t="s">
        <v>375</v>
      </c>
      <c r="F432" s="31" t="s">
        <v>243</v>
      </c>
    </row>
    <row r="433" spans="1:6" s="3" customFormat="1" ht="12.75" x14ac:dyDescent="0.2">
      <c r="A433" s="24">
        <f t="shared" si="12"/>
        <v>2320</v>
      </c>
      <c r="B433" s="24">
        <f t="shared" si="13"/>
        <v>2320</v>
      </c>
      <c r="C433" s="28" t="s">
        <v>6</v>
      </c>
      <c r="D433" s="29">
        <v>1</v>
      </c>
      <c r="E433" s="30" t="s">
        <v>9</v>
      </c>
      <c r="F433" s="31" t="s">
        <v>10</v>
      </c>
    </row>
    <row r="434" spans="1:6" s="3" customFormat="1" ht="12.75" x14ac:dyDescent="0.2">
      <c r="A434" s="24">
        <f t="shared" si="12"/>
        <v>2321</v>
      </c>
      <c r="B434" s="24">
        <f t="shared" si="13"/>
        <v>2324</v>
      </c>
      <c r="C434" s="28" t="s">
        <v>6</v>
      </c>
      <c r="D434" s="29">
        <v>4</v>
      </c>
      <c r="E434" s="34" t="s">
        <v>376</v>
      </c>
      <c r="F434" s="31" t="s">
        <v>243</v>
      </c>
    </row>
    <row r="435" spans="1:6" s="3" customFormat="1" ht="12.75" x14ac:dyDescent="0.2">
      <c r="A435" s="24">
        <f t="shared" si="12"/>
        <v>2325</v>
      </c>
      <c r="B435" s="24">
        <f t="shared" si="13"/>
        <v>2325</v>
      </c>
      <c r="C435" s="28" t="s">
        <v>6</v>
      </c>
      <c r="D435" s="29">
        <v>1</v>
      </c>
      <c r="E435" s="30" t="s">
        <v>9</v>
      </c>
      <c r="F435" s="31" t="s">
        <v>10</v>
      </c>
    </row>
    <row r="436" spans="1:6" s="3" customFormat="1" ht="12.75" x14ac:dyDescent="0.2">
      <c r="A436" s="24">
        <f t="shared" si="12"/>
        <v>2326</v>
      </c>
      <c r="B436" s="24">
        <f t="shared" si="13"/>
        <v>2326</v>
      </c>
      <c r="C436" s="28" t="s">
        <v>6</v>
      </c>
      <c r="D436" s="29">
        <v>1</v>
      </c>
      <c r="E436" s="34" t="s">
        <v>244</v>
      </c>
      <c r="F436" s="31"/>
    </row>
    <row r="437" spans="1:6" s="3" customFormat="1" ht="12.75" x14ac:dyDescent="0.2">
      <c r="A437" s="24">
        <f t="shared" si="12"/>
        <v>2327</v>
      </c>
      <c r="B437" s="24">
        <f t="shared" si="13"/>
        <v>2327</v>
      </c>
      <c r="C437" s="28" t="s">
        <v>6</v>
      </c>
      <c r="D437" s="29">
        <v>1</v>
      </c>
      <c r="E437" s="30" t="s">
        <v>9</v>
      </c>
      <c r="F437" s="31" t="s">
        <v>10</v>
      </c>
    </row>
    <row r="438" spans="1:6" s="3" customFormat="1" ht="12.75" x14ac:dyDescent="0.2">
      <c r="A438" s="24">
        <f t="shared" si="12"/>
        <v>2328</v>
      </c>
      <c r="B438" s="24">
        <f t="shared" si="13"/>
        <v>2347</v>
      </c>
      <c r="C438" s="28" t="s">
        <v>6</v>
      </c>
      <c r="D438" s="29">
        <v>20</v>
      </c>
      <c r="E438" s="34" t="s">
        <v>245</v>
      </c>
      <c r="F438" s="31"/>
    </row>
    <row r="439" spans="1:6" s="3" customFormat="1" ht="12.75" x14ac:dyDescent="0.2">
      <c r="A439" s="24">
        <f t="shared" si="12"/>
        <v>2348</v>
      </c>
      <c r="B439" s="24">
        <f t="shared" si="13"/>
        <v>2348</v>
      </c>
      <c r="C439" s="28" t="s">
        <v>6</v>
      </c>
      <c r="D439" s="29">
        <v>1</v>
      </c>
      <c r="E439" s="30" t="s">
        <v>9</v>
      </c>
      <c r="F439" s="31" t="s">
        <v>10</v>
      </c>
    </row>
    <row r="440" spans="1:6" s="3" customFormat="1" ht="12.75" x14ac:dyDescent="0.2">
      <c r="A440" s="24">
        <f t="shared" si="12"/>
        <v>2349</v>
      </c>
      <c r="B440" s="24">
        <f t="shared" si="13"/>
        <v>2352</v>
      </c>
      <c r="C440" s="28" t="s">
        <v>6</v>
      </c>
      <c r="D440" s="29">
        <v>4</v>
      </c>
      <c r="E440" s="34" t="s">
        <v>246</v>
      </c>
      <c r="F440" s="31"/>
    </row>
    <row r="441" spans="1:6" s="3" customFormat="1" ht="12.75" x14ac:dyDescent="0.2">
      <c r="A441" s="24">
        <f t="shared" si="12"/>
        <v>2353</v>
      </c>
      <c r="B441" s="24">
        <f t="shared" si="13"/>
        <v>2353</v>
      </c>
      <c r="C441" s="28" t="s">
        <v>6</v>
      </c>
      <c r="D441" s="29">
        <v>1</v>
      </c>
      <c r="E441" s="30" t="s">
        <v>9</v>
      </c>
      <c r="F441" s="31" t="s">
        <v>10</v>
      </c>
    </row>
    <row r="442" spans="1:6" s="3" customFormat="1" ht="12.75" x14ac:dyDescent="0.2">
      <c r="A442" s="24">
        <f t="shared" si="12"/>
        <v>2354</v>
      </c>
      <c r="B442" s="24">
        <f t="shared" si="13"/>
        <v>2362</v>
      </c>
      <c r="C442" s="28" t="s">
        <v>247</v>
      </c>
      <c r="D442" s="29">
        <v>9</v>
      </c>
      <c r="E442" s="34" t="s">
        <v>248</v>
      </c>
      <c r="F442" s="31"/>
    </row>
    <row r="443" spans="1:6" s="3" customFormat="1" ht="12.75" x14ac:dyDescent="0.2">
      <c r="A443" s="24">
        <f t="shared" si="12"/>
        <v>2363</v>
      </c>
      <c r="B443" s="24">
        <f t="shared" si="13"/>
        <v>2363</v>
      </c>
      <c r="C443" s="28" t="s">
        <v>6</v>
      </c>
      <c r="D443" s="29">
        <v>1</v>
      </c>
      <c r="E443" s="30" t="s">
        <v>9</v>
      </c>
      <c r="F443" s="31" t="s">
        <v>10</v>
      </c>
    </row>
    <row r="444" spans="1:6" s="3" customFormat="1" ht="12.75" x14ac:dyDescent="0.2">
      <c r="A444" s="24">
        <f t="shared" si="12"/>
        <v>2364</v>
      </c>
      <c r="B444" s="24">
        <f t="shared" si="13"/>
        <v>2365</v>
      </c>
      <c r="C444" s="28" t="s">
        <v>6</v>
      </c>
      <c r="D444" s="29">
        <v>2</v>
      </c>
      <c r="E444" s="34" t="s">
        <v>249</v>
      </c>
      <c r="F444" s="31"/>
    </row>
    <row r="445" spans="1:6" s="3" customFormat="1" ht="12.75" x14ac:dyDescent="0.2">
      <c r="A445" s="24">
        <f t="shared" si="12"/>
        <v>2366</v>
      </c>
      <c r="B445" s="24">
        <f t="shared" si="13"/>
        <v>2366</v>
      </c>
      <c r="C445" s="28" t="s">
        <v>6</v>
      </c>
      <c r="D445" s="29">
        <v>1</v>
      </c>
      <c r="E445" s="30" t="s">
        <v>9</v>
      </c>
      <c r="F445" s="31" t="s">
        <v>10</v>
      </c>
    </row>
    <row r="446" spans="1:6" s="3" customFormat="1" ht="12.75" x14ac:dyDescent="0.2">
      <c r="A446" s="24">
        <f t="shared" si="12"/>
        <v>2367</v>
      </c>
      <c r="B446" s="24">
        <f t="shared" si="13"/>
        <v>2367</v>
      </c>
      <c r="C446" s="28" t="s">
        <v>6</v>
      </c>
      <c r="D446" s="29">
        <v>1</v>
      </c>
      <c r="E446" s="34" t="s">
        <v>250</v>
      </c>
      <c r="F446" s="31" t="s">
        <v>251</v>
      </c>
    </row>
    <row r="447" spans="1:6" s="3" customFormat="1" ht="12.75" x14ac:dyDescent="0.2">
      <c r="A447" s="24">
        <f t="shared" si="12"/>
        <v>2368</v>
      </c>
      <c r="B447" s="24">
        <f t="shared" si="13"/>
        <v>2368</v>
      </c>
      <c r="C447" s="28" t="s">
        <v>6</v>
      </c>
      <c r="D447" s="29">
        <v>1</v>
      </c>
      <c r="E447" s="30" t="s">
        <v>9</v>
      </c>
      <c r="F447" s="31" t="s">
        <v>10</v>
      </c>
    </row>
    <row r="448" spans="1:6" s="3" customFormat="1" ht="12.75" x14ac:dyDescent="0.2">
      <c r="A448" s="24">
        <f t="shared" si="12"/>
        <v>2369</v>
      </c>
      <c r="B448" s="24">
        <f t="shared" si="13"/>
        <v>2381</v>
      </c>
      <c r="C448" s="28" t="s">
        <v>108</v>
      </c>
      <c r="D448" s="29">
        <v>13</v>
      </c>
      <c r="E448" s="34" t="s">
        <v>252</v>
      </c>
      <c r="F448" s="31"/>
    </row>
    <row r="449" spans="1:6" s="3" customFormat="1" ht="12.75" x14ac:dyDescent="0.2">
      <c r="A449" s="24">
        <f t="shared" si="12"/>
        <v>2382</v>
      </c>
      <c r="B449" s="24">
        <f t="shared" si="13"/>
        <v>2382</v>
      </c>
      <c r="C449" s="28" t="s">
        <v>6</v>
      </c>
      <c r="D449" s="29">
        <v>1</v>
      </c>
      <c r="E449" s="30" t="s">
        <v>9</v>
      </c>
      <c r="F449" s="31" t="s">
        <v>10</v>
      </c>
    </row>
    <row r="450" spans="1:6" s="3" customFormat="1" ht="12.75" x14ac:dyDescent="0.2">
      <c r="A450" s="24">
        <f t="shared" si="12"/>
        <v>2383</v>
      </c>
      <c r="B450" s="24">
        <f t="shared" si="13"/>
        <v>2395</v>
      </c>
      <c r="C450" s="28" t="s">
        <v>108</v>
      </c>
      <c r="D450" s="29">
        <v>13</v>
      </c>
      <c r="E450" s="34" t="s">
        <v>253</v>
      </c>
      <c r="F450" s="31"/>
    </row>
    <row r="451" spans="1:6" s="3" customFormat="1" ht="12.75" x14ac:dyDescent="0.2">
      <c r="A451" s="24">
        <f t="shared" si="12"/>
        <v>2396</v>
      </c>
      <c r="B451" s="24">
        <f t="shared" si="13"/>
        <v>2396</v>
      </c>
      <c r="C451" s="28" t="s">
        <v>6</v>
      </c>
      <c r="D451" s="29">
        <v>1</v>
      </c>
      <c r="E451" s="30" t="s">
        <v>9</v>
      </c>
      <c r="F451" s="31" t="s">
        <v>10</v>
      </c>
    </row>
    <row r="452" spans="1:6" s="3" customFormat="1" ht="12.75" x14ac:dyDescent="0.2">
      <c r="A452" s="24">
        <f t="shared" ref="A452:A515" si="14">+B451+1</f>
        <v>2397</v>
      </c>
      <c r="B452" s="24">
        <f t="shared" ref="B452:B515" si="15">+B451+D452</f>
        <v>2409</v>
      </c>
      <c r="C452" s="28" t="s">
        <v>108</v>
      </c>
      <c r="D452" s="29">
        <v>13</v>
      </c>
      <c r="E452" s="34" t="s">
        <v>254</v>
      </c>
      <c r="F452" s="31"/>
    </row>
    <row r="453" spans="1:6" s="3" customFormat="1" ht="12.75" x14ac:dyDescent="0.2">
      <c r="A453" s="24">
        <f t="shared" si="14"/>
        <v>2410</v>
      </c>
      <c r="B453" s="24">
        <f t="shared" si="15"/>
        <v>2410</v>
      </c>
      <c r="C453" s="28" t="s">
        <v>6</v>
      </c>
      <c r="D453" s="29">
        <v>1</v>
      </c>
      <c r="E453" s="30" t="s">
        <v>9</v>
      </c>
      <c r="F453" s="31" t="s">
        <v>10</v>
      </c>
    </row>
    <row r="454" spans="1:6" s="3" customFormat="1" ht="12.75" x14ac:dyDescent="0.2">
      <c r="A454" s="24">
        <f t="shared" si="14"/>
        <v>2411</v>
      </c>
      <c r="B454" s="24">
        <f t="shared" si="15"/>
        <v>2423</v>
      </c>
      <c r="C454" s="28" t="s">
        <v>108</v>
      </c>
      <c r="D454" s="29">
        <v>13</v>
      </c>
      <c r="E454" s="34" t="s">
        <v>255</v>
      </c>
      <c r="F454" s="31"/>
    </row>
    <row r="455" spans="1:6" s="3" customFormat="1" ht="12.75" x14ac:dyDescent="0.2">
      <c r="A455" s="24">
        <f t="shared" si="14"/>
        <v>2424</v>
      </c>
      <c r="B455" s="24">
        <f t="shared" si="15"/>
        <v>2424</v>
      </c>
      <c r="C455" s="28" t="s">
        <v>6</v>
      </c>
      <c r="D455" s="29">
        <v>1</v>
      </c>
      <c r="E455" s="30" t="s">
        <v>9</v>
      </c>
      <c r="F455" s="31" t="s">
        <v>10</v>
      </c>
    </row>
    <row r="456" spans="1:6" s="3" customFormat="1" ht="12.75" x14ac:dyDescent="0.2">
      <c r="A456" s="24">
        <f t="shared" si="14"/>
        <v>2425</v>
      </c>
      <c r="B456" s="24">
        <f t="shared" si="15"/>
        <v>2437</v>
      </c>
      <c r="C456" s="28" t="s">
        <v>108</v>
      </c>
      <c r="D456" s="29">
        <v>13</v>
      </c>
      <c r="E456" s="34" t="s">
        <v>256</v>
      </c>
      <c r="F456" s="31"/>
    </row>
    <row r="457" spans="1:6" s="3" customFormat="1" ht="12.75" x14ac:dyDescent="0.2">
      <c r="A457" s="24">
        <f t="shared" si="14"/>
        <v>2438</v>
      </c>
      <c r="B457" s="24">
        <f t="shared" si="15"/>
        <v>2438</v>
      </c>
      <c r="C457" s="28" t="s">
        <v>6</v>
      </c>
      <c r="D457" s="29">
        <v>1</v>
      </c>
      <c r="E457" s="30" t="s">
        <v>9</v>
      </c>
      <c r="F457" s="31" t="s">
        <v>10</v>
      </c>
    </row>
    <row r="458" spans="1:6" s="3" customFormat="1" ht="12.75" x14ac:dyDescent="0.2">
      <c r="A458" s="24">
        <f t="shared" si="14"/>
        <v>2439</v>
      </c>
      <c r="B458" s="24">
        <f t="shared" si="15"/>
        <v>2451</v>
      </c>
      <c r="C458" s="28" t="s">
        <v>108</v>
      </c>
      <c r="D458" s="29">
        <v>13</v>
      </c>
      <c r="E458" s="34" t="s">
        <v>257</v>
      </c>
      <c r="F458" s="31"/>
    </row>
    <row r="459" spans="1:6" s="3" customFormat="1" ht="12.75" x14ac:dyDescent="0.2">
      <c r="A459" s="24">
        <f t="shared" si="14"/>
        <v>2452</v>
      </c>
      <c r="B459" s="24">
        <f t="shared" si="15"/>
        <v>2452</v>
      </c>
      <c r="C459" s="28" t="s">
        <v>6</v>
      </c>
      <c r="D459" s="29">
        <v>1</v>
      </c>
      <c r="E459" s="30" t="s">
        <v>9</v>
      </c>
      <c r="F459" s="31" t="s">
        <v>10</v>
      </c>
    </row>
    <row r="460" spans="1:6" s="3" customFormat="1" ht="12.75" x14ac:dyDescent="0.2">
      <c r="A460" s="24">
        <f t="shared" si="14"/>
        <v>2453</v>
      </c>
      <c r="B460" s="24">
        <f t="shared" si="15"/>
        <v>2465</v>
      </c>
      <c r="C460" s="28" t="s">
        <v>108</v>
      </c>
      <c r="D460" s="29">
        <v>13</v>
      </c>
      <c r="E460" s="34" t="s">
        <v>258</v>
      </c>
      <c r="F460" s="31"/>
    </row>
    <row r="461" spans="1:6" s="3" customFormat="1" ht="12.75" x14ac:dyDescent="0.2">
      <c r="A461" s="24">
        <f t="shared" si="14"/>
        <v>2466</v>
      </c>
      <c r="B461" s="24">
        <f t="shared" si="15"/>
        <v>2466</v>
      </c>
      <c r="C461" s="28" t="s">
        <v>6</v>
      </c>
      <c r="D461" s="29">
        <v>1</v>
      </c>
      <c r="E461" s="30" t="s">
        <v>9</v>
      </c>
      <c r="F461" s="31" t="s">
        <v>10</v>
      </c>
    </row>
    <row r="462" spans="1:6" s="3" customFormat="1" ht="12.75" x14ac:dyDescent="0.2">
      <c r="A462" s="24">
        <f t="shared" si="14"/>
        <v>2467</v>
      </c>
      <c r="B462" s="24">
        <f t="shared" si="15"/>
        <v>2479</v>
      </c>
      <c r="C462" s="28" t="s">
        <v>108</v>
      </c>
      <c r="D462" s="29">
        <v>13</v>
      </c>
      <c r="E462" s="34" t="s">
        <v>259</v>
      </c>
      <c r="F462" s="31"/>
    </row>
    <row r="463" spans="1:6" s="3" customFormat="1" ht="12.75" x14ac:dyDescent="0.2">
      <c r="A463" s="24">
        <f t="shared" si="14"/>
        <v>2480</v>
      </c>
      <c r="B463" s="24">
        <f t="shared" si="15"/>
        <v>2480</v>
      </c>
      <c r="C463" s="28" t="s">
        <v>6</v>
      </c>
      <c r="D463" s="29">
        <v>1</v>
      </c>
      <c r="E463" s="30" t="s">
        <v>9</v>
      </c>
      <c r="F463" s="31" t="s">
        <v>10</v>
      </c>
    </row>
    <row r="464" spans="1:6" s="3" customFormat="1" ht="12.75" x14ac:dyDescent="0.2">
      <c r="A464" s="24">
        <f t="shared" si="14"/>
        <v>2481</v>
      </c>
      <c r="B464" s="24">
        <f t="shared" si="15"/>
        <v>2493</v>
      </c>
      <c r="C464" s="28" t="s">
        <v>108</v>
      </c>
      <c r="D464" s="29">
        <v>13</v>
      </c>
      <c r="E464" s="34" t="s">
        <v>260</v>
      </c>
      <c r="F464" s="31"/>
    </row>
    <row r="465" spans="1:6" s="3" customFormat="1" ht="12.75" x14ac:dyDescent="0.2">
      <c r="A465" s="24">
        <f t="shared" si="14"/>
        <v>2494</v>
      </c>
      <c r="B465" s="24">
        <f t="shared" si="15"/>
        <v>2494</v>
      </c>
      <c r="C465" s="28" t="s">
        <v>6</v>
      </c>
      <c r="D465" s="29">
        <v>1</v>
      </c>
      <c r="E465" s="30" t="s">
        <v>9</v>
      </c>
      <c r="F465" s="31" t="s">
        <v>10</v>
      </c>
    </row>
    <row r="466" spans="1:6" s="3" customFormat="1" ht="12.75" x14ac:dyDescent="0.2">
      <c r="A466" s="24">
        <f t="shared" si="14"/>
        <v>2495</v>
      </c>
      <c r="B466" s="24">
        <f t="shared" si="15"/>
        <v>2507</v>
      </c>
      <c r="C466" s="28" t="s">
        <v>108</v>
      </c>
      <c r="D466" s="29">
        <v>13</v>
      </c>
      <c r="E466" s="34" t="s">
        <v>261</v>
      </c>
      <c r="F466" s="31"/>
    </row>
    <row r="467" spans="1:6" s="3" customFormat="1" ht="12.75" x14ac:dyDescent="0.2">
      <c r="A467" s="24">
        <f t="shared" si="14"/>
        <v>2508</v>
      </c>
      <c r="B467" s="24">
        <f t="shared" si="15"/>
        <v>2508</v>
      </c>
      <c r="C467" s="28" t="s">
        <v>6</v>
      </c>
      <c r="D467" s="29">
        <v>1</v>
      </c>
      <c r="E467" s="30" t="s">
        <v>9</v>
      </c>
      <c r="F467" s="31" t="s">
        <v>10</v>
      </c>
    </row>
    <row r="468" spans="1:6" s="3" customFormat="1" ht="12.75" x14ac:dyDescent="0.2">
      <c r="A468" s="24">
        <f t="shared" si="14"/>
        <v>2509</v>
      </c>
      <c r="B468" s="24">
        <f t="shared" si="15"/>
        <v>2521</v>
      </c>
      <c r="C468" s="28" t="s">
        <v>108</v>
      </c>
      <c r="D468" s="29">
        <v>13</v>
      </c>
      <c r="E468" s="34" t="s">
        <v>262</v>
      </c>
      <c r="F468" s="31"/>
    </row>
    <row r="469" spans="1:6" s="3" customFormat="1" ht="12.75" x14ac:dyDescent="0.2">
      <c r="A469" s="24">
        <f t="shared" si="14"/>
        <v>2522</v>
      </c>
      <c r="B469" s="24">
        <f t="shared" si="15"/>
        <v>2522</v>
      </c>
      <c r="C469" s="28" t="s">
        <v>6</v>
      </c>
      <c r="D469" s="29">
        <v>1</v>
      </c>
      <c r="E469" s="30" t="s">
        <v>9</v>
      </c>
      <c r="F469" s="31" t="s">
        <v>10</v>
      </c>
    </row>
    <row r="470" spans="1:6" s="3" customFormat="1" ht="12.75" x14ac:dyDescent="0.2">
      <c r="A470" s="24">
        <f t="shared" si="14"/>
        <v>2523</v>
      </c>
      <c r="B470" s="24">
        <f t="shared" si="15"/>
        <v>2535</v>
      </c>
      <c r="C470" s="28" t="s">
        <v>108</v>
      </c>
      <c r="D470" s="29">
        <v>13</v>
      </c>
      <c r="E470" s="34" t="s">
        <v>263</v>
      </c>
      <c r="F470" s="31"/>
    </row>
    <row r="471" spans="1:6" s="3" customFormat="1" ht="14.25" customHeight="1" x14ac:dyDescent="0.2">
      <c r="A471" s="24">
        <f t="shared" si="14"/>
        <v>2536</v>
      </c>
      <c r="B471" s="24">
        <f t="shared" si="15"/>
        <v>2536</v>
      </c>
      <c r="C471" s="28" t="s">
        <v>6</v>
      </c>
      <c r="D471" s="29">
        <v>1</v>
      </c>
      <c r="E471" s="30" t="s">
        <v>9</v>
      </c>
      <c r="F471" s="31" t="s">
        <v>10</v>
      </c>
    </row>
    <row r="472" spans="1:6" s="3" customFormat="1" ht="14.25" customHeight="1" x14ac:dyDescent="0.2">
      <c r="A472" s="24">
        <f t="shared" si="14"/>
        <v>2537</v>
      </c>
      <c r="B472" s="24">
        <f t="shared" si="15"/>
        <v>2537</v>
      </c>
      <c r="C472" s="28" t="s">
        <v>6</v>
      </c>
      <c r="D472" s="29">
        <v>1</v>
      </c>
      <c r="E472" s="34" t="s">
        <v>264</v>
      </c>
      <c r="F472" s="31"/>
    </row>
    <row r="473" spans="1:6" s="3" customFormat="1" ht="14.25" customHeight="1" x14ac:dyDescent="0.2">
      <c r="A473" s="24">
        <f t="shared" si="14"/>
        <v>2538</v>
      </c>
      <c r="B473" s="24">
        <f t="shared" si="15"/>
        <v>2538</v>
      </c>
      <c r="C473" s="28" t="s">
        <v>6</v>
      </c>
      <c r="D473" s="29">
        <v>1</v>
      </c>
      <c r="E473" s="30" t="s">
        <v>9</v>
      </c>
      <c r="F473" s="31" t="s">
        <v>10</v>
      </c>
    </row>
    <row r="474" spans="1:6" s="3" customFormat="1" ht="14.25" customHeight="1" x14ac:dyDescent="0.2">
      <c r="A474" s="24">
        <f t="shared" si="14"/>
        <v>2539</v>
      </c>
      <c r="B474" s="24">
        <f t="shared" si="15"/>
        <v>2568</v>
      </c>
      <c r="C474" s="28" t="s">
        <v>6</v>
      </c>
      <c r="D474" s="29">
        <v>30</v>
      </c>
      <c r="E474" s="34" t="s">
        <v>265</v>
      </c>
      <c r="F474" s="31"/>
    </row>
    <row r="475" spans="1:6" s="3" customFormat="1" ht="14.25" customHeight="1" x14ac:dyDescent="0.2">
      <c r="A475" s="24">
        <f t="shared" si="14"/>
        <v>2569</v>
      </c>
      <c r="B475" s="24">
        <f t="shared" si="15"/>
        <v>2569</v>
      </c>
      <c r="C475" s="28" t="s">
        <v>6</v>
      </c>
      <c r="D475" s="29">
        <v>1</v>
      </c>
      <c r="E475" s="30" t="s">
        <v>9</v>
      </c>
      <c r="F475" s="31" t="s">
        <v>10</v>
      </c>
    </row>
    <row r="476" spans="1:6" s="3" customFormat="1" ht="14.25" customHeight="1" x14ac:dyDescent="0.2">
      <c r="A476" s="24">
        <f t="shared" si="14"/>
        <v>2570</v>
      </c>
      <c r="B476" s="24">
        <f t="shared" si="15"/>
        <v>2599</v>
      </c>
      <c r="C476" s="28" t="s">
        <v>6</v>
      </c>
      <c r="D476" s="29">
        <v>30</v>
      </c>
      <c r="E476" s="34" t="s">
        <v>266</v>
      </c>
      <c r="F476" s="31" t="s">
        <v>267</v>
      </c>
    </row>
    <row r="477" spans="1:6" s="3" customFormat="1" ht="14.25" customHeight="1" x14ac:dyDescent="0.2">
      <c r="A477" s="24">
        <f t="shared" si="14"/>
        <v>2600</v>
      </c>
      <c r="B477" s="24">
        <f t="shared" si="15"/>
        <v>2600</v>
      </c>
      <c r="C477" s="28" t="s">
        <v>6</v>
      </c>
      <c r="D477" s="29">
        <v>1</v>
      </c>
      <c r="E477" s="30" t="s">
        <v>9</v>
      </c>
      <c r="F477" s="31" t="s">
        <v>10</v>
      </c>
    </row>
    <row r="478" spans="1:6" s="3" customFormat="1" ht="14.25" customHeight="1" x14ac:dyDescent="0.2">
      <c r="A478" s="24">
        <f t="shared" si="14"/>
        <v>2601</v>
      </c>
      <c r="B478" s="24">
        <f t="shared" si="15"/>
        <v>2621</v>
      </c>
      <c r="C478" s="28" t="s">
        <v>6</v>
      </c>
      <c r="D478" s="29">
        <v>21</v>
      </c>
      <c r="E478" s="34" t="s">
        <v>268</v>
      </c>
      <c r="F478" s="31"/>
    </row>
    <row r="479" spans="1:6" s="3" customFormat="1" ht="14.25" customHeight="1" x14ac:dyDescent="0.2">
      <c r="A479" s="24">
        <f t="shared" si="14"/>
        <v>2622</v>
      </c>
      <c r="B479" s="24">
        <f t="shared" si="15"/>
        <v>2622</v>
      </c>
      <c r="C479" s="28" t="s">
        <v>6</v>
      </c>
      <c r="D479" s="29">
        <v>1</v>
      </c>
      <c r="E479" s="30" t="s">
        <v>9</v>
      </c>
      <c r="F479" s="31" t="s">
        <v>10</v>
      </c>
    </row>
    <row r="480" spans="1:6" s="3" customFormat="1" ht="14.25" customHeight="1" x14ac:dyDescent="0.2">
      <c r="A480" s="24">
        <f t="shared" si="14"/>
        <v>2623</v>
      </c>
      <c r="B480" s="24">
        <f t="shared" si="15"/>
        <v>2638</v>
      </c>
      <c r="C480" s="28" t="s">
        <v>88</v>
      </c>
      <c r="D480" s="29">
        <v>16</v>
      </c>
      <c r="E480" s="34" t="s">
        <v>269</v>
      </c>
      <c r="F480" s="31"/>
    </row>
    <row r="481" spans="1:7" s="3" customFormat="1" ht="14.25" customHeight="1" x14ac:dyDescent="0.2">
      <c r="A481" s="24">
        <f t="shared" si="14"/>
        <v>2639</v>
      </c>
      <c r="B481" s="24">
        <f t="shared" si="15"/>
        <v>2639</v>
      </c>
      <c r="C481" s="28" t="s">
        <v>6</v>
      </c>
      <c r="D481" s="29">
        <v>1</v>
      </c>
      <c r="E481" s="30" t="s">
        <v>9</v>
      </c>
      <c r="F481" s="31" t="s">
        <v>10</v>
      </c>
    </row>
    <row r="482" spans="1:7" s="3" customFormat="1" ht="14.25" customHeight="1" x14ac:dyDescent="0.2">
      <c r="A482" s="24">
        <f t="shared" si="14"/>
        <v>2640</v>
      </c>
      <c r="B482" s="24">
        <f t="shared" si="15"/>
        <v>2643</v>
      </c>
      <c r="C482" s="28" t="s">
        <v>6</v>
      </c>
      <c r="D482" s="29">
        <v>4</v>
      </c>
      <c r="E482" s="34" t="s">
        <v>270</v>
      </c>
      <c r="F482" s="31"/>
    </row>
    <row r="483" spans="1:7" s="3" customFormat="1" ht="14.25" customHeight="1" x14ac:dyDescent="0.2">
      <c r="A483" s="24">
        <f t="shared" si="14"/>
        <v>2644</v>
      </c>
      <c r="B483" s="24">
        <f t="shared" si="15"/>
        <v>2644</v>
      </c>
      <c r="C483" s="28" t="s">
        <v>6</v>
      </c>
      <c r="D483" s="29">
        <v>1</v>
      </c>
      <c r="E483" s="30" t="s">
        <v>9</v>
      </c>
      <c r="F483" s="31" t="s">
        <v>10</v>
      </c>
    </row>
    <row r="484" spans="1:7" s="3" customFormat="1" ht="14.25" customHeight="1" x14ac:dyDescent="0.2">
      <c r="A484" s="24">
        <f t="shared" si="14"/>
        <v>2645</v>
      </c>
      <c r="B484" s="24">
        <f t="shared" si="15"/>
        <v>2646</v>
      </c>
      <c r="C484" s="28" t="s">
        <v>6</v>
      </c>
      <c r="D484" s="29">
        <v>2</v>
      </c>
      <c r="E484" s="34" t="s">
        <v>271</v>
      </c>
      <c r="F484" s="31"/>
    </row>
    <row r="485" spans="1:7" s="3" customFormat="1" ht="14.25" customHeight="1" x14ac:dyDescent="0.2">
      <c r="A485" s="24">
        <f t="shared" si="14"/>
        <v>2647</v>
      </c>
      <c r="B485" s="24">
        <f t="shared" si="15"/>
        <v>2647</v>
      </c>
      <c r="C485" s="28" t="s">
        <v>6</v>
      </c>
      <c r="D485" s="29">
        <v>1</v>
      </c>
      <c r="E485" s="30" t="s">
        <v>9</v>
      </c>
      <c r="F485" s="31" t="s">
        <v>10</v>
      </c>
    </row>
    <row r="486" spans="1:7" s="3" customFormat="1" ht="14.25" customHeight="1" x14ac:dyDescent="0.2">
      <c r="A486" s="24">
        <f t="shared" si="14"/>
        <v>2648</v>
      </c>
      <c r="B486" s="24">
        <f t="shared" si="15"/>
        <v>2649</v>
      </c>
      <c r="C486" s="28" t="s">
        <v>6</v>
      </c>
      <c r="D486" s="29">
        <v>2</v>
      </c>
      <c r="E486" s="34" t="s">
        <v>272</v>
      </c>
      <c r="F486" s="31"/>
    </row>
    <row r="487" spans="1:7" s="3" customFormat="1" ht="14.25" customHeight="1" x14ac:dyDescent="0.2">
      <c r="A487" s="24">
        <f t="shared" si="14"/>
        <v>2650</v>
      </c>
      <c r="B487" s="24">
        <f t="shared" si="15"/>
        <v>2650</v>
      </c>
      <c r="C487" s="28" t="s">
        <v>6</v>
      </c>
      <c r="D487" s="29">
        <v>1</v>
      </c>
      <c r="E487" s="30" t="s">
        <v>9</v>
      </c>
      <c r="F487" s="31" t="s">
        <v>10</v>
      </c>
    </row>
    <row r="488" spans="1:7" s="3" customFormat="1" ht="12.75" x14ac:dyDescent="0.2">
      <c r="A488" s="24">
        <f t="shared" si="14"/>
        <v>2651</v>
      </c>
      <c r="B488" s="24">
        <f t="shared" si="15"/>
        <v>2663</v>
      </c>
      <c r="C488" s="28" t="s">
        <v>108</v>
      </c>
      <c r="D488" s="29">
        <v>13</v>
      </c>
      <c r="E488" s="36" t="s">
        <v>273</v>
      </c>
      <c r="F488" s="31"/>
      <c r="G488" s="6"/>
    </row>
    <row r="489" spans="1:7" s="3" customFormat="1" ht="12.75" x14ac:dyDescent="0.2">
      <c r="A489" s="24">
        <f t="shared" si="14"/>
        <v>2664</v>
      </c>
      <c r="B489" s="24">
        <f t="shared" si="15"/>
        <v>2664</v>
      </c>
      <c r="C489" s="28" t="s">
        <v>6</v>
      </c>
      <c r="D489" s="29">
        <v>1</v>
      </c>
      <c r="E489" s="30" t="s">
        <v>9</v>
      </c>
      <c r="F489" s="31" t="s">
        <v>10</v>
      </c>
    </row>
    <row r="490" spans="1:7" s="3" customFormat="1" ht="12.75" x14ac:dyDescent="0.2">
      <c r="A490" s="24">
        <f t="shared" si="14"/>
        <v>2665</v>
      </c>
      <c r="B490" s="24">
        <f t="shared" si="15"/>
        <v>2677</v>
      </c>
      <c r="C490" s="28" t="s">
        <v>108</v>
      </c>
      <c r="D490" s="29">
        <v>13</v>
      </c>
      <c r="E490" s="36" t="s">
        <v>274</v>
      </c>
      <c r="F490" s="31"/>
      <c r="G490" s="6"/>
    </row>
    <row r="491" spans="1:7" s="3" customFormat="1" ht="12.75" x14ac:dyDescent="0.2">
      <c r="A491" s="24">
        <f t="shared" si="14"/>
        <v>2678</v>
      </c>
      <c r="B491" s="24">
        <f t="shared" si="15"/>
        <v>2678</v>
      </c>
      <c r="C491" s="28" t="s">
        <v>6</v>
      </c>
      <c r="D491" s="29">
        <v>1</v>
      </c>
      <c r="E491" s="30" t="s">
        <v>9</v>
      </c>
      <c r="F491" s="31" t="s">
        <v>10</v>
      </c>
    </row>
    <row r="492" spans="1:7" s="3" customFormat="1" ht="12.75" x14ac:dyDescent="0.2">
      <c r="A492" s="24">
        <f t="shared" si="14"/>
        <v>2679</v>
      </c>
      <c r="B492" s="24">
        <f t="shared" si="15"/>
        <v>2691</v>
      </c>
      <c r="C492" s="28" t="s">
        <v>108</v>
      </c>
      <c r="D492" s="29">
        <v>13</v>
      </c>
      <c r="E492" s="36" t="s">
        <v>275</v>
      </c>
      <c r="F492" s="31"/>
      <c r="G492" s="6"/>
    </row>
    <row r="493" spans="1:7" s="3" customFormat="1" ht="12.75" x14ac:dyDescent="0.2">
      <c r="A493" s="24">
        <f t="shared" si="14"/>
        <v>2692</v>
      </c>
      <c r="B493" s="24">
        <f t="shared" si="15"/>
        <v>2692</v>
      </c>
      <c r="C493" s="28" t="s">
        <v>6</v>
      </c>
      <c r="D493" s="29">
        <v>1</v>
      </c>
      <c r="E493" s="30" t="s">
        <v>9</v>
      </c>
      <c r="F493" s="31" t="s">
        <v>10</v>
      </c>
    </row>
    <row r="494" spans="1:7" s="3" customFormat="1" ht="12.75" x14ac:dyDescent="0.2">
      <c r="A494" s="24">
        <f t="shared" si="14"/>
        <v>2693</v>
      </c>
      <c r="B494" s="24">
        <f t="shared" si="15"/>
        <v>2705</v>
      </c>
      <c r="C494" s="28" t="s">
        <v>108</v>
      </c>
      <c r="D494" s="29">
        <v>13</v>
      </c>
      <c r="E494" s="36" t="s">
        <v>276</v>
      </c>
      <c r="F494" s="31"/>
      <c r="G494" s="6"/>
    </row>
    <row r="495" spans="1:7" s="3" customFormat="1" ht="12.75" x14ac:dyDescent="0.2">
      <c r="A495" s="24">
        <f t="shared" si="14"/>
        <v>2706</v>
      </c>
      <c r="B495" s="24">
        <f t="shared" si="15"/>
        <v>2706</v>
      </c>
      <c r="C495" s="28" t="s">
        <v>6</v>
      </c>
      <c r="D495" s="29">
        <v>1</v>
      </c>
      <c r="E495" s="30" t="s">
        <v>9</v>
      </c>
      <c r="F495" s="31" t="s">
        <v>10</v>
      </c>
    </row>
    <row r="496" spans="1:7" s="3" customFormat="1" ht="12.75" x14ac:dyDescent="0.2">
      <c r="A496" s="24">
        <f t="shared" si="14"/>
        <v>2707</v>
      </c>
      <c r="B496" s="24">
        <f t="shared" si="15"/>
        <v>2719</v>
      </c>
      <c r="C496" s="28" t="s">
        <v>108</v>
      </c>
      <c r="D496" s="29">
        <v>13</v>
      </c>
      <c r="E496" s="36" t="s">
        <v>277</v>
      </c>
      <c r="F496" s="31"/>
      <c r="G496" s="6"/>
    </row>
    <row r="497" spans="1:7" s="3" customFormat="1" ht="12.75" x14ac:dyDescent="0.2">
      <c r="A497" s="24">
        <f t="shared" si="14"/>
        <v>2720</v>
      </c>
      <c r="B497" s="24">
        <f t="shared" si="15"/>
        <v>2720</v>
      </c>
      <c r="C497" s="28" t="s">
        <v>6</v>
      </c>
      <c r="D497" s="29">
        <v>1</v>
      </c>
      <c r="E497" s="30" t="s">
        <v>9</v>
      </c>
      <c r="F497" s="31" t="s">
        <v>10</v>
      </c>
    </row>
    <row r="498" spans="1:7" s="3" customFormat="1" ht="12.75" x14ac:dyDescent="0.2">
      <c r="A498" s="24">
        <f t="shared" si="14"/>
        <v>2721</v>
      </c>
      <c r="B498" s="24">
        <f t="shared" si="15"/>
        <v>2733</v>
      </c>
      <c r="C498" s="28" t="s">
        <v>108</v>
      </c>
      <c r="D498" s="29">
        <v>13</v>
      </c>
      <c r="E498" s="36" t="s">
        <v>278</v>
      </c>
      <c r="F498" s="31"/>
      <c r="G498" s="6"/>
    </row>
    <row r="499" spans="1:7" s="3" customFormat="1" ht="12.75" x14ac:dyDescent="0.2">
      <c r="A499" s="24">
        <f t="shared" si="14"/>
        <v>2734</v>
      </c>
      <c r="B499" s="24">
        <f t="shared" si="15"/>
        <v>2734</v>
      </c>
      <c r="C499" s="28" t="s">
        <v>6</v>
      </c>
      <c r="D499" s="29">
        <v>1</v>
      </c>
      <c r="E499" s="30" t="s">
        <v>9</v>
      </c>
      <c r="F499" s="31" t="s">
        <v>10</v>
      </c>
    </row>
    <row r="500" spans="1:7" s="3" customFormat="1" ht="12.75" x14ac:dyDescent="0.2">
      <c r="A500" s="24">
        <f t="shared" si="14"/>
        <v>2735</v>
      </c>
      <c r="B500" s="24">
        <f t="shared" si="15"/>
        <v>2737</v>
      </c>
      <c r="C500" s="28" t="s">
        <v>6</v>
      </c>
      <c r="D500" s="29">
        <v>3</v>
      </c>
      <c r="E500" s="36" t="s">
        <v>377</v>
      </c>
      <c r="F500" s="36" t="s">
        <v>380</v>
      </c>
      <c r="G500" s="7"/>
    </row>
    <row r="501" spans="1:7" s="3" customFormat="1" ht="12.75" x14ac:dyDescent="0.2">
      <c r="A501" s="24">
        <f t="shared" si="14"/>
        <v>2738</v>
      </c>
      <c r="B501" s="24">
        <f t="shared" si="15"/>
        <v>2738</v>
      </c>
      <c r="C501" s="28" t="s">
        <v>6</v>
      </c>
      <c r="D501" s="29">
        <v>1</v>
      </c>
      <c r="E501" s="30" t="s">
        <v>9</v>
      </c>
      <c r="F501" s="31" t="s">
        <v>10</v>
      </c>
    </row>
    <row r="502" spans="1:7" s="3" customFormat="1" ht="12.75" x14ac:dyDescent="0.2">
      <c r="A502" s="24">
        <f t="shared" si="14"/>
        <v>2739</v>
      </c>
      <c r="B502" s="24">
        <f t="shared" si="15"/>
        <v>2758</v>
      </c>
      <c r="C502" s="28" t="s">
        <v>84</v>
      </c>
      <c r="D502" s="29">
        <v>20</v>
      </c>
      <c r="E502" s="36" t="s">
        <v>279</v>
      </c>
      <c r="F502" s="31"/>
      <c r="G502" s="8"/>
    </row>
    <row r="503" spans="1:7" s="3" customFormat="1" ht="12.75" x14ac:dyDescent="0.2">
      <c r="A503" s="24">
        <f t="shared" si="14"/>
        <v>2759</v>
      </c>
      <c r="B503" s="24">
        <f t="shared" si="15"/>
        <v>2759</v>
      </c>
      <c r="C503" s="28" t="s">
        <v>6</v>
      </c>
      <c r="D503" s="29">
        <v>1</v>
      </c>
      <c r="E503" s="30" t="s">
        <v>9</v>
      </c>
      <c r="F503" s="31" t="s">
        <v>10</v>
      </c>
    </row>
    <row r="504" spans="1:7" s="3" customFormat="1" ht="12.75" x14ac:dyDescent="0.2">
      <c r="A504" s="24">
        <f t="shared" si="14"/>
        <v>2760</v>
      </c>
      <c r="B504" s="24">
        <f t="shared" si="15"/>
        <v>2762</v>
      </c>
      <c r="C504" s="28" t="s">
        <v>6</v>
      </c>
      <c r="D504" s="29">
        <v>3</v>
      </c>
      <c r="E504" s="36" t="s">
        <v>280</v>
      </c>
      <c r="F504" s="31" t="s">
        <v>281</v>
      </c>
    </row>
    <row r="505" spans="1:7" s="3" customFormat="1" ht="12.75" x14ac:dyDescent="0.2">
      <c r="A505" s="24">
        <f t="shared" si="14"/>
        <v>2763</v>
      </c>
      <c r="B505" s="24">
        <f t="shared" si="15"/>
        <v>2763</v>
      </c>
      <c r="C505" s="28" t="s">
        <v>6</v>
      </c>
      <c r="D505" s="29">
        <v>1</v>
      </c>
      <c r="E505" s="30" t="s">
        <v>9</v>
      </c>
      <c r="F505" s="31" t="s">
        <v>10</v>
      </c>
    </row>
    <row r="506" spans="1:7" s="3" customFormat="1" ht="12.75" x14ac:dyDescent="0.2">
      <c r="A506" s="24">
        <f t="shared" si="14"/>
        <v>2764</v>
      </c>
      <c r="B506" s="24">
        <f t="shared" si="15"/>
        <v>2776</v>
      </c>
      <c r="C506" s="28" t="s">
        <v>108</v>
      </c>
      <c r="D506" s="29">
        <v>13</v>
      </c>
      <c r="E506" s="36" t="s">
        <v>282</v>
      </c>
      <c r="F506" s="31"/>
      <c r="G506" s="8"/>
    </row>
    <row r="507" spans="1:7" s="3" customFormat="1" ht="12.75" x14ac:dyDescent="0.2">
      <c r="A507" s="24">
        <f t="shared" si="14"/>
        <v>2777</v>
      </c>
      <c r="B507" s="24">
        <f t="shared" si="15"/>
        <v>2777</v>
      </c>
      <c r="C507" s="28" t="s">
        <v>6</v>
      </c>
      <c r="D507" s="29">
        <v>1</v>
      </c>
      <c r="E507" s="30" t="s">
        <v>9</v>
      </c>
      <c r="F507" s="31" t="s">
        <v>10</v>
      </c>
    </row>
    <row r="508" spans="1:7" s="3" customFormat="1" ht="12.75" x14ac:dyDescent="0.2">
      <c r="A508" s="24">
        <f t="shared" si="14"/>
        <v>2778</v>
      </c>
      <c r="B508" s="24">
        <f t="shared" si="15"/>
        <v>2780</v>
      </c>
      <c r="C508" s="28" t="s">
        <v>6</v>
      </c>
      <c r="D508" s="29">
        <v>3</v>
      </c>
      <c r="E508" s="36" t="s">
        <v>283</v>
      </c>
      <c r="F508" s="31" t="s">
        <v>284</v>
      </c>
    </row>
    <row r="509" spans="1:7" s="3" customFormat="1" ht="12.75" x14ac:dyDescent="0.2">
      <c r="A509" s="24">
        <f t="shared" si="14"/>
        <v>2781</v>
      </c>
      <c r="B509" s="24">
        <f t="shared" si="15"/>
        <v>2781</v>
      </c>
      <c r="C509" s="28" t="s">
        <v>6</v>
      </c>
      <c r="D509" s="29">
        <v>1</v>
      </c>
      <c r="E509" s="30" t="s">
        <v>9</v>
      </c>
      <c r="F509" s="31" t="s">
        <v>10</v>
      </c>
    </row>
    <row r="510" spans="1:7" s="3" customFormat="1" ht="12.75" x14ac:dyDescent="0.2">
      <c r="A510" s="24">
        <f t="shared" si="14"/>
        <v>2782</v>
      </c>
      <c r="B510" s="24">
        <f t="shared" si="15"/>
        <v>2801</v>
      </c>
      <c r="C510" s="28" t="s">
        <v>84</v>
      </c>
      <c r="D510" s="29">
        <v>20</v>
      </c>
      <c r="E510" s="36" t="s">
        <v>285</v>
      </c>
      <c r="F510" s="31"/>
      <c r="G510" s="8"/>
    </row>
    <row r="511" spans="1:7" s="3" customFormat="1" ht="12.75" x14ac:dyDescent="0.2">
      <c r="A511" s="24">
        <f t="shared" si="14"/>
        <v>2802</v>
      </c>
      <c r="B511" s="24">
        <f t="shared" si="15"/>
        <v>2802</v>
      </c>
      <c r="C511" s="28" t="s">
        <v>6</v>
      </c>
      <c r="D511" s="29">
        <v>1</v>
      </c>
      <c r="E511" s="30" t="s">
        <v>9</v>
      </c>
      <c r="F511" s="31" t="s">
        <v>10</v>
      </c>
    </row>
    <row r="512" spans="1:7" s="3" customFormat="1" ht="12.75" x14ac:dyDescent="0.2">
      <c r="A512" s="24">
        <f t="shared" si="14"/>
        <v>2803</v>
      </c>
      <c r="B512" s="24">
        <f t="shared" si="15"/>
        <v>2821</v>
      </c>
      <c r="C512" s="28" t="s">
        <v>78</v>
      </c>
      <c r="D512" s="29">
        <v>19</v>
      </c>
      <c r="E512" s="36" t="s">
        <v>378</v>
      </c>
      <c r="F512" s="36" t="s">
        <v>379</v>
      </c>
      <c r="G512" s="8"/>
    </row>
    <row r="513" spans="1:7" s="3" customFormat="1" ht="12.75" x14ac:dyDescent="0.2">
      <c r="A513" s="24">
        <f t="shared" si="14"/>
        <v>2822</v>
      </c>
      <c r="B513" s="24">
        <f t="shared" si="15"/>
        <v>2822</v>
      </c>
      <c r="C513" s="28" t="s">
        <v>6</v>
      </c>
      <c r="D513" s="29">
        <v>1</v>
      </c>
      <c r="E513" s="30" t="s">
        <v>9</v>
      </c>
      <c r="F513" s="31" t="s">
        <v>10</v>
      </c>
    </row>
    <row r="514" spans="1:7" s="3" customFormat="1" ht="12.75" x14ac:dyDescent="0.2">
      <c r="A514" s="24">
        <f t="shared" si="14"/>
        <v>2823</v>
      </c>
      <c r="B514" s="24">
        <f t="shared" si="15"/>
        <v>2842</v>
      </c>
      <c r="C514" s="28" t="s">
        <v>84</v>
      </c>
      <c r="D514" s="29">
        <v>20</v>
      </c>
      <c r="E514" s="36" t="s">
        <v>286</v>
      </c>
      <c r="F514" s="31"/>
      <c r="G514" s="8"/>
    </row>
    <row r="515" spans="1:7" s="3" customFormat="1" ht="12.75" x14ac:dyDescent="0.2">
      <c r="A515" s="24">
        <f t="shared" si="14"/>
        <v>2843</v>
      </c>
      <c r="B515" s="24">
        <f t="shared" si="15"/>
        <v>2843</v>
      </c>
      <c r="C515" s="28" t="s">
        <v>6</v>
      </c>
      <c r="D515" s="29">
        <v>1</v>
      </c>
      <c r="E515" s="30" t="s">
        <v>9</v>
      </c>
      <c r="F515" s="31" t="s">
        <v>10</v>
      </c>
    </row>
    <row r="516" spans="1:7" s="3" customFormat="1" ht="12.75" x14ac:dyDescent="0.2">
      <c r="A516" s="24">
        <f t="shared" ref="A516:A579" si="16">+B515+1</f>
        <v>2844</v>
      </c>
      <c r="B516" s="24">
        <f t="shared" ref="B516:B579" si="17">+B515+D516</f>
        <v>2873</v>
      </c>
      <c r="C516" s="28" t="s">
        <v>6</v>
      </c>
      <c r="D516" s="29">
        <v>30</v>
      </c>
      <c r="E516" s="36" t="s">
        <v>287</v>
      </c>
      <c r="F516" s="31" t="s">
        <v>288</v>
      </c>
    </row>
    <row r="517" spans="1:7" s="3" customFormat="1" ht="12.75" x14ac:dyDescent="0.2">
      <c r="A517" s="24">
        <f t="shared" si="16"/>
        <v>2874</v>
      </c>
      <c r="B517" s="24">
        <f t="shared" si="17"/>
        <v>2874</v>
      </c>
      <c r="C517" s="28" t="s">
        <v>6</v>
      </c>
      <c r="D517" s="29">
        <v>1</v>
      </c>
      <c r="E517" s="30" t="s">
        <v>9</v>
      </c>
      <c r="F517" s="31" t="s">
        <v>10</v>
      </c>
    </row>
    <row r="518" spans="1:7" s="3" customFormat="1" ht="12.75" x14ac:dyDescent="0.2">
      <c r="A518" s="24">
        <f t="shared" si="16"/>
        <v>2875</v>
      </c>
      <c r="B518" s="24">
        <f t="shared" si="17"/>
        <v>2893</v>
      </c>
      <c r="C518" s="28" t="s">
        <v>78</v>
      </c>
      <c r="D518" s="29">
        <v>19</v>
      </c>
      <c r="E518" s="36" t="s">
        <v>381</v>
      </c>
      <c r="F518" s="36" t="s">
        <v>384</v>
      </c>
      <c r="G518" s="8"/>
    </row>
    <row r="519" spans="1:7" s="3" customFormat="1" ht="12.75" x14ac:dyDescent="0.2">
      <c r="A519" s="24">
        <f t="shared" si="16"/>
        <v>2894</v>
      </c>
      <c r="B519" s="24">
        <f t="shared" si="17"/>
        <v>2894</v>
      </c>
      <c r="C519" s="28" t="s">
        <v>6</v>
      </c>
      <c r="D519" s="29">
        <v>1</v>
      </c>
      <c r="E519" s="30" t="s">
        <v>9</v>
      </c>
      <c r="F519" s="31" t="s">
        <v>10</v>
      </c>
    </row>
    <row r="520" spans="1:7" s="3" customFormat="1" ht="12.75" x14ac:dyDescent="0.2">
      <c r="A520" s="24">
        <f t="shared" si="16"/>
        <v>2895</v>
      </c>
      <c r="B520" s="24">
        <f t="shared" si="17"/>
        <v>2913</v>
      </c>
      <c r="C520" s="28" t="s">
        <v>105</v>
      </c>
      <c r="D520" s="29">
        <v>19</v>
      </c>
      <c r="E520" s="36" t="s">
        <v>382</v>
      </c>
      <c r="F520" s="36" t="s">
        <v>383</v>
      </c>
      <c r="G520" s="8"/>
    </row>
    <row r="521" spans="1:7" s="3" customFormat="1" ht="12.75" x14ac:dyDescent="0.2">
      <c r="A521" s="24">
        <f t="shared" si="16"/>
        <v>2914</v>
      </c>
      <c r="B521" s="24">
        <f t="shared" si="17"/>
        <v>2914</v>
      </c>
      <c r="C521" s="28" t="s">
        <v>6</v>
      </c>
      <c r="D521" s="29">
        <v>1</v>
      </c>
      <c r="E521" s="30" t="s">
        <v>9</v>
      </c>
      <c r="F521" s="31" t="s">
        <v>10</v>
      </c>
    </row>
    <row r="522" spans="1:7" s="3" customFormat="1" ht="12.75" x14ac:dyDescent="0.2">
      <c r="A522" s="24">
        <f t="shared" si="16"/>
        <v>2915</v>
      </c>
      <c r="B522" s="24">
        <f t="shared" si="17"/>
        <v>2933</v>
      </c>
      <c r="C522" s="28" t="s">
        <v>105</v>
      </c>
      <c r="D522" s="29">
        <v>19</v>
      </c>
      <c r="E522" s="36" t="s">
        <v>385</v>
      </c>
      <c r="F522" s="36" t="s">
        <v>386</v>
      </c>
      <c r="G522" s="8"/>
    </row>
    <row r="523" spans="1:7" s="3" customFormat="1" ht="12.75" x14ac:dyDescent="0.2">
      <c r="A523" s="24">
        <f t="shared" si="16"/>
        <v>2934</v>
      </c>
      <c r="B523" s="24">
        <f t="shared" si="17"/>
        <v>2934</v>
      </c>
      <c r="C523" s="28" t="s">
        <v>6</v>
      </c>
      <c r="D523" s="29">
        <v>1</v>
      </c>
      <c r="E523" s="30" t="s">
        <v>9</v>
      </c>
      <c r="F523" s="31" t="s">
        <v>10</v>
      </c>
    </row>
    <row r="524" spans="1:7" s="3" customFormat="1" ht="12.75" x14ac:dyDescent="0.2">
      <c r="A524" s="24">
        <f t="shared" si="16"/>
        <v>2935</v>
      </c>
      <c r="B524" s="24">
        <f t="shared" si="17"/>
        <v>2953</v>
      </c>
      <c r="C524" s="28" t="s">
        <v>105</v>
      </c>
      <c r="D524" s="29">
        <v>19</v>
      </c>
      <c r="E524" s="36" t="s">
        <v>387</v>
      </c>
      <c r="F524" s="36" t="s">
        <v>389</v>
      </c>
      <c r="G524" s="8"/>
    </row>
    <row r="525" spans="1:7" s="3" customFormat="1" ht="12.75" x14ac:dyDescent="0.2">
      <c r="A525" s="24">
        <f t="shared" si="16"/>
        <v>2954</v>
      </c>
      <c r="B525" s="24">
        <f t="shared" si="17"/>
        <v>2954</v>
      </c>
      <c r="C525" s="28" t="s">
        <v>6</v>
      </c>
      <c r="D525" s="29">
        <v>1</v>
      </c>
      <c r="E525" s="30" t="s">
        <v>9</v>
      </c>
      <c r="F525" s="31" t="s">
        <v>10</v>
      </c>
    </row>
    <row r="526" spans="1:7" s="3" customFormat="1" ht="12.75" x14ac:dyDescent="0.2">
      <c r="A526" s="24">
        <f t="shared" si="16"/>
        <v>2955</v>
      </c>
      <c r="B526" s="24">
        <f t="shared" si="17"/>
        <v>2973</v>
      </c>
      <c r="C526" s="28" t="s">
        <v>105</v>
      </c>
      <c r="D526" s="29">
        <v>19</v>
      </c>
      <c r="E526" s="36" t="s">
        <v>388</v>
      </c>
      <c r="F526" s="36" t="s">
        <v>390</v>
      </c>
      <c r="G526" s="8"/>
    </row>
    <row r="527" spans="1:7" s="3" customFormat="1" ht="12.75" x14ac:dyDescent="0.2">
      <c r="A527" s="24">
        <f t="shared" si="16"/>
        <v>2974</v>
      </c>
      <c r="B527" s="24">
        <f t="shared" si="17"/>
        <v>2974</v>
      </c>
      <c r="C527" s="28" t="s">
        <v>6</v>
      </c>
      <c r="D527" s="29">
        <v>1</v>
      </c>
      <c r="E527" s="30" t="s">
        <v>9</v>
      </c>
      <c r="F527" s="31" t="s">
        <v>10</v>
      </c>
    </row>
    <row r="528" spans="1:7" s="3" customFormat="1" ht="12.75" x14ac:dyDescent="0.2">
      <c r="A528" s="24">
        <f t="shared" si="16"/>
        <v>2975</v>
      </c>
      <c r="B528" s="24">
        <f t="shared" si="17"/>
        <v>2977</v>
      </c>
      <c r="C528" s="28" t="s">
        <v>6</v>
      </c>
      <c r="D528" s="29">
        <v>3</v>
      </c>
      <c r="E528" s="36" t="s">
        <v>289</v>
      </c>
      <c r="F528" s="31" t="s">
        <v>290</v>
      </c>
    </row>
    <row r="529" spans="1:7" s="3" customFormat="1" ht="12.75" x14ac:dyDescent="0.2">
      <c r="A529" s="24">
        <f t="shared" si="16"/>
        <v>2978</v>
      </c>
      <c r="B529" s="24">
        <f t="shared" si="17"/>
        <v>2978</v>
      </c>
      <c r="C529" s="28" t="s">
        <v>6</v>
      </c>
      <c r="D529" s="29">
        <v>1</v>
      </c>
      <c r="E529" s="30" t="s">
        <v>9</v>
      </c>
      <c r="F529" s="31" t="s">
        <v>10</v>
      </c>
    </row>
    <row r="530" spans="1:7" s="3" customFormat="1" ht="12.75" x14ac:dyDescent="0.2">
      <c r="A530" s="24">
        <f t="shared" si="16"/>
        <v>2979</v>
      </c>
      <c r="B530" s="24">
        <f t="shared" si="17"/>
        <v>2983</v>
      </c>
      <c r="C530" s="28" t="s">
        <v>6</v>
      </c>
      <c r="D530" s="29">
        <v>5</v>
      </c>
      <c r="E530" s="36" t="s">
        <v>291</v>
      </c>
      <c r="F530" s="31" t="s">
        <v>292</v>
      </c>
      <c r="G530" s="6"/>
    </row>
    <row r="531" spans="1:7" s="3" customFormat="1" ht="12.75" x14ac:dyDescent="0.2">
      <c r="A531" s="24">
        <f t="shared" si="16"/>
        <v>2984</v>
      </c>
      <c r="B531" s="24">
        <f t="shared" si="17"/>
        <v>2984</v>
      </c>
      <c r="C531" s="28" t="s">
        <v>6</v>
      </c>
      <c r="D531" s="29">
        <v>1</v>
      </c>
      <c r="E531" s="30" t="s">
        <v>9</v>
      </c>
      <c r="F531" s="31" t="s">
        <v>10</v>
      </c>
    </row>
    <row r="532" spans="1:7" s="3" customFormat="1" ht="12.75" x14ac:dyDescent="0.2">
      <c r="A532" s="24">
        <f t="shared" si="16"/>
        <v>2985</v>
      </c>
      <c r="B532" s="24">
        <f t="shared" si="17"/>
        <v>3004</v>
      </c>
      <c r="C532" s="28" t="s">
        <v>84</v>
      </c>
      <c r="D532" s="29">
        <v>20</v>
      </c>
      <c r="E532" s="36" t="s">
        <v>293</v>
      </c>
      <c r="F532" s="31"/>
      <c r="G532" s="8"/>
    </row>
    <row r="533" spans="1:7" s="3" customFormat="1" ht="12.75" x14ac:dyDescent="0.2">
      <c r="A533" s="24">
        <f t="shared" si="16"/>
        <v>3005</v>
      </c>
      <c r="B533" s="24">
        <f t="shared" si="17"/>
        <v>3005</v>
      </c>
      <c r="C533" s="28" t="s">
        <v>6</v>
      </c>
      <c r="D533" s="29">
        <v>1</v>
      </c>
      <c r="E533" s="30" t="s">
        <v>9</v>
      </c>
      <c r="F533" s="31" t="s">
        <v>10</v>
      </c>
      <c r="G533" s="8"/>
    </row>
    <row r="534" spans="1:7" s="3" customFormat="1" ht="12.75" x14ac:dyDescent="0.2">
      <c r="A534" s="24">
        <f t="shared" si="16"/>
        <v>3006</v>
      </c>
      <c r="B534" s="24">
        <f t="shared" si="17"/>
        <v>3008</v>
      </c>
      <c r="C534" s="28" t="s">
        <v>6</v>
      </c>
      <c r="D534" s="29">
        <v>3</v>
      </c>
      <c r="E534" s="36" t="s">
        <v>294</v>
      </c>
      <c r="F534" s="31" t="s">
        <v>281</v>
      </c>
      <c r="G534" s="8"/>
    </row>
    <row r="535" spans="1:7" s="3" customFormat="1" ht="12.75" x14ac:dyDescent="0.2">
      <c r="A535" s="24">
        <f t="shared" si="16"/>
        <v>3009</v>
      </c>
      <c r="B535" s="24">
        <f t="shared" si="17"/>
        <v>3009</v>
      </c>
      <c r="C535" s="28" t="s">
        <v>6</v>
      </c>
      <c r="D535" s="29">
        <v>1</v>
      </c>
      <c r="E535" s="30" t="s">
        <v>9</v>
      </c>
      <c r="F535" s="31" t="s">
        <v>10</v>
      </c>
    </row>
    <row r="536" spans="1:7" s="3" customFormat="1" ht="12.75" x14ac:dyDescent="0.2">
      <c r="A536" s="24">
        <f t="shared" si="16"/>
        <v>3010</v>
      </c>
      <c r="B536" s="24">
        <f t="shared" si="17"/>
        <v>3029</v>
      </c>
      <c r="C536" s="28" t="s">
        <v>84</v>
      </c>
      <c r="D536" s="29">
        <v>20</v>
      </c>
      <c r="E536" s="36" t="s">
        <v>295</v>
      </c>
      <c r="F536" s="31"/>
      <c r="G536" s="8"/>
    </row>
    <row r="537" spans="1:7" s="3" customFormat="1" ht="12.75" x14ac:dyDescent="0.2">
      <c r="A537" s="24">
        <f t="shared" si="16"/>
        <v>3030</v>
      </c>
      <c r="B537" s="24">
        <f t="shared" si="17"/>
        <v>3030</v>
      </c>
      <c r="C537" s="28" t="s">
        <v>6</v>
      </c>
      <c r="D537" s="29">
        <v>1</v>
      </c>
      <c r="E537" s="30" t="s">
        <v>9</v>
      </c>
      <c r="F537" s="31" t="s">
        <v>10</v>
      </c>
      <c r="G537" s="8"/>
    </row>
    <row r="538" spans="1:7" s="3" customFormat="1" ht="12.75" x14ac:dyDescent="0.2">
      <c r="A538" s="24">
        <f t="shared" si="16"/>
        <v>3031</v>
      </c>
      <c r="B538" s="24">
        <f t="shared" si="17"/>
        <v>3033</v>
      </c>
      <c r="C538" s="28" t="s">
        <v>6</v>
      </c>
      <c r="D538" s="29">
        <v>3</v>
      </c>
      <c r="E538" s="36" t="s">
        <v>296</v>
      </c>
      <c r="F538" s="31" t="s">
        <v>281</v>
      </c>
      <c r="G538" s="8"/>
    </row>
    <row r="539" spans="1:7" s="3" customFormat="1" ht="12.75" x14ac:dyDescent="0.2">
      <c r="A539" s="24">
        <f t="shared" si="16"/>
        <v>3034</v>
      </c>
      <c r="B539" s="24">
        <f t="shared" si="17"/>
        <v>3034</v>
      </c>
      <c r="C539" s="28" t="s">
        <v>6</v>
      </c>
      <c r="D539" s="29">
        <v>1</v>
      </c>
      <c r="E539" s="30" t="s">
        <v>9</v>
      </c>
      <c r="F539" s="31" t="s">
        <v>10</v>
      </c>
    </row>
    <row r="540" spans="1:7" s="3" customFormat="1" ht="12.75" x14ac:dyDescent="0.2">
      <c r="A540" s="24">
        <f t="shared" si="16"/>
        <v>3035</v>
      </c>
      <c r="B540" s="24">
        <f t="shared" si="17"/>
        <v>3038</v>
      </c>
      <c r="C540" s="28" t="s">
        <v>6</v>
      </c>
      <c r="D540" s="29">
        <v>4</v>
      </c>
      <c r="E540" s="34" t="s">
        <v>297</v>
      </c>
      <c r="F540" s="31"/>
    </row>
    <row r="541" spans="1:7" s="3" customFormat="1" ht="12.75" x14ac:dyDescent="0.2">
      <c r="A541" s="24">
        <f t="shared" si="16"/>
        <v>3039</v>
      </c>
      <c r="B541" s="24">
        <f t="shared" si="17"/>
        <v>3039</v>
      </c>
      <c r="C541" s="28" t="s">
        <v>6</v>
      </c>
      <c r="D541" s="29">
        <v>1</v>
      </c>
      <c r="E541" s="30" t="s">
        <v>9</v>
      </c>
      <c r="F541" s="31" t="s">
        <v>10</v>
      </c>
    </row>
    <row r="542" spans="1:7" s="3" customFormat="1" ht="12.75" x14ac:dyDescent="0.2">
      <c r="A542" s="24">
        <f t="shared" si="16"/>
        <v>3040</v>
      </c>
      <c r="B542" s="24">
        <f t="shared" si="17"/>
        <v>3043</v>
      </c>
      <c r="C542" s="28" t="s">
        <v>6</v>
      </c>
      <c r="D542" s="29">
        <v>4</v>
      </c>
      <c r="E542" s="34" t="s">
        <v>298</v>
      </c>
      <c r="F542" s="31"/>
    </row>
    <row r="543" spans="1:7" s="3" customFormat="1" ht="12.75" x14ac:dyDescent="0.2">
      <c r="A543" s="24">
        <f t="shared" si="16"/>
        <v>3044</v>
      </c>
      <c r="B543" s="24">
        <f t="shared" si="17"/>
        <v>3044</v>
      </c>
      <c r="C543" s="28" t="s">
        <v>6</v>
      </c>
      <c r="D543" s="29">
        <v>1</v>
      </c>
      <c r="E543" s="30" t="s">
        <v>9</v>
      </c>
      <c r="F543" s="31" t="s">
        <v>10</v>
      </c>
    </row>
    <row r="544" spans="1:7" s="3" customFormat="1" ht="12.75" x14ac:dyDescent="0.2">
      <c r="A544" s="24">
        <f t="shared" si="16"/>
        <v>3045</v>
      </c>
      <c r="B544" s="24">
        <f t="shared" si="17"/>
        <v>3052</v>
      </c>
      <c r="C544" s="28" t="s">
        <v>6</v>
      </c>
      <c r="D544" s="29">
        <v>8</v>
      </c>
      <c r="E544" s="34" t="s">
        <v>299</v>
      </c>
      <c r="F544" s="31"/>
      <c r="G544" s="9"/>
    </row>
    <row r="545" spans="1:7" s="3" customFormat="1" ht="12.75" x14ac:dyDescent="0.2">
      <c r="A545" s="24">
        <f t="shared" si="16"/>
        <v>3053</v>
      </c>
      <c r="B545" s="24">
        <f t="shared" si="17"/>
        <v>3053</v>
      </c>
      <c r="C545" s="28" t="s">
        <v>6</v>
      </c>
      <c r="D545" s="29">
        <v>1</v>
      </c>
      <c r="E545" s="30" t="s">
        <v>9</v>
      </c>
      <c r="F545" s="31" t="s">
        <v>10</v>
      </c>
    </row>
    <row r="546" spans="1:7" s="3" customFormat="1" ht="12.75" x14ac:dyDescent="0.2">
      <c r="A546" s="24">
        <f t="shared" si="16"/>
        <v>3054</v>
      </c>
      <c r="B546" s="24">
        <f t="shared" si="17"/>
        <v>3055</v>
      </c>
      <c r="C546" s="28" t="s">
        <v>6</v>
      </c>
      <c r="D546" s="29">
        <v>2</v>
      </c>
      <c r="E546" s="34" t="s">
        <v>300</v>
      </c>
      <c r="F546" s="31" t="s">
        <v>301</v>
      </c>
    </row>
    <row r="547" spans="1:7" s="3" customFormat="1" ht="12.75" x14ac:dyDescent="0.2">
      <c r="A547" s="24">
        <f t="shared" si="16"/>
        <v>3056</v>
      </c>
      <c r="B547" s="24">
        <f t="shared" si="17"/>
        <v>3056</v>
      </c>
      <c r="C547" s="28" t="s">
        <v>6</v>
      </c>
      <c r="D547" s="29">
        <v>1</v>
      </c>
      <c r="E547" s="30" t="s">
        <v>9</v>
      </c>
      <c r="F547" s="31" t="s">
        <v>10</v>
      </c>
    </row>
    <row r="548" spans="1:7" s="3" customFormat="1" ht="12.75" x14ac:dyDescent="0.2">
      <c r="A548" s="24">
        <f t="shared" si="16"/>
        <v>3057</v>
      </c>
      <c r="B548" s="24">
        <f t="shared" si="17"/>
        <v>3075</v>
      </c>
      <c r="C548" s="37" t="s">
        <v>105</v>
      </c>
      <c r="D548" s="29">
        <v>19</v>
      </c>
      <c r="E548" s="34" t="s">
        <v>302</v>
      </c>
      <c r="F548" s="31"/>
      <c r="G548" s="8"/>
    </row>
    <row r="549" spans="1:7" s="3" customFormat="1" ht="12.75" x14ac:dyDescent="0.2">
      <c r="A549" s="24">
        <f t="shared" si="16"/>
        <v>3076</v>
      </c>
      <c r="B549" s="24">
        <f t="shared" si="17"/>
        <v>3076</v>
      </c>
      <c r="C549" s="28" t="s">
        <v>6</v>
      </c>
      <c r="D549" s="29">
        <v>1</v>
      </c>
      <c r="E549" s="30" t="s">
        <v>9</v>
      </c>
      <c r="F549" s="31" t="s">
        <v>10</v>
      </c>
    </row>
    <row r="550" spans="1:7" s="3" customFormat="1" ht="12.75" x14ac:dyDescent="0.2">
      <c r="A550" s="24">
        <f t="shared" si="16"/>
        <v>3077</v>
      </c>
      <c r="B550" s="24">
        <f t="shared" si="17"/>
        <v>3095</v>
      </c>
      <c r="C550" s="37" t="s">
        <v>105</v>
      </c>
      <c r="D550" s="29">
        <v>19</v>
      </c>
      <c r="E550" s="34" t="s">
        <v>303</v>
      </c>
      <c r="F550" s="31"/>
      <c r="G550" s="8"/>
    </row>
    <row r="551" spans="1:7" s="3" customFormat="1" ht="12.75" x14ac:dyDescent="0.2">
      <c r="A551" s="24">
        <f t="shared" si="16"/>
        <v>3096</v>
      </c>
      <c r="B551" s="24">
        <f t="shared" si="17"/>
        <v>3096</v>
      </c>
      <c r="C551" s="28" t="s">
        <v>6</v>
      </c>
      <c r="D551" s="29">
        <v>1</v>
      </c>
      <c r="E551" s="30" t="s">
        <v>9</v>
      </c>
      <c r="F551" s="31" t="s">
        <v>10</v>
      </c>
    </row>
    <row r="552" spans="1:7" s="3" customFormat="1" ht="12.75" x14ac:dyDescent="0.2">
      <c r="A552" s="24">
        <f t="shared" si="16"/>
        <v>3097</v>
      </c>
      <c r="B552" s="24">
        <f t="shared" si="17"/>
        <v>3115</v>
      </c>
      <c r="C552" s="37" t="s">
        <v>105</v>
      </c>
      <c r="D552" s="29">
        <v>19</v>
      </c>
      <c r="E552" s="34" t="s">
        <v>304</v>
      </c>
      <c r="F552" s="31"/>
      <c r="G552" s="8"/>
    </row>
    <row r="553" spans="1:7" s="3" customFormat="1" ht="12.75" x14ac:dyDescent="0.2">
      <c r="A553" s="24">
        <f t="shared" si="16"/>
        <v>3116</v>
      </c>
      <c r="B553" s="24">
        <f t="shared" si="17"/>
        <v>3116</v>
      </c>
      <c r="C553" s="28" t="s">
        <v>6</v>
      </c>
      <c r="D553" s="29">
        <v>1</v>
      </c>
      <c r="E553" s="30" t="s">
        <v>9</v>
      </c>
      <c r="F553" s="31" t="s">
        <v>10</v>
      </c>
    </row>
    <row r="554" spans="1:7" s="3" customFormat="1" ht="12.75" x14ac:dyDescent="0.2">
      <c r="A554" s="24">
        <f t="shared" si="16"/>
        <v>3117</v>
      </c>
      <c r="B554" s="24">
        <f t="shared" si="17"/>
        <v>3135</v>
      </c>
      <c r="C554" s="37" t="s">
        <v>105</v>
      </c>
      <c r="D554" s="29">
        <v>19</v>
      </c>
      <c r="E554" s="34" t="s">
        <v>305</v>
      </c>
      <c r="F554" s="31"/>
      <c r="G554" s="8"/>
    </row>
    <row r="555" spans="1:7" s="3" customFormat="1" ht="12.75" x14ac:dyDescent="0.2">
      <c r="A555" s="24">
        <f t="shared" si="16"/>
        <v>3136</v>
      </c>
      <c r="B555" s="24">
        <f t="shared" si="17"/>
        <v>3136</v>
      </c>
      <c r="C555" s="28" t="s">
        <v>6</v>
      </c>
      <c r="D555" s="29">
        <v>1</v>
      </c>
      <c r="E555" s="30" t="s">
        <v>9</v>
      </c>
      <c r="F555" s="31" t="s">
        <v>10</v>
      </c>
    </row>
    <row r="556" spans="1:7" s="3" customFormat="1" ht="12.75" x14ac:dyDescent="0.2">
      <c r="A556" s="24">
        <f t="shared" si="16"/>
        <v>3137</v>
      </c>
      <c r="B556" s="24">
        <f t="shared" si="17"/>
        <v>3155</v>
      </c>
      <c r="C556" s="37" t="s">
        <v>105</v>
      </c>
      <c r="D556" s="29">
        <v>19</v>
      </c>
      <c r="E556" s="34" t="s">
        <v>306</v>
      </c>
      <c r="F556" s="31"/>
      <c r="G556" s="8"/>
    </row>
    <row r="557" spans="1:7" s="3" customFormat="1" ht="12.75" x14ac:dyDescent="0.2">
      <c r="A557" s="24">
        <f t="shared" si="16"/>
        <v>3156</v>
      </c>
      <c r="B557" s="24">
        <f t="shared" si="17"/>
        <v>3156</v>
      </c>
      <c r="C557" s="28" t="s">
        <v>6</v>
      </c>
      <c r="D557" s="29">
        <v>1</v>
      </c>
      <c r="E557" s="30" t="s">
        <v>9</v>
      </c>
      <c r="F557" s="31" t="s">
        <v>10</v>
      </c>
    </row>
    <row r="558" spans="1:7" s="3" customFormat="1" ht="12.75" x14ac:dyDescent="0.2">
      <c r="A558" s="24">
        <f t="shared" si="16"/>
        <v>3157</v>
      </c>
      <c r="B558" s="24">
        <f t="shared" si="17"/>
        <v>3175</v>
      </c>
      <c r="C558" s="37" t="s">
        <v>105</v>
      </c>
      <c r="D558" s="29">
        <v>19</v>
      </c>
      <c r="E558" s="34" t="s">
        <v>307</v>
      </c>
      <c r="F558" s="31"/>
      <c r="G558" s="8"/>
    </row>
    <row r="559" spans="1:7" s="3" customFormat="1" ht="12.75" x14ac:dyDescent="0.2">
      <c r="A559" s="24">
        <f t="shared" si="16"/>
        <v>3176</v>
      </c>
      <c r="B559" s="24">
        <f t="shared" si="17"/>
        <v>3176</v>
      </c>
      <c r="C559" s="28" t="s">
        <v>6</v>
      </c>
      <c r="D559" s="29">
        <v>1</v>
      </c>
      <c r="E559" s="30" t="s">
        <v>9</v>
      </c>
      <c r="F559" s="31" t="s">
        <v>10</v>
      </c>
    </row>
    <row r="560" spans="1:7" s="3" customFormat="1" ht="12.75" x14ac:dyDescent="0.2">
      <c r="A560" s="24">
        <f t="shared" si="16"/>
        <v>3177</v>
      </c>
      <c r="B560" s="24">
        <f t="shared" si="17"/>
        <v>3178</v>
      </c>
      <c r="C560" s="28" t="s">
        <v>6</v>
      </c>
      <c r="D560" s="29">
        <v>2</v>
      </c>
      <c r="E560" s="34" t="s">
        <v>308</v>
      </c>
      <c r="F560" s="31" t="s">
        <v>309</v>
      </c>
    </row>
    <row r="561" spans="1:7" s="3" customFormat="1" ht="12.75" x14ac:dyDescent="0.2">
      <c r="A561" s="24">
        <f t="shared" si="16"/>
        <v>3179</v>
      </c>
      <c r="B561" s="24">
        <f t="shared" si="17"/>
        <v>3179</v>
      </c>
      <c r="C561" s="28" t="s">
        <v>6</v>
      </c>
      <c r="D561" s="29">
        <v>1</v>
      </c>
      <c r="E561" s="30" t="s">
        <v>9</v>
      </c>
      <c r="F561" s="31" t="s">
        <v>10</v>
      </c>
    </row>
    <row r="562" spans="1:7" s="3" customFormat="1" ht="12.75" x14ac:dyDescent="0.2">
      <c r="A562" s="24">
        <f t="shared" si="16"/>
        <v>3180</v>
      </c>
      <c r="B562" s="24">
        <f t="shared" si="17"/>
        <v>3192</v>
      </c>
      <c r="C562" s="28" t="s">
        <v>108</v>
      </c>
      <c r="D562" s="29">
        <v>13</v>
      </c>
      <c r="E562" s="34" t="s">
        <v>310</v>
      </c>
      <c r="F562" s="31"/>
      <c r="G562" s="8"/>
    </row>
    <row r="563" spans="1:7" s="3" customFormat="1" ht="12.75" x14ac:dyDescent="0.2">
      <c r="A563" s="24">
        <f t="shared" si="16"/>
        <v>3193</v>
      </c>
      <c r="B563" s="24">
        <f t="shared" si="17"/>
        <v>3193</v>
      </c>
      <c r="C563" s="28" t="s">
        <v>6</v>
      </c>
      <c r="D563" s="29">
        <v>1</v>
      </c>
      <c r="E563" s="30" t="s">
        <v>9</v>
      </c>
      <c r="F563" s="31" t="s">
        <v>10</v>
      </c>
    </row>
    <row r="564" spans="1:7" s="3" customFormat="1" ht="12.75" x14ac:dyDescent="0.2">
      <c r="A564" s="24">
        <f t="shared" si="16"/>
        <v>3194</v>
      </c>
      <c r="B564" s="24">
        <f t="shared" si="17"/>
        <v>3195</v>
      </c>
      <c r="C564" s="28" t="s">
        <v>6</v>
      </c>
      <c r="D564" s="29">
        <v>2</v>
      </c>
      <c r="E564" s="34" t="s">
        <v>311</v>
      </c>
      <c r="F564" s="31" t="s">
        <v>312</v>
      </c>
    </row>
    <row r="565" spans="1:7" s="3" customFormat="1" ht="12.75" x14ac:dyDescent="0.2">
      <c r="A565" s="24">
        <f t="shared" si="16"/>
        <v>3196</v>
      </c>
      <c r="B565" s="24">
        <f t="shared" si="17"/>
        <v>3196</v>
      </c>
      <c r="C565" s="28" t="s">
        <v>6</v>
      </c>
      <c r="D565" s="29">
        <v>1</v>
      </c>
      <c r="E565" s="30" t="s">
        <v>9</v>
      </c>
      <c r="F565" s="31" t="s">
        <v>10</v>
      </c>
    </row>
    <row r="566" spans="1:7" s="3" customFormat="1" ht="12.75" x14ac:dyDescent="0.2">
      <c r="A566" s="24">
        <f t="shared" si="16"/>
        <v>3197</v>
      </c>
      <c r="B566" s="24">
        <f t="shared" si="17"/>
        <v>3209</v>
      </c>
      <c r="C566" s="28" t="s">
        <v>108</v>
      </c>
      <c r="D566" s="29">
        <v>13</v>
      </c>
      <c r="E566" s="34" t="s">
        <v>313</v>
      </c>
      <c r="F566" s="31"/>
      <c r="G566" s="8"/>
    </row>
    <row r="567" spans="1:7" s="3" customFormat="1" ht="12.75" x14ac:dyDescent="0.2">
      <c r="A567" s="24">
        <f t="shared" si="16"/>
        <v>3210</v>
      </c>
      <c r="B567" s="24">
        <f t="shared" si="17"/>
        <v>3210</v>
      </c>
      <c r="C567" s="28" t="s">
        <v>6</v>
      </c>
      <c r="D567" s="29">
        <v>1</v>
      </c>
      <c r="E567" s="30" t="s">
        <v>9</v>
      </c>
      <c r="F567" s="31" t="s">
        <v>10</v>
      </c>
    </row>
    <row r="568" spans="1:7" s="3" customFormat="1" ht="12.75" x14ac:dyDescent="0.2">
      <c r="A568" s="24">
        <f t="shared" si="16"/>
        <v>3211</v>
      </c>
      <c r="B568" s="24">
        <f t="shared" si="17"/>
        <v>3212</v>
      </c>
      <c r="C568" s="28" t="s">
        <v>6</v>
      </c>
      <c r="D568" s="29">
        <v>2</v>
      </c>
      <c r="E568" s="34" t="s">
        <v>314</v>
      </c>
      <c r="F568" s="31" t="s">
        <v>312</v>
      </c>
    </row>
    <row r="569" spans="1:7" s="3" customFormat="1" ht="12.75" x14ac:dyDescent="0.2">
      <c r="A569" s="24">
        <f t="shared" si="16"/>
        <v>3213</v>
      </c>
      <c r="B569" s="24">
        <f t="shared" si="17"/>
        <v>3213</v>
      </c>
      <c r="C569" s="28" t="s">
        <v>6</v>
      </c>
      <c r="D569" s="29">
        <v>1</v>
      </c>
      <c r="E569" s="30" t="s">
        <v>9</v>
      </c>
      <c r="F569" s="31" t="s">
        <v>10</v>
      </c>
    </row>
    <row r="570" spans="1:7" s="3" customFormat="1" ht="12.75" x14ac:dyDescent="0.2">
      <c r="A570" s="24">
        <f t="shared" si="16"/>
        <v>3214</v>
      </c>
      <c r="B570" s="24">
        <f t="shared" si="17"/>
        <v>3226</v>
      </c>
      <c r="C570" s="28" t="s">
        <v>108</v>
      </c>
      <c r="D570" s="29">
        <v>13</v>
      </c>
      <c r="E570" s="34" t="s">
        <v>315</v>
      </c>
      <c r="F570" s="31"/>
      <c r="G570" s="8"/>
    </row>
    <row r="571" spans="1:7" s="3" customFormat="1" ht="12.75" x14ac:dyDescent="0.2">
      <c r="A571" s="24">
        <f t="shared" si="16"/>
        <v>3227</v>
      </c>
      <c r="B571" s="24">
        <f t="shared" si="17"/>
        <v>3227</v>
      </c>
      <c r="C571" s="28" t="s">
        <v>6</v>
      </c>
      <c r="D571" s="29">
        <v>1</v>
      </c>
      <c r="E571" s="30" t="s">
        <v>9</v>
      </c>
      <c r="F571" s="31" t="s">
        <v>10</v>
      </c>
    </row>
    <row r="572" spans="1:7" s="3" customFormat="1" ht="12.75" x14ac:dyDescent="0.2">
      <c r="A572" s="24">
        <f t="shared" si="16"/>
        <v>3228</v>
      </c>
      <c r="B572" s="24">
        <f t="shared" si="17"/>
        <v>3228</v>
      </c>
      <c r="C572" s="28" t="s">
        <v>6</v>
      </c>
      <c r="D572" s="29">
        <v>1</v>
      </c>
      <c r="E572" s="34" t="s">
        <v>316</v>
      </c>
      <c r="F572" s="31" t="s">
        <v>317</v>
      </c>
    </row>
    <row r="573" spans="1:7" s="3" customFormat="1" ht="12.75" x14ac:dyDescent="0.2">
      <c r="A573" s="24">
        <f t="shared" si="16"/>
        <v>3229</v>
      </c>
      <c r="B573" s="24">
        <f t="shared" si="17"/>
        <v>3229</v>
      </c>
      <c r="C573" s="28" t="s">
        <v>6</v>
      </c>
      <c r="D573" s="29">
        <v>1</v>
      </c>
      <c r="E573" s="30" t="s">
        <v>9</v>
      </c>
      <c r="F573" s="31" t="s">
        <v>10</v>
      </c>
    </row>
    <row r="574" spans="1:7" s="3" customFormat="1" ht="25.5" x14ac:dyDescent="0.2">
      <c r="A574" s="24">
        <f t="shared" si="16"/>
        <v>3230</v>
      </c>
      <c r="B574" s="24">
        <f t="shared" si="17"/>
        <v>3231</v>
      </c>
      <c r="C574" s="28" t="s">
        <v>6</v>
      </c>
      <c r="D574" s="29">
        <v>2</v>
      </c>
      <c r="E574" s="34" t="s">
        <v>318</v>
      </c>
      <c r="F574" s="31" t="s">
        <v>391</v>
      </c>
    </row>
    <row r="575" spans="1:7" s="3" customFormat="1" ht="12.75" x14ac:dyDescent="0.2">
      <c r="A575" s="24">
        <f t="shared" si="16"/>
        <v>3232</v>
      </c>
      <c r="B575" s="24">
        <f t="shared" si="17"/>
        <v>3232</v>
      </c>
      <c r="C575" s="28" t="s">
        <v>6</v>
      </c>
      <c r="D575" s="29">
        <v>1</v>
      </c>
      <c r="E575" s="30" t="s">
        <v>9</v>
      </c>
      <c r="F575" s="31" t="s">
        <v>10</v>
      </c>
    </row>
    <row r="576" spans="1:7" s="3" customFormat="1" ht="12.75" x14ac:dyDescent="0.2">
      <c r="A576" s="24">
        <f t="shared" si="16"/>
        <v>3233</v>
      </c>
      <c r="B576" s="24">
        <f t="shared" si="17"/>
        <v>3245</v>
      </c>
      <c r="C576" s="28" t="s">
        <v>108</v>
      </c>
      <c r="D576" s="29">
        <v>13</v>
      </c>
      <c r="E576" s="34" t="s">
        <v>319</v>
      </c>
      <c r="F576" s="31"/>
    </row>
    <row r="577" spans="1:6" s="3" customFormat="1" ht="12.75" x14ac:dyDescent="0.2">
      <c r="A577" s="24">
        <f t="shared" si="16"/>
        <v>3246</v>
      </c>
      <c r="B577" s="24">
        <f t="shared" si="17"/>
        <v>3246</v>
      </c>
      <c r="C577" s="28" t="s">
        <v>6</v>
      </c>
      <c r="D577" s="29">
        <v>1</v>
      </c>
      <c r="E577" s="30" t="s">
        <v>9</v>
      </c>
      <c r="F577" s="31" t="s">
        <v>10</v>
      </c>
    </row>
    <row r="578" spans="1:6" s="3" customFormat="1" ht="12.75" x14ac:dyDescent="0.2">
      <c r="A578" s="24">
        <f t="shared" si="16"/>
        <v>3247</v>
      </c>
      <c r="B578" s="24">
        <f t="shared" si="17"/>
        <v>3249</v>
      </c>
      <c r="C578" s="28" t="s">
        <v>6</v>
      </c>
      <c r="D578" s="29">
        <v>3</v>
      </c>
      <c r="E578" s="34" t="s">
        <v>320</v>
      </c>
      <c r="F578" s="31"/>
    </row>
    <row r="579" spans="1:6" s="3" customFormat="1" ht="12.75" x14ac:dyDescent="0.2">
      <c r="A579" s="24">
        <f t="shared" si="16"/>
        <v>3250</v>
      </c>
      <c r="B579" s="24">
        <f t="shared" si="17"/>
        <v>3250</v>
      </c>
      <c r="C579" s="28" t="s">
        <v>6</v>
      </c>
      <c r="D579" s="29">
        <v>1</v>
      </c>
      <c r="E579" s="30" t="s">
        <v>9</v>
      </c>
      <c r="F579" s="31" t="s">
        <v>10</v>
      </c>
    </row>
    <row r="580" spans="1:6" s="3" customFormat="1" ht="25.5" x14ac:dyDescent="0.2">
      <c r="A580" s="24">
        <f t="shared" ref="A580:A585" si="18">+B579+1</f>
        <v>3251</v>
      </c>
      <c r="B580" s="24">
        <f t="shared" ref="B580:B585" si="19">+B579+D580</f>
        <v>3252</v>
      </c>
      <c r="C580" s="28" t="s">
        <v>6</v>
      </c>
      <c r="D580" s="29">
        <v>2</v>
      </c>
      <c r="E580" s="34" t="s">
        <v>321</v>
      </c>
      <c r="F580" s="31" t="s">
        <v>391</v>
      </c>
    </row>
    <row r="581" spans="1:6" s="3" customFormat="1" ht="12.75" x14ac:dyDescent="0.2">
      <c r="A581" s="24">
        <f t="shared" si="18"/>
        <v>3253</v>
      </c>
      <c r="B581" s="24">
        <f t="shared" si="19"/>
        <v>3253</v>
      </c>
      <c r="C581" s="28" t="s">
        <v>6</v>
      </c>
      <c r="D581" s="29">
        <v>1</v>
      </c>
      <c r="E581" s="30" t="s">
        <v>9</v>
      </c>
      <c r="F581" s="31" t="s">
        <v>10</v>
      </c>
    </row>
    <row r="582" spans="1:6" s="3" customFormat="1" ht="12.75" x14ac:dyDescent="0.2">
      <c r="A582" s="24">
        <f t="shared" si="18"/>
        <v>3254</v>
      </c>
      <c r="B582" s="24">
        <f t="shared" si="19"/>
        <v>3266</v>
      </c>
      <c r="C582" s="28" t="s">
        <v>108</v>
      </c>
      <c r="D582" s="29">
        <v>13</v>
      </c>
      <c r="E582" s="34" t="s">
        <v>322</v>
      </c>
      <c r="F582" s="31"/>
    </row>
    <row r="583" spans="1:6" s="3" customFormat="1" ht="12.75" x14ac:dyDescent="0.2">
      <c r="A583" s="24">
        <f t="shared" si="18"/>
        <v>3267</v>
      </c>
      <c r="B583" s="24">
        <f t="shared" si="19"/>
        <v>3267</v>
      </c>
      <c r="C583" s="28" t="s">
        <v>6</v>
      </c>
      <c r="D583" s="29">
        <v>1</v>
      </c>
      <c r="E583" s="30" t="s">
        <v>9</v>
      </c>
      <c r="F583" s="31" t="s">
        <v>10</v>
      </c>
    </row>
    <row r="584" spans="1:6" s="3" customFormat="1" ht="12.75" x14ac:dyDescent="0.2">
      <c r="A584" s="24">
        <f t="shared" si="18"/>
        <v>3268</v>
      </c>
      <c r="B584" s="24">
        <f t="shared" si="19"/>
        <v>3270</v>
      </c>
      <c r="C584" s="28" t="s">
        <v>6</v>
      </c>
      <c r="D584" s="29">
        <v>3</v>
      </c>
      <c r="E584" s="34" t="s">
        <v>323</v>
      </c>
      <c r="F584" s="31"/>
    </row>
    <row r="585" spans="1:6" s="3" customFormat="1" ht="12.75" x14ac:dyDescent="0.2">
      <c r="A585" s="24">
        <f t="shared" si="18"/>
        <v>3271</v>
      </c>
      <c r="B585" s="24">
        <f t="shared" si="19"/>
        <v>3271</v>
      </c>
      <c r="C585" s="28" t="s">
        <v>6</v>
      </c>
      <c r="D585" s="29">
        <v>1</v>
      </c>
      <c r="E585" s="30" t="s">
        <v>9</v>
      </c>
      <c r="F585" s="31" t="s">
        <v>10</v>
      </c>
    </row>
    <row r="586" spans="1:6" s="10" customFormat="1" ht="12.75" x14ac:dyDescent="0.2">
      <c r="A586" s="38">
        <f t="shared" ref="A586:A648" si="20">+B585+1</f>
        <v>3272</v>
      </c>
      <c r="B586" s="38">
        <f t="shared" ref="B586:B648" si="21">+B585+D586</f>
        <v>3290</v>
      </c>
      <c r="C586" s="28" t="s">
        <v>78</v>
      </c>
      <c r="D586" s="39">
        <v>19</v>
      </c>
      <c r="E586" s="22" t="s">
        <v>392</v>
      </c>
      <c r="F586" s="40"/>
    </row>
    <row r="587" spans="1:6" s="3" customFormat="1" ht="12.75" x14ac:dyDescent="0.2">
      <c r="A587" s="24">
        <f t="shared" si="20"/>
        <v>3291</v>
      </c>
      <c r="B587" s="24">
        <f t="shared" si="21"/>
        <v>3291</v>
      </c>
      <c r="C587" s="28" t="s">
        <v>6</v>
      </c>
      <c r="D587" s="29">
        <v>1</v>
      </c>
      <c r="E587" s="30" t="s">
        <v>9</v>
      </c>
      <c r="F587" s="31" t="s">
        <v>10</v>
      </c>
    </row>
    <row r="588" spans="1:6" ht="13.9" customHeight="1" x14ac:dyDescent="0.2">
      <c r="A588" s="24">
        <f t="shared" si="20"/>
        <v>3292</v>
      </c>
      <c r="B588" s="24">
        <f t="shared" si="21"/>
        <v>3310</v>
      </c>
      <c r="C588" s="28" t="s">
        <v>78</v>
      </c>
      <c r="D588" s="29">
        <v>19</v>
      </c>
      <c r="E588" s="35" t="s">
        <v>405</v>
      </c>
      <c r="F588" s="41"/>
    </row>
    <row r="589" spans="1:6" s="3" customFormat="1" ht="12.75" x14ac:dyDescent="0.2">
      <c r="A589" s="24">
        <f t="shared" si="20"/>
        <v>3311</v>
      </c>
      <c r="B589" s="24">
        <f t="shared" si="21"/>
        <v>3311</v>
      </c>
      <c r="C589" s="28" t="s">
        <v>6</v>
      </c>
      <c r="D589" s="29">
        <v>1</v>
      </c>
      <c r="E589" s="30" t="s">
        <v>9</v>
      </c>
      <c r="F589" s="31" t="s">
        <v>10</v>
      </c>
    </row>
    <row r="590" spans="1:6" ht="13.9" customHeight="1" x14ac:dyDescent="0.2">
      <c r="A590" s="24">
        <f t="shared" si="20"/>
        <v>3312</v>
      </c>
      <c r="B590" s="24">
        <f t="shared" si="21"/>
        <v>3330</v>
      </c>
      <c r="C590" s="28" t="s">
        <v>105</v>
      </c>
      <c r="D590" s="29">
        <v>19</v>
      </c>
      <c r="E590" s="35" t="s">
        <v>406</v>
      </c>
      <c r="F590" s="41"/>
    </row>
    <row r="591" spans="1:6" s="3" customFormat="1" ht="12.75" x14ac:dyDescent="0.2">
      <c r="A591" s="24">
        <f t="shared" si="20"/>
        <v>3331</v>
      </c>
      <c r="B591" s="24">
        <f t="shared" si="21"/>
        <v>3331</v>
      </c>
      <c r="C591" s="28" t="s">
        <v>6</v>
      </c>
      <c r="D591" s="29">
        <v>1</v>
      </c>
      <c r="E591" s="30" t="s">
        <v>9</v>
      </c>
      <c r="F591" s="31" t="s">
        <v>10</v>
      </c>
    </row>
    <row r="592" spans="1:6" ht="13.9" customHeight="1" x14ac:dyDescent="0.2">
      <c r="A592" s="24">
        <f t="shared" si="20"/>
        <v>3332</v>
      </c>
      <c r="B592" s="24">
        <f t="shared" si="21"/>
        <v>3350</v>
      </c>
      <c r="C592" s="28" t="s">
        <v>105</v>
      </c>
      <c r="D592" s="29">
        <v>19</v>
      </c>
      <c r="E592" s="35" t="s">
        <v>407</v>
      </c>
      <c r="F592" s="41"/>
    </row>
    <row r="593" spans="1:6" s="3" customFormat="1" ht="12.75" x14ac:dyDescent="0.2">
      <c r="A593" s="24">
        <f t="shared" si="20"/>
        <v>3351</v>
      </c>
      <c r="B593" s="24">
        <f t="shared" si="21"/>
        <v>3351</v>
      </c>
      <c r="C593" s="28" t="s">
        <v>6</v>
      </c>
      <c r="D593" s="29">
        <v>1</v>
      </c>
      <c r="E593" s="30" t="s">
        <v>9</v>
      </c>
      <c r="F593" s="31" t="s">
        <v>10</v>
      </c>
    </row>
    <row r="594" spans="1:6" ht="13.9" customHeight="1" x14ac:dyDescent="0.2">
      <c r="A594" s="24">
        <f t="shared" si="20"/>
        <v>3352</v>
      </c>
      <c r="B594" s="24">
        <f t="shared" si="21"/>
        <v>3370</v>
      </c>
      <c r="C594" s="28" t="s">
        <v>105</v>
      </c>
      <c r="D594" s="29">
        <v>19</v>
      </c>
      <c r="E594" s="35" t="s">
        <v>408</v>
      </c>
      <c r="F594" s="41"/>
    </row>
    <row r="595" spans="1:6" s="3" customFormat="1" ht="12.75" x14ac:dyDescent="0.2">
      <c r="A595" s="24">
        <f t="shared" si="20"/>
        <v>3371</v>
      </c>
      <c r="B595" s="24">
        <f t="shared" si="21"/>
        <v>3371</v>
      </c>
      <c r="C595" s="28" t="s">
        <v>6</v>
      </c>
      <c r="D595" s="29">
        <v>1</v>
      </c>
      <c r="E595" s="30" t="s">
        <v>9</v>
      </c>
      <c r="F595" s="31" t="s">
        <v>10</v>
      </c>
    </row>
    <row r="596" spans="1:6" ht="13.9" customHeight="1" x14ac:dyDescent="0.2">
      <c r="A596" s="24">
        <f t="shared" si="20"/>
        <v>3372</v>
      </c>
      <c r="B596" s="24">
        <f t="shared" si="21"/>
        <v>3390</v>
      </c>
      <c r="C596" s="28" t="s">
        <v>105</v>
      </c>
      <c r="D596" s="29">
        <v>19</v>
      </c>
      <c r="E596" s="35" t="s">
        <v>409</v>
      </c>
      <c r="F596" s="41"/>
    </row>
    <row r="597" spans="1:6" s="3" customFormat="1" ht="12.75" x14ac:dyDescent="0.2">
      <c r="A597" s="24">
        <f t="shared" si="20"/>
        <v>3391</v>
      </c>
      <c r="B597" s="24">
        <f t="shared" si="21"/>
        <v>3391</v>
      </c>
      <c r="C597" s="28" t="s">
        <v>6</v>
      </c>
      <c r="D597" s="29">
        <v>1</v>
      </c>
      <c r="E597" s="30" t="s">
        <v>9</v>
      </c>
      <c r="F597" s="31" t="s">
        <v>10</v>
      </c>
    </row>
    <row r="598" spans="1:6" ht="13.9" customHeight="1" x14ac:dyDescent="0.2">
      <c r="A598" s="24">
        <f t="shared" si="20"/>
        <v>3392</v>
      </c>
      <c r="B598" s="24">
        <f t="shared" si="21"/>
        <v>3410</v>
      </c>
      <c r="C598" s="28" t="s">
        <v>78</v>
      </c>
      <c r="D598" s="29">
        <v>19</v>
      </c>
      <c r="E598" s="35" t="s">
        <v>410</v>
      </c>
      <c r="F598" s="41"/>
    </row>
    <row r="599" spans="1:6" s="3" customFormat="1" ht="12.75" x14ac:dyDescent="0.2">
      <c r="A599" s="24">
        <f t="shared" si="20"/>
        <v>3411</v>
      </c>
      <c r="B599" s="24">
        <f t="shared" si="21"/>
        <v>3411</v>
      </c>
      <c r="C599" s="28" t="s">
        <v>6</v>
      </c>
      <c r="D599" s="29">
        <v>1</v>
      </c>
      <c r="E599" s="30" t="s">
        <v>9</v>
      </c>
      <c r="F599" s="31" t="s">
        <v>10</v>
      </c>
    </row>
    <row r="600" spans="1:6" ht="13.9" customHeight="1" x14ac:dyDescent="0.2">
      <c r="A600" s="24">
        <f t="shared" si="20"/>
        <v>3412</v>
      </c>
      <c r="B600" s="24">
        <f t="shared" si="21"/>
        <v>3430</v>
      </c>
      <c r="C600" s="28" t="s">
        <v>78</v>
      </c>
      <c r="D600" s="29">
        <v>19</v>
      </c>
      <c r="E600" s="35" t="s">
        <v>411</v>
      </c>
      <c r="F600" s="41"/>
    </row>
    <row r="601" spans="1:6" s="3" customFormat="1" ht="12.75" x14ac:dyDescent="0.2">
      <c r="A601" s="24">
        <f t="shared" si="20"/>
        <v>3431</v>
      </c>
      <c r="B601" s="24">
        <f t="shared" si="21"/>
        <v>3431</v>
      </c>
      <c r="C601" s="28" t="s">
        <v>6</v>
      </c>
      <c r="D601" s="29">
        <v>1</v>
      </c>
      <c r="E601" s="30" t="s">
        <v>9</v>
      </c>
      <c r="F601" s="31" t="s">
        <v>10</v>
      </c>
    </row>
    <row r="602" spans="1:6" ht="13.9" customHeight="1" x14ac:dyDescent="0.2">
      <c r="A602" s="24">
        <f t="shared" si="20"/>
        <v>3432</v>
      </c>
      <c r="B602" s="24">
        <f t="shared" si="21"/>
        <v>3450</v>
      </c>
      <c r="C602" s="28" t="s">
        <v>105</v>
      </c>
      <c r="D602" s="29">
        <v>19</v>
      </c>
      <c r="E602" s="35" t="s">
        <v>422</v>
      </c>
      <c r="F602" s="41"/>
    </row>
    <row r="603" spans="1:6" s="3" customFormat="1" ht="12.75" x14ac:dyDescent="0.2">
      <c r="A603" s="24">
        <f t="shared" si="20"/>
        <v>3451</v>
      </c>
      <c r="B603" s="24">
        <f t="shared" si="21"/>
        <v>3451</v>
      </c>
      <c r="C603" s="28" t="s">
        <v>6</v>
      </c>
      <c r="D603" s="29">
        <v>1</v>
      </c>
      <c r="E603" s="30" t="s">
        <v>9</v>
      </c>
      <c r="F603" s="31" t="s">
        <v>10</v>
      </c>
    </row>
    <row r="604" spans="1:6" s="3" customFormat="1" ht="25.5" x14ac:dyDescent="0.2">
      <c r="A604" s="24">
        <f t="shared" si="20"/>
        <v>3452</v>
      </c>
      <c r="B604" s="24">
        <f t="shared" si="21"/>
        <v>3470</v>
      </c>
      <c r="C604" s="28" t="s">
        <v>105</v>
      </c>
      <c r="D604" s="29">
        <v>19</v>
      </c>
      <c r="E604" s="35" t="s">
        <v>412</v>
      </c>
      <c r="F604" s="31"/>
    </row>
    <row r="605" spans="1:6" s="3" customFormat="1" ht="12.75" x14ac:dyDescent="0.2">
      <c r="A605" s="24">
        <f t="shared" si="20"/>
        <v>3471</v>
      </c>
      <c r="B605" s="24">
        <f t="shared" si="21"/>
        <v>3471</v>
      </c>
      <c r="C605" s="28" t="s">
        <v>6</v>
      </c>
      <c r="D605" s="29">
        <v>1</v>
      </c>
      <c r="E605" s="30" t="s">
        <v>9</v>
      </c>
      <c r="F605" s="31" t="s">
        <v>10</v>
      </c>
    </row>
    <row r="606" spans="1:6" ht="13.9" customHeight="1" x14ac:dyDescent="0.2">
      <c r="A606" s="24">
        <f t="shared" si="20"/>
        <v>3472</v>
      </c>
      <c r="B606" s="24">
        <f t="shared" si="21"/>
        <v>3490</v>
      </c>
      <c r="C606" s="37" t="s">
        <v>139</v>
      </c>
      <c r="D606" s="29">
        <v>19</v>
      </c>
      <c r="E606" s="35" t="s">
        <v>413</v>
      </c>
      <c r="F606" s="41"/>
    </row>
    <row r="607" spans="1:6" s="3" customFormat="1" ht="12.75" x14ac:dyDescent="0.2">
      <c r="A607" s="24">
        <f t="shared" si="20"/>
        <v>3491</v>
      </c>
      <c r="B607" s="24">
        <f t="shared" si="21"/>
        <v>3491</v>
      </c>
      <c r="C607" s="28" t="s">
        <v>6</v>
      </c>
      <c r="D607" s="29">
        <v>1</v>
      </c>
      <c r="E607" s="30" t="s">
        <v>9</v>
      </c>
      <c r="F607" s="31" t="s">
        <v>10</v>
      </c>
    </row>
    <row r="608" spans="1:6" ht="13.9" customHeight="1" x14ac:dyDescent="0.2">
      <c r="A608" s="24">
        <f t="shared" si="20"/>
        <v>3492</v>
      </c>
      <c r="B608" s="24">
        <f t="shared" si="21"/>
        <v>3510</v>
      </c>
      <c r="C608" s="28" t="s">
        <v>78</v>
      </c>
      <c r="D608" s="29">
        <v>19</v>
      </c>
      <c r="E608" s="35" t="s">
        <v>414</v>
      </c>
      <c r="F608" s="41"/>
    </row>
    <row r="609" spans="1:6" s="3" customFormat="1" ht="12.75" x14ac:dyDescent="0.2">
      <c r="A609" s="24">
        <f t="shared" si="20"/>
        <v>3511</v>
      </c>
      <c r="B609" s="24">
        <f t="shared" si="21"/>
        <v>3511</v>
      </c>
      <c r="C609" s="28" t="s">
        <v>6</v>
      </c>
      <c r="D609" s="29">
        <v>1</v>
      </c>
      <c r="E609" s="30" t="s">
        <v>9</v>
      </c>
      <c r="F609" s="31" t="s">
        <v>10</v>
      </c>
    </row>
    <row r="610" spans="1:6" ht="13.9" customHeight="1" x14ac:dyDescent="0.2">
      <c r="A610" s="24">
        <f t="shared" si="20"/>
        <v>3512</v>
      </c>
      <c r="B610" s="24">
        <f t="shared" si="21"/>
        <v>3530</v>
      </c>
      <c r="C610" s="28" t="s">
        <v>78</v>
      </c>
      <c r="D610" s="29">
        <v>19</v>
      </c>
      <c r="E610" s="35" t="s">
        <v>415</v>
      </c>
      <c r="F610" s="41"/>
    </row>
    <row r="611" spans="1:6" s="3" customFormat="1" ht="12.75" x14ac:dyDescent="0.2">
      <c r="A611" s="24">
        <f t="shared" si="20"/>
        <v>3531</v>
      </c>
      <c r="B611" s="24">
        <f t="shared" si="21"/>
        <v>3531</v>
      </c>
      <c r="C611" s="28" t="s">
        <v>6</v>
      </c>
      <c r="D611" s="29">
        <v>1</v>
      </c>
      <c r="E611" s="30" t="s">
        <v>9</v>
      </c>
      <c r="F611" s="31" t="s">
        <v>10</v>
      </c>
    </row>
    <row r="612" spans="1:6" ht="13.9" customHeight="1" x14ac:dyDescent="0.2">
      <c r="A612" s="24">
        <f t="shared" si="20"/>
        <v>3532</v>
      </c>
      <c r="B612" s="24">
        <f t="shared" si="21"/>
        <v>3550</v>
      </c>
      <c r="C612" s="28" t="s">
        <v>105</v>
      </c>
      <c r="D612" s="29">
        <v>19</v>
      </c>
      <c r="E612" s="35" t="s">
        <v>420</v>
      </c>
      <c r="F612" s="41"/>
    </row>
    <row r="613" spans="1:6" s="3" customFormat="1" ht="12.75" x14ac:dyDescent="0.2">
      <c r="A613" s="24">
        <f t="shared" si="20"/>
        <v>3551</v>
      </c>
      <c r="B613" s="24">
        <f t="shared" si="21"/>
        <v>3551</v>
      </c>
      <c r="C613" s="28" t="s">
        <v>6</v>
      </c>
      <c r="D613" s="29">
        <v>1</v>
      </c>
      <c r="E613" s="34" t="s">
        <v>9</v>
      </c>
      <c r="F613" s="31" t="s">
        <v>10</v>
      </c>
    </row>
    <row r="614" spans="1:6" ht="13.9" customHeight="1" x14ac:dyDescent="0.2">
      <c r="A614" s="24">
        <f t="shared" si="20"/>
        <v>3552</v>
      </c>
      <c r="B614" s="24">
        <f t="shared" si="21"/>
        <v>3570</v>
      </c>
      <c r="C614" s="28" t="s">
        <v>105</v>
      </c>
      <c r="D614" s="29">
        <v>19</v>
      </c>
      <c r="E614" s="35" t="s">
        <v>416</v>
      </c>
      <c r="F614" s="41"/>
    </row>
    <row r="615" spans="1:6" s="3" customFormat="1" ht="12.75" x14ac:dyDescent="0.2">
      <c r="A615" s="24">
        <f t="shared" si="20"/>
        <v>3571</v>
      </c>
      <c r="B615" s="24">
        <f t="shared" si="21"/>
        <v>3571</v>
      </c>
      <c r="C615" s="28" t="s">
        <v>6</v>
      </c>
      <c r="D615" s="29">
        <v>1</v>
      </c>
      <c r="E615" s="30" t="s">
        <v>9</v>
      </c>
      <c r="F615" s="31" t="s">
        <v>10</v>
      </c>
    </row>
    <row r="616" spans="1:6" ht="13.9" customHeight="1" x14ac:dyDescent="0.2">
      <c r="A616" s="24">
        <f t="shared" si="20"/>
        <v>3572</v>
      </c>
      <c r="B616" s="24">
        <f t="shared" si="21"/>
        <v>3590</v>
      </c>
      <c r="C616" s="28" t="s">
        <v>105</v>
      </c>
      <c r="D616" s="29">
        <v>19</v>
      </c>
      <c r="E616" s="35" t="s">
        <v>417</v>
      </c>
      <c r="F616" s="41"/>
    </row>
    <row r="617" spans="1:6" s="3" customFormat="1" ht="12.75" x14ac:dyDescent="0.2">
      <c r="A617" s="24">
        <f t="shared" si="20"/>
        <v>3591</v>
      </c>
      <c r="B617" s="24">
        <f t="shared" si="21"/>
        <v>3591</v>
      </c>
      <c r="C617" s="28" t="s">
        <v>6</v>
      </c>
      <c r="D617" s="29">
        <v>1</v>
      </c>
      <c r="E617" s="30" t="s">
        <v>9</v>
      </c>
      <c r="F617" s="31" t="s">
        <v>10</v>
      </c>
    </row>
    <row r="618" spans="1:6" ht="13.9" customHeight="1" x14ac:dyDescent="0.2">
      <c r="A618" s="24">
        <f t="shared" si="20"/>
        <v>3592</v>
      </c>
      <c r="B618" s="24">
        <f t="shared" si="21"/>
        <v>3610</v>
      </c>
      <c r="C618" s="28" t="s">
        <v>105</v>
      </c>
      <c r="D618" s="29">
        <v>19</v>
      </c>
      <c r="E618" s="35" t="s">
        <v>418</v>
      </c>
      <c r="F618" s="41"/>
    </row>
    <row r="619" spans="1:6" s="3" customFormat="1" ht="12.75" x14ac:dyDescent="0.2">
      <c r="A619" s="24">
        <f t="shared" si="20"/>
        <v>3611</v>
      </c>
      <c r="B619" s="24">
        <f t="shared" si="21"/>
        <v>3611</v>
      </c>
      <c r="C619" s="28" t="s">
        <v>6</v>
      </c>
      <c r="D619" s="29">
        <v>1</v>
      </c>
      <c r="E619" s="30" t="s">
        <v>9</v>
      </c>
      <c r="F619" s="31" t="s">
        <v>10</v>
      </c>
    </row>
    <row r="620" spans="1:6" ht="13.9" customHeight="1" x14ac:dyDescent="0.2">
      <c r="A620" s="24">
        <f t="shared" si="20"/>
        <v>3612</v>
      </c>
      <c r="B620" s="24">
        <f t="shared" si="21"/>
        <v>3613</v>
      </c>
      <c r="C620" s="28" t="s">
        <v>6</v>
      </c>
      <c r="D620" s="29">
        <v>2</v>
      </c>
      <c r="E620" s="35" t="s">
        <v>419</v>
      </c>
      <c r="F620" s="41" t="s">
        <v>427</v>
      </c>
    </row>
    <row r="621" spans="1:6" s="3" customFormat="1" ht="12.75" x14ac:dyDescent="0.2">
      <c r="A621" s="24">
        <f t="shared" si="20"/>
        <v>3614</v>
      </c>
      <c r="B621" s="24">
        <f t="shared" si="21"/>
        <v>3614</v>
      </c>
      <c r="C621" s="28" t="s">
        <v>6</v>
      </c>
      <c r="D621" s="29">
        <v>1</v>
      </c>
      <c r="E621" s="30" t="s">
        <v>9</v>
      </c>
      <c r="F621" s="31" t="s">
        <v>10</v>
      </c>
    </row>
    <row r="622" spans="1:6" ht="13.9" customHeight="1" x14ac:dyDescent="0.2">
      <c r="A622" s="24">
        <f t="shared" si="20"/>
        <v>3615</v>
      </c>
      <c r="B622" s="24">
        <f t="shared" si="21"/>
        <v>3664</v>
      </c>
      <c r="C622" s="28" t="s">
        <v>6</v>
      </c>
      <c r="D622" s="29">
        <v>50</v>
      </c>
      <c r="E622" s="35" t="s">
        <v>421</v>
      </c>
      <c r="F622" s="31"/>
    </row>
    <row r="623" spans="1:6" s="3" customFormat="1" ht="12.75" x14ac:dyDescent="0.2">
      <c r="A623" s="24">
        <f t="shared" si="20"/>
        <v>3665</v>
      </c>
      <c r="B623" s="24">
        <f t="shared" si="21"/>
        <v>3665</v>
      </c>
      <c r="C623" s="28" t="s">
        <v>6</v>
      </c>
      <c r="D623" s="29">
        <v>1</v>
      </c>
      <c r="E623" s="30" t="s">
        <v>9</v>
      </c>
      <c r="F623" s="31" t="s">
        <v>10</v>
      </c>
    </row>
    <row r="624" spans="1:6" ht="38.25" x14ac:dyDescent="0.2">
      <c r="A624" s="24">
        <f t="shared" si="20"/>
        <v>3666</v>
      </c>
      <c r="B624" s="24">
        <f t="shared" si="21"/>
        <v>3667</v>
      </c>
      <c r="C624" s="28" t="s">
        <v>6</v>
      </c>
      <c r="D624" s="29">
        <v>2</v>
      </c>
      <c r="E624" s="42" t="s">
        <v>393</v>
      </c>
      <c r="F624" s="31" t="s">
        <v>424</v>
      </c>
    </row>
    <row r="625" spans="1:6" s="3" customFormat="1" ht="12.75" x14ac:dyDescent="0.2">
      <c r="A625" s="24">
        <f t="shared" si="20"/>
        <v>3668</v>
      </c>
      <c r="B625" s="24">
        <f t="shared" si="21"/>
        <v>3668</v>
      </c>
      <c r="C625" s="28" t="s">
        <v>6</v>
      </c>
      <c r="D625" s="29">
        <v>1</v>
      </c>
      <c r="E625" s="30" t="s">
        <v>9</v>
      </c>
      <c r="F625" s="31" t="s">
        <v>10</v>
      </c>
    </row>
    <row r="626" spans="1:6" ht="13.9" customHeight="1" x14ac:dyDescent="0.2">
      <c r="A626" s="24">
        <f t="shared" si="20"/>
        <v>3669</v>
      </c>
      <c r="B626" s="24">
        <f t="shared" si="21"/>
        <v>3681</v>
      </c>
      <c r="C626" s="28" t="s">
        <v>108</v>
      </c>
      <c r="D626" s="29">
        <v>13</v>
      </c>
      <c r="E626" s="42" t="s">
        <v>394</v>
      </c>
      <c r="F626" s="41"/>
    </row>
    <row r="627" spans="1:6" s="3" customFormat="1" ht="12.75" x14ac:dyDescent="0.2">
      <c r="A627" s="24">
        <f t="shared" si="20"/>
        <v>3682</v>
      </c>
      <c r="B627" s="24">
        <f t="shared" si="21"/>
        <v>3682</v>
      </c>
      <c r="C627" s="28" t="s">
        <v>6</v>
      </c>
      <c r="D627" s="29">
        <v>1</v>
      </c>
      <c r="E627" s="30" t="s">
        <v>9</v>
      </c>
      <c r="F627" s="31" t="s">
        <v>10</v>
      </c>
    </row>
    <row r="628" spans="1:6" ht="38.25" x14ac:dyDescent="0.2">
      <c r="A628" s="24">
        <f t="shared" si="20"/>
        <v>3683</v>
      </c>
      <c r="B628" s="24">
        <f t="shared" si="21"/>
        <v>3684</v>
      </c>
      <c r="C628" s="28" t="s">
        <v>6</v>
      </c>
      <c r="D628" s="29">
        <v>2</v>
      </c>
      <c r="E628" s="42" t="s">
        <v>395</v>
      </c>
      <c r="F628" s="31" t="s">
        <v>424</v>
      </c>
    </row>
    <row r="629" spans="1:6" s="3" customFormat="1" ht="12.75" x14ac:dyDescent="0.2">
      <c r="A629" s="24">
        <f t="shared" si="20"/>
        <v>3685</v>
      </c>
      <c r="B629" s="24">
        <f t="shared" si="21"/>
        <v>3685</v>
      </c>
      <c r="C629" s="28" t="s">
        <v>6</v>
      </c>
      <c r="D629" s="29">
        <v>1</v>
      </c>
      <c r="E629" s="30" t="s">
        <v>9</v>
      </c>
      <c r="F629" s="31" t="s">
        <v>10</v>
      </c>
    </row>
    <row r="630" spans="1:6" ht="13.9" customHeight="1" x14ac:dyDescent="0.2">
      <c r="A630" s="24">
        <f t="shared" si="20"/>
        <v>3686</v>
      </c>
      <c r="B630" s="24">
        <f t="shared" si="21"/>
        <v>3698</v>
      </c>
      <c r="C630" s="28" t="s">
        <v>108</v>
      </c>
      <c r="D630" s="29">
        <v>13</v>
      </c>
      <c r="E630" s="42" t="s">
        <v>396</v>
      </c>
      <c r="F630" s="41"/>
    </row>
    <row r="631" spans="1:6" s="3" customFormat="1" ht="12.75" x14ac:dyDescent="0.2">
      <c r="A631" s="24">
        <f t="shared" si="20"/>
        <v>3699</v>
      </c>
      <c r="B631" s="24">
        <f t="shared" si="21"/>
        <v>3699</v>
      </c>
      <c r="C631" s="28" t="s">
        <v>6</v>
      </c>
      <c r="D631" s="29">
        <v>1</v>
      </c>
      <c r="E631" s="30" t="s">
        <v>9</v>
      </c>
      <c r="F631" s="31" t="s">
        <v>10</v>
      </c>
    </row>
    <row r="632" spans="1:6" ht="38.25" x14ac:dyDescent="0.2">
      <c r="A632" s="24">
        <f t="shared" si="20"/>
        <v>3700</v>
      </c>
      <c r="B632" s="24">
        <f t="shared" si="21"/>
        <v>3701</v>
      </c>
      <c r="C632" s="28" t="s">
        <v>6</v>
      </c>
      <c r="D632" s="29">
        <v>2</v>
      </c>
      <c r="E632" s="42" t="s">
        <v>397</v>
      </c>
      <c r="F632" s="31" t="s">
        <v>424</v>
      </c>
    </row>
    <row r="633" spans="1:6" s="3" customFormat="1" ht="12.75" x14ac:dyDescent="0.2">
      <c r="A633" s="24">
        <f t="shared" si="20"/>
        <v>3702</v>
      </c>
      <c r="B633" s="24">
        <f t="shared" si="21"/>
        <v>3702</v>
      </c>
      <c r="C633" s="28" t="s">
        <v>6</v>
      </c>
      <c r="D633" s="29">
        <v>1</v>
      </c>
      <c r="E633" s="30" t="s">
        <v>9</v>
      </c>
      <c r="F633" s="31" t="s">
        <v>10</v>
      </c>
    </row>
    <row r="634" spans="1:6" ht="13.9" customHeight="1" x14ac:dyDescent="0.2">
      <c r="A634" s="24">
        <f t="shared" si="20"/>
        <v>3703</v>
      </c>
      <c r="B634" s="24">
        <f t="shared" si="21"/>
        <v>3715</v>
      </c>
      <c r="C634" s="28" t="s">
        <v>108</v>
      </c>
      <c r="D634" s="29">
        <v>13</v>
      </c>
      <c r="E634" s="42" t="s">
        <v>398</v>
      </c>
      <c r="F634" s="41"/>
    </row>
    <row r="635" spans="1:6" s="3" customFormat="1" ht="12.75" x14ac:dyDescent="0.2">
      <c r="A635" s="24">
        <f t="shared" si="20"/>
        <v>3716</v>
      </c>
      <c r="B635" s="24">
        <f t="shared" si="21"/>
        <v>3716</v>
      </c>
      <c r="C635" s="28" t="s">
        <v>6</v>
      </c>
      <c r="D635" s="29">
        <v>1</v>
      </c>
      <c r="E635" s="30" t="s">
        <v>9</v>
      </c>
      <c r="F635" s="31" t="s">
        <v>10</v>
      </c>
    </row>
    <row r="636" spans="1:6" ht="38.25" x14ac:dyDescent="0.2">
      <c r="A636" s="24">
        <f t="shared" si="20"/>
        <v>3717</v>
      </c>
      <c r="B636" s="24">
        <f t="shared" si="21"/>
        <v>3718</v>
      </c>
      <c r="C636" s="28" t="s">
        <v>6</v>
      </c>
      <c r="D636" s="29">
        <v>2</v>
      </c>
      <c r="E636" s="42" t="s">
        <v>399</v>
      </c>
      <c r="F636" s="31" t="s">
        <v>424</v>
      </c>
    </row>
    <row r="637" spans="1:6" s="3" customFormat="1" ht="12.75" x14ac:dyDescent="0.2">
      <c r="A637" s="24">
        <f t="shared" si="20"/>
        <v>3719</v>
      </c>
      <c r="B637" s="24">
        <f t="shared" si="21"/>
        <v>3719</v>
      </c>
      <c r="C637" s="28" t="s">
        <v>6</v>
      </c>
      <c r="D637" s="29">
        <v>1</v>
      </c>
      <c r="E637" s="30" t="s">
        <v>9</v>
      </c>
      <c r="F637" s="31" t="s">
        <v>10</v>
      </c>
    </row>
    <row r="638" spans="1:6" ht="13.9" customHeight="1" x14ac:dyDescent="0.2">
      <c r="A638" s="24">
        <f t="shared" si="20"/>
        <v>3720</v>
      </c>
      <c r="B638" s="24">
        <f t="shared" si="21"/>
        <v>3732</v>
      </c>
      <c r="C638" s="28" t="s">
        <v>108</v>
      </c>
      <c r="D638" s="29">
        <v>13</v>
      </c>
      <c r="E638" s="42" t="s">
        <v>400</v>
      </c>
      <c r="F638" s="41"/>
    </row>
    <row r="639" spans="1:6" s="3" customFormat="1" ht="12.75" x14ac:dyDescent="0.2">
      <c r="A639" s="24">
        <f t="shared" si="20"/>
        <v>3733</v>
      </c>
      <c r="B639" s="24">
        <f t="shared" si="21"/>
        <v>3733</v>
      </c>
      <c r="C639" s="28" t="s">
        <v>6</v>
      </c>
      <c r="D639" s="29">
        <v>1</v>
      </c>
      <c r="E639" s="30" t="s">
        <v>9</v>
      </c>
      <c r="F639" s="31" t="s">
        <v>10</v>
      </c>
    </row>
    <row r="640" spans="1:6" ht="38.25" x14ac:dyDescent="0.2">
      <c r="A640" s="24">
        <f t="shared" si="20"/>
        <v>3734</v>
      </c>
      <c r="B640" s="24">
        <f t="shared" si="21"/>
        <v>3735</v>
      </c>
      <c r="C640" s="28" t="s">
        <v>6</v>
      </c>
      <c r="D640" s="29">
        <v>2</v>
      </c>
      <c r="E640" s="42" t="s">
        <v>401</v>
      </c>
      <c r="F640" s="31" t="s">
        <v>424</v>
      </c>
    </row>
    <row r="641" spans="1:6" s="3" customFormat="1" ht="12.75" x14ac:dyDescent="0.2">
      <c r="A641" s="24">
        <f t="shared" si="20"/>
        <v>3736</v>
      </c>
      <c r="B641" s="24">
        <f t="shared" si="21"/>
        <v>3736</v>
      </c>
      <c r="C641" s="28" t="s">
        <v>6</v>
      </c>
      <c r="D641" s="29">
        <v>1</v>
      </c>
      <c r="E641" s="30" t="s">
        <v>9</v>
      </c>
      <c r="F641" s="31" t="s">
        <v>10</v>
      </c>
    </row>
    <row r="642" spans="1:6" ht="13.9" customHeight="1" x14ac:dyDescent="0.2">
      <c r="A642" s="24">
        <f t="shared" si="20"/>
        <v>3737</v>
      </c>
      <c r="B642" s="24">
        <f t="shared" si="21"/>
        <v>3749</v>
      </c>
      <c r="C642" s="28" t="s">
        <v>108</v>
      </c>
      <c r="D642" s="29">
        <v>13</v>
      </c>
      <c r="E642" s="42" t="s">
        <v>402</v>
      </c>
      <c r="F642" s="41"/>
    </row>
    <row r="643" spans="1:6" s="3" customFormat="1" ht="12.75" x14ac:dyDescent="0.2">
      <c r="A643" s="24">
        <f t="shared" si="20"/>
        <v>3750</v>
      </c>
      <c r="B643" s="24">
        <f t="shared" si="21"/>
        <v>3750</v>
      </c>
      <c r="C643" s="28" t="s">
        <v>6</v>
      </c>
      <c r="D643" s="29">
        <v>1</v>
      </c>
      <c r="E643" s="30" t="s">
        <v>9</v>
      </c>
      <c r="F643" s="31" t="s">
        <v>10</v>
      </c>
    </row>
    <row r="644" spans="1:6" ht="38.25" x14ac:dyDescent="0.2">
      <c r="A644" s="24">
        <f t="shared" si="20"/>
        <v>3751</v>
      </c>
      <c r="B644" s="24">
        <f t="shared" si="21"/>
        <v>3752</v>
      </c>
      <c r="C644" s="28" t="s">
        <v>6</v>
      </c>
      <c r="D644" s="29">
        <v>2</v>
      </c>
      <c r="E644" s="42" t="s">
        <v>403</v>
      </c>
      <c r="F644" s="31" t="s">
        <v>424</v>
      </c>
    </row>
    <row r="645" spans="1:6" s="3" customFormat="1" ht="12.75" x14ac:dyDescent="0.2">
      <c r="A645" s="24">
        <f t="shared" si="20"/>
        <v>3753</v>
      </c>
      <c r="B645" s="24">
        <f t="shared" si="21"/>
        <v>3753</v>
      </c>
      <c r="C645" s="28" t="s">
        <v>6</v>
      </c>
      <c r="D645" s="29">
        <v>1</v>
      </c>
      <c r="E645" s="30" t="s">
        <v>9</v>
      </c>
      <c r="F645" s="31" t="s">
        <v>10</v>
      </c>
    </row>
    <row r="646" spans="1:6" ht="13.9" customHeight="1" x14ac:dyDescent="0.2">
      <c r="A646" s="24">
        <f t="shared" si="20"/>
        <v>3754</v>
      </c>
      <c r="B646" s="24">
        <f t="shared" si="21"/>
        <v>3766</v>
      </c>
      <c r="C646" s="28" t="s">
        <v>108</v>
      </c>
      <c r="D646" s="29">
        <v>13</v>
      </c>
      <c r="E646" s="42" t="s">
        <v>404</v>
      </c>
      <c r="F646" s="41"/>
    </row>
    <row r="647" spans="1:6" ht="13.9" customHeight="1" x14ac:dyDescent="0.2">
      <c r="A647" s="24">
        <f t="shared" si="20"/>
        <v>3767</v>
      </c>
      <c r="B647" s="24">
        <f t="shared" si="21"/>
        <v>3767</v>
      </c>
      <c r="C647" s="28" t="s">
        <v>6</v>
      </c>
      <c r="D647" s="29">
        <v>1</v>
      </c>
      <c r="E647" s="30" t="s">
        <v>9</v>
      </c>
      <c r="F647" s="31" t="s">
        <v>10</v>
      </c>
    </row>
    <row r="648" spans="1:6" s="3" customFormat="1" ht="12.75" x14ac:dyDescent="0.2">
      <c r="A648" s="24">
        <f t="shared" si="20"/>
        <v>3768</v>
      </c>
      <c r="B648" s="24">
        <f t="shared" si="21"/>
        <v>4000</v>
      </c>
      <c r="C648" s="28" t="s">
        <v>6</v>
      </c>
      <c r="D648" s="29">
        <v>233</v>
      </c>
      <c r="E648" s="30" t="s">
        <v>428</v>
      </c>
      <c r="F648" s="31" t="s">
        <v>10</v>
      </c>
    </row>
  </sheetData>
  <autoFilter ref="E1:E586"/>
  <phoneticPr fontId="0" type="noConversion"/>
  <printOptions horizontalCentered="1" gridLines="1"/>
  <pageMargins left="0.5" right="0.5" top="1" bottom="1" header="0.5" footer="0.5"/>
  <pageSetup scale="72" fitToHeight="0" orientation="portrait" r:id="rId1"/>
  <headerFooter alignWithMargins="0">
    <oddHeader xml:space="preserve">&amp;CGoldman Sachs
Activity File Layout
</oddHeader>
    <oddFooter>&amp;L&amp;"Comic Sans MS,Regular"&amp;D&amp;C&amp;"Comic Sans MS,Regular"Page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B29" sqref="B29"/>
    </sheetView>
  </sheetViews>
  <sheetFormatPr defaultRowHeight="12.75" x14ac:dyDescent="0.2"/>
  <cols>
    <col min="1" max="1" width="11.85546875" customWidth="1"/>
  </cols>
  <sheetData>
    <row r="1" spans="1:2" x14ac:dyDescent="0.2">
      <c r="A1" t="s">
        <v>324</v>
      </c>
      <c r="B1" t="s">
        <v>325</v>
      </c>
    </row>
    <row r="3" spans="1:2" x14ac:dyDescent="0.2">
      <c r="A3" t="s">
        <v>326</v>
      </c>
      <c r="B3" t="s">
        <v>327</v>
      </c>
    </row>
    <row r="4" spans="1:2" x14ac:dyDescent="0.2">
      <c r="A4" t="s">
        <v>328</v>
      </c>
      <c r="B4" t="s">
        <v>329</v>
      </c>
    </row>
    <row r="5" spans="1:2" x14ac:dyDescent="0.2">
      <c r="A5" t="s">
        <v>330</v>
      </c>
      <c r="B5" t="s">
        <v>331</v>
      </c>
    </row>
    <row r="6" spans="1:2" x14ac:dyDescent="0.2">
      <c r="A6" t="s">
        <v>332</v>
      </c>
      <c r="B6" t="s">
        <v>333</v>
      </c>
    </row>
    <row r="7" spans="1:2" x14ac:dyDescent="0.2">
      <c r="A7" t="s">
        <v>334</v>
      </c>
      <c r="B7" t="s">
        <v>335</v>
      </c>
    </row>
    <row r="8" spans="1:2" x14ac:dyDescent="0.2">
      <c r="A8" t="s">
        <v>336</v>
      </c>
      <c r="B8" t="s">
        <v>337</v>
      </c>
    </row>
    <row r="9" spans="1:2" x14ac:dyDescent="0.2">
      <c r="A9" t="s">
        <v>338</v>
      </c>
      <c r="B9" t="s">
        <v>339</v>
      </c>
    </row>
    <row r="10" spans="1:2" x14ac:dyDescent="0.2">
      <c r="A10" t="s">
        <v>340</v>
      </c>
      <c r="B10" t="s">
        <v>341</v>
      </c>
    </row>
    <row r="11" spans="1:2" x14ac:dyDescent="0.2">
      <c r="A11" t="s">
        <v>342</v>
      </c>
      <c r="B11" t="s">
        <v>343</v>
      </c>
    </row>
    <row r="12" spans="1:2" x14ac:dyDescent="0.2">
      <c r="A12" t="s">
        <v>344</v>
      </c>
      <c r="B12" t="s">
        <v>345</v>
      </c>
    </row>
    <row r="13" spans="1:2" x14ac:dyDescent="0.2">
      <c r="A13" t="s">
        <v>346</v>
      </c>
      <c r="B13" t="s">
        <v>347</v>
      </c>
    </row>
    <row r="14" spans="1:2" x14ac:dyDescent="0.2">
      <c r="A14" t="s">
        <v>348</v>
      </c>
      <c r="B14" t="s">
        <v>349</v>
      </c>
    </row>
    <row r="15" spans="1:2" x14ac:dyDescent="0.2">
      <c r="A15" t="s">
        <v>350</v>
      </c>
      <c r="B15" t="s">
        <v>351</v>
      </c>
    </row>
    <row r="16" spans="1:2" x14ac:dyDescent="0.2">
      <c r="A16" t="s">
        <v>352</v>
      </c>
      <c r="B16" t="s">
        <v>353</v>
      </c>
    </row>
    <row r="17" spans="1:2" x14ac:dyDescent="0.2">
      <c r="A17" t="s">
        <v>354</v>
      </c>
      <c r="B17" t="s">
        <v>355</v>
      </c>
    </row>
    <row r="18" spans="1:2" x14ac:dyDescent="0.2">
      <c r="A18" t="s">
        <v>356</v>
      </c>
      <c r="B18" t="s">
        <v>357</v>
      </c>
    </row>
    <row r="19" spans="1:2" x14ac:dyDescent="0.2">
      <c r="A19" t="s">
        <v>358</v>
      </c>
      <c r="B19" t="s">
        <v>359</v>
      </c>
    </row>
    <row r="20" spans="1:2" x14ac:dyDescent="0.2">
      <c r="A20" t="s">
        <v>360</v>
      </c>
      <c r="B20" t="s">
        <v>361</v>
      </c>
    </row>
    <row r="21" spans="1:2" x14ac:dyDescent="0.2">
      <c r="A21" t="s">
        <v>362</v>
      </c>
      <c r="B21" t="s">
        <v>363</v>
      </c>
    </row>
    <row r="22" spans="1:2" x14ac:dyDescent="0.2">
      <c r="A22" t="s">
        <v>364</v>
      </c>
      <c r="B22" t="s">
        <v>365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D8CFAD6FE71A4FA80CF8829DAA26C5" ma:contentTypeVersion="0" ma:contentTypeDescription="Create a new document." ma:contentTypeScope="" ma:versionID="f355f47fbece4dd5d5a4125c9e51fba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9087A382-3CB8-4F2E-8DF7-D6551103D9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F909039-CAFF-4734-A0AF-BFA4F93722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054C4C-7734-4186-A3B4-3293F782DE96}">
  <ds:schemaRefs>
    <ds:schemaRef ds:uri="http://purl.org/dc/terms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purl.org/dc/dcmitype/"/>
    <ds:schemaRef ds:uri="http://www.w3.org/XML/1998/namespace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Activity Layout</vt:lpstr>
      <vt:lpstr>Trade Type</vt:lpstr>
      <vt:lpstr>'Activity Layout'!Print_Area</vt:lpstr>
      <vt:lpstr>'Activity Layout'!Print_Titles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Global Activity Layout.xls</dc:title>
  <dc:creator>Melanie Weizeorick</dc:creator>
  <cp:lastModifiedBy>Authorized User</cp:lastModifiedBy>
  <cp:lastPrinted>2017-11-10T18:16:28Z</cp:lastPrinted>
  <dcterms:created xsi:type="dcterms:W3CDTF">2005-02-22T14:35:53Z</dcterms:created>
  <dcterms:modified xsi:type="dcterms:W3CDTF">2019-11-06T21:46:45Z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0x0101008DD8CFAD6FE71A4FA80CF8829DAA26C5</vt:lpwstr>
  </property>
  <property fmtid="{D5CDD505-2E9C-101B-9397-08002B2CF9AE}" pid="4" name="_NewReviewCycle">
    <vt:lpwstr/>
  </property>
  <property fmtid="{D5CDD505-2E9C-101B-9397-08002B2CF9AE}" pid="5" name="lqminfo">
    <vt:i4>1</vt:i4>
  </property>
  <property fmtid="{D5CDD505-2E9C-101B-9397-08002B2CF9AE}" pid="6" name="lqmsess">
    <vt:lpwstr>930a259c-c8c3-4713-8916-031be0dfc762</vt:lpwstr>
  </property>
  <property fmtid="{D5CDD505-2E9C-101B-9397-08002B2CF9AE}" pid="7" name="OCCLabel">
    <vt:lpwstr>g+fUcZ09KkGq5AUUcShPhuheJHingsesPOneOvGkEWwUJFhuQl7hewfXrIed5mbaIH+thuAIJFVlSgEw/+xdw0RNdzg4/0TPqAUGxeLcS40=</vt:lpwstr>
  </property>
</Properties>
</file>