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ansr\Downloads\"/>
    </mc:Choice>
  </mc:AlternateContent>
  <xr:revisionPtr revIDLastSave="0" documentId="13_ncr:1_{1D3F3948-D7FC-4E34-804B-20CBDA878504}" xr6:coauthVersionLast="47" xr6:coauthVersionMax="47" xr10:uidLastSave="{00000000-0000-0000-0000-000000000000}"/>
  <bookViews>
    <workbookView xWindow="-110" yWindow="-110" windowWidth="19420" windowHeight="10300" xr2:uid="{91F497B1-2B99-439A-9E42-92B5AE8796BB}"/>
  </bookViews>
  <sheets>
    <sheet name="Folder_Generator" sheetId="1" r:id="rId1"/>
    <sheet name="Option" sheetId="2" r:id="rId2"/>
    <sheet name="Intake_Completed" sheetId="3" r:id="rId3"/>
    <sheet name="Learning" sheetId="5" r:id="rId4"/>
    <sheet name="Tasks" sheetId="6" r:id="rId5"/>
  </sheets>
  <functionGroups builtInGroupCount="19"/>
  <definedNames>
    <definedName name="_xlnm._FilterDatabase" localSheetId="2" hidden="1">Intake_Completed!$A$1:$D$87</definedName>
    <definedName name="_xlnm._FilterDatabase" localSheetId="4" hidden="1">Tasks!$A$1:$C$9</definedName>
    <definedName name="Amd">Option!$C$2:$C$12</definedName>
    <definedName name="Rest">Option!$B$2:$B$12</definedName>
    <definedName name="RLT">Option!$A$2:$A$12</definedName>
  </definedNames>
  <calcPr calcId="191028"/>
  <pivotCaches>
    <pivotCache cacheId="2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3" i="1" l="1" a="1"/>
  <c r="A13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<sst xmlns="http://schemas.openxmlformats.org/spreadsheetml/2006/main" count="336" uniqueCount="208">
  <si>
    <t>Type of Trust</t>
  </si>
  <si>
    <t>Trust Version</t>
  </si>
  <si>
    <t>Lastname</t>
  </si>
  <si>
    <t>FirstName and Middlename</t>
  </si>
  <si>
    <t>Trust Name</t>
  </si>
  <si>
    <t>Signing Date</t>
  </si>
  <si>
    <t>File Path</t>
  </si>
  <si>
    <t>Amd</t>
  </si>
  <si>
    <t>RLT</t>
  </si>
  <si>
    <t>Rest</t>
  </si>
  <si>
    <t>Wild, Jane and Patricia</t>
  </si>
  <si>
    <t>Intake Completed</t>
  </si>
  <si>
    <t>Paste invoice and any unscanned documents in folder</t>
  </si>
  <si>
    <t xml:space="preserve"> </t>
  </si>
  <si>
    <t>Update sharepoint link in website field</t>
  </si>
  <si>
    <t>MHI for non-ccp</t>
  </si>
  <si>
    <t>Verify demographic details</t>
  </si>
  <si>
    <t>Create documents and keep it inside I Drive</t>
  </si>
  <si>
    <t>Update sharepoint link in mycase</t>
  </si>
  <si>
    <t>Verify demographic details with consult form</t>
  </si>
  <si>
    <t>Update Airtable for the client details</t>
  </si>
  <si>
    <r>
      <t xml:space="preserve">Misc has - </t>
    </r>
    <r>
      <rPr>
        <b/>
        <sz val="11"/>
        <color rgb="FF000000"/>
        <rFont val="Calibri"/>
        <scheme val="minor"/>
      </rPr>
      <t>Invoice Intake lsa letter</t>
    </r>
  </si>
  <si>
    <t>Check for funding documents like deeds</t>
  </si>
  <si>
    <t>Amendment - Preintake</t>
  </si>
  <si>
    <t xml:space="preserve">Update received date </t>
  </si>
  <si>
    <t>Client Name</t>
  </si>
  <si>
    <t>Trust Type</t>
  </si>
  <si>
    <t>Completed Date</t>
  </si>
  <si>
    <t>Remarks</t>
  </si>
  <si>
    <t>Kellie Anderson</t>
  </si>
  <si>
    <t>Timothy and Elizabeth Stickney</t>
  </si>
  <si>
    <t>Count</t>
  </si>
  <si>
    <t>Allison Judith - MAPT</t>
  </si>
  <si>
    <t>MAPT</t>
  </si>
  <si>
    <t>Sheila Lynn Aranda</t>
  </si>
  <si>
    <t>Gregory L Stevens</t>
  </si>
  <si>
    <t>Grand Total</t>
  </si>
  <si>
    <t xml:space="preserve">Alan and Lori Alvarado </t>
  </si>
  <si>
    <t>John and Lori Gilman</t>
  </si>
  <si>
    <t>Hoch, Doreen H.</t>
  </si>
  <si>
    <t>HOCH</t>
  </si>
  <si>
    <t>Maher, Karen L.</t>
  </si>
  <si>
    <t>Grimes, Terry and Rebecca</t>
  </si>
  <si>
    <t>Clark, Jeffrey and Debra</t>
  </si>
  <si>
    <t>Bagby, Roger and Verna</t>
  </si>
  <si>
    <t>KWIATEK, Mark and Elizabeth</t>
  </si>
  <si>
    <t>Hubbard, Corey</t>
  </si>
  <si>
    <t>Durheim, Holly M.</t>
  </si>
  <si>
    <t>Sprecher, Sarah E.</t>
  </si>
  <si>
    <t>Scott and Christina Greene</t>
  </si>
  <si>
    <t>David, Maple E.</t>
  </si>
  <si>
    <t>Brischle, Susan G.</t>
  </si>
  <si>
    <t>Basinger, Edward and Donita</t>
  </si>
  <si>
    <t>St. Clair, Bryan and Karen</t>
  </si>
  <si>
    <t>Foley, Eric and Jennifer</t>
  </si>
  <si>
    <t>Nipert, Richard J.</t>
  </si>
  <si>
    <t>James, Thomas K.</t>
  </si>
  <si>
    <t>Giffin, Michael and Mary Grace</t>
  </si>
  <si>
    <t>Mauseth, Shirley A.</t>
  </si>
  <si>
    <t>Stanley, R Wallace and Nancy A</t>
  </si>
  <si>
    <t>Smith, Matthew and Katherine</t>
  </si>
  <si>
    <t>Strain D. James</t>
  </si>
  <si>
    <t>Phalen, Michael and Marilyn</t>
  </si>
  <si>
    <t>Hunter, James, D</t>
  </si>
  <si>
    <t>Wold, Martin and Patsy</t>
  </si>
  <si>
    <t>Gordon, Roger S.</t>
  </si>
  <si>
    <t>Ahern, Shirley A.</t>
  </si>
  <si>
    <t>Lawrence, Robert and Kristina</t>
  </si>
  <si>
    <t>Ronald and Ceona Chitwood</t>
  </si>
  <si>
    <t>William and Ann-Scott Ettinger</t>
  </si>
  <si>
    <t>Keeker, Susan G.</t>
  </si>
  <si>
    <t>Fosberg, Mark and Karen</t>
  </si>
  <si>
    <t>Truesdell, Thomas R.</t>
  </si>
  <si>
    <t>Schneider, John J.</t>
  </si>
  <si>
    <t>Alan and Carol Davis</t>
  </si>
  <si>
    <t>Tinnesand, William and Deborah</t>
  </si>
  <si>
    <t>Kohne, Karl and Cheryl</t>
  </si>
  <si>
    <t>Borgman, James and Bessie</t>
  </si>
  <si>
    <t>Wilson, Donald and Leslie</t>
  </si>
  <si>
    <t xml:space="preserve">Ross, Kenneth </t>
  </si>
  <si>
    <t>Rash, Henry B.</t>
  </si>
  <si>
    <t>Nelson, Ann Marie</t>
  </si>
  <si>
    <t>Tippery, Pamela D.</t>
  </si>
  <si>
    <t>Benham, John and Mary</t>
  </si>
  <si>
    <t>Manum, Sheryl K</t>
  </si>
  <si>
    <t>Durfee, Michael and Pamela</t>
  </si>
  <si>
    <t>Blount, Robert and Virginia</t>
  </si>
  <si>
    <t>Simonis, Helen I.</t>
  </si>
  <si>
    <t>Kloehn, Gordon and Joanne</t>
  </si>
  <si>
    <t>Bockemohle, Bradley and Karen</t>
  </si>
  <si>
    <t>Dashiell, Fred and Loretta</t>
  </si>
  <si>
    <t>Nullified</t>
  </si>
  <si>
    <t>Lohman, Daniel P.</t>
  </si>
  <si>
    <t>BEP</t>
  </si>
  <si>
    <t>Simmons, Louis and Linda</t>
  </si>
  <si>
    <t>Entel, Carolyn R.</t>
  </si>
  <si>
    <t>Stuart, Carrie</t>
  </si>
  <si>
    <t>Nelson, Ruth E.</t>
  </si>
  <si>
    <t>Bonham, Walter and Kathey</t>
  </si>
  <si>
    <t>Smith, Clayton and Debbie</t>
  </si>
  <si>
    <t>Latta, Patrick and Laryn</t>
  </si>
  <si>
    <t>RACICOT, Maurice and Linda</t>
  </si>
  <si>
    <t>Chatwin, Brian L.</t>
  </si>
  <si>
    <t>Slusser, William and Beth</t>
  </si>
  <si>
    <t>Colter, Anthony and Patti</t>
  </si>
  <si>
    <t>no notes</t>
  </si>
  <si>
    <t xml:space="preserve">Kenneth and Vicky Vlasak </t>
  </si>
  <si>
    <t>Davis, Maynard and Robbin</t>
  </si>
  <si>
    <t>Mussetter, Steve and Colleen</t>
  </si>
  <si>
    <t>added notes</t>
  </si>
  <si>
    <t>Weaver, Bruce and Charlene</t>
  </si>
  <si>
    <t>Pelatti, Rocco and Kathleen</t>
  </si>
  <si>
    <t>Henderson, Michael P.</t>
  </si>
  <si>
    <t>Morrill, Dana and Marie</t>
  </si>
  <si>
    <t>Foss, James and Lisa</t>
  </si>
  <si>
    <t>Loucks, Scott and Colleen</t>
  </si>
  <si>
    <t>Higgins, Sandra C.</t>
  </si>
  <si>
    <t>Lever, Peter and Karen</t>
  </si>
  <si>
    <t>Hayslett, Beth M.</t>
  </si>
  <si>
    <t>DHATT-HONEKAMP, Julie</t>
  </si>
  <si>
    <t>Trottman, Kenneth and Karen</t>
  </si>
  <si>
    <t>Todd, Ernest and Margaret</t>
  </si>
  <si>
    <t>Kydland, Geneva M.</t>
  </si>
  <si>
    <t>May, Mathew and Carol</t>
  </si>
  <si>
    <t>RLT originial not found in archive or anywhere.</t>
  </si>
  <si>
    <t>Gulsvig, Perry and Susan</t>
  </si>
  <si>
    <t>Susan Gulsvig dob in consult : 3-14-1945;  in mycase: 3/14/1947 
Status: Updated mycase according to consult form created in the year: 2010</t>
  </si>
  <si>
    <t>Collins, Michael H.</t>
  </si>
  <si>
    <t>DeVleming, Glenna M.</t>
  </si>
  <si>
    <t>Invoice not generated</t>
  </si>
  <si>
    <t>Fox, Bonita</t>
  </si>
  <si>
    <t>McKenny, Peter and Carol</t>
  </si>
  <si>
    <t>Original RLT fron non-MLO. Couldn't find. Mail to TRS by client later it seems.</t>
  </si>
  <si>
    <t>Davis, Patricia Monique</t>
  </si>
  <si>
    <t>Ferguson, Robert V.</t>
  </si>
  <si>
    <t>Chambers, Donald and Lorraine</t>
  </si>
  <si>
    <t>Boardman, James and Loretta</t>
  </si>
  <si>
    <t>Hoyez, Janis</t>
  </si>
  <si>
    <t>Hanson, Terry and Carla</t>
  </si>
  <si>
    <t>Mccabe, Bernard and Carolyn</t>
  </si>
  <si>
    <t>MAPT-No nfs ts</t>
  </si>
  <si>
    <t>Schnell , Lynn and Karen</t>
  </si>
  <si>
    <t>No nfs ts</t>
  </si>
  <si>
    <t>Edwards , Thomas and Kristie</t>
  </si>
  <si>
    <t>Lee, Steven G.</t>
  </si>
  <si>
    <t>Miles, Ralph and Dorothy</t>
  </si>
  <si>
    <t>Rosenberg, Marilyn M.</t>
  </si>
  <si>
    <t>cleanup starts from here</t>
  </si>
  <si>
    <t>Jones, J. Gregory and Anne</t>
  </si>
  <si>
    <t>Simpson, B. Ramona</t>
  </si>
  <si>
    <t>no clean up from this client onwards</t>
  </si>
  <si>
    <t>Hodges, Thomas and Shiree</t>
  </si>
  <si>
    <t>no nfs ts</t>
  </si>
  <si>
    <t>Williams, Varnel and Linda</t>
  </si>
  <si>
    <t xml:space="preserve">no nfs ts </t>
  </si>
  <si>
    <t>Stelmak, Julene</t>
  </si>
  <si>
    <t>Milam, Delbert and Sheila</t>
  </si>
  <si>
    <t>Young, George and Christine</t>
  </si>
  <si>
    <t>no signed RLT is present. Peyton: Removed</t>
  </si>
  <si>
    <t>May, Doris C.</t>
  </si>
  <si>
    <t>Lowe, Corrine</t>
  </si>
  <si>
    <t>Birk, Eunice</t>
  </si>
  <si>
    <t>check for PD. Can you please let me know if this is PD amendment (4th Amd-2024)
Observation: I could see trustor decease update in 3rd amendment. But in 4th amendment it is about removing the deceased husband as wife's executor and POA.
Peyton: Removed</t>
  </si>
  <si>
    <t>Schmidli, E'Reani</t>
  </si>
  <si>
    <t>Ballard, Anne R.</t>
  </si>
  <si>
    <t>Gaertner, Richard and Robin</t>
  </si>
  <si>
    <t>Schmoker, Duane S.</t>
  </si>
  <si>
    <t>Jenner, Wilhelm and Leslie</t>
  </si>
  <si>
    <t>Haack, Forrest and Kelly</t>
  </si>
  <si>
    <t>Bass, Richard and Regina</t>
  </si>
  <si>
    <t>Longwell, Ronald and Judith</t>
  </si>
  <si>
    <t>Shea, Robert and Evelyn</t>
  </si>
  <si>
    <t>Hennige, Gene and Susan</t>
  </si>
  <si>
    <t>Brannon, Alvin F.</t>
  </si>
  <si>
    <t>Jamieson, Douglas and Evelyn</t>
  </si>
  <si>
    <t>Moniz, Patsy L.</t>
  </si>
  <si>
    <t>Miller, David J.</t>
  </si>
  <si>
    <t>James, Jeffry R.</t>
  </si>
  <si>
    <t>Adamek, Wayne and Carol</t>
  </si>
  <si>
    <t>Funding instructions, id card, deeds, gifts usually goes to RLT instead of Rest - helps doing folder clean up, for more details peyton did cleanup:\FERGUSON, Robert and Louanne</t>
  </si>
  <si>
    <t>Areas to work on</t>
  </si>
  <si>
    <t>Status</t>
  </si>
  <si>
    <t>open form: signer details and contact also can be filled via form instead of updating via rows.</t>
  </si>
  <si>
    <t>Closed</t>
  </si>
  <si>
    <t>Update daily tasks in airtable</t>
  </si>
  <si>
    <t>In-Progress</t>
  </si>
  <si>
    <t>space hyphen clean up in sharepoint</t>
  </si>
  <si>
    <t>Invalid</t>
  </si>
  <si>
    <t>check the time for folder creation in one drive to reflect in desktop via airtable</t>
  </si>
  <si>
    <t>Takes time</t>
  </si>
  <si>
    <t>outlook calendar integration with airtable to update signing date.</t>
  </si>
  <si>
    <t>case creation</t>
  </si>
  <si>
    <t>Copy link of sharepoint and update in mycase "website" field</t>
  </si>
  <si>
    <t>Amendment/Amendments</t>
  </si>
  <si>
    <t xml:space="preserve">If PD, check for LWT. </t>
  </si>
  <si>
    <t>Check for PD details in previous amendment folder and update in airtable</t>
  </si>
  <si>
    <t>Checklist</t>
  </si>
  <si>
    <t>Create signing date in Intake</t>
  </si>
  <si>
    <t>Verfiy Gender, Geography and Living trust date</t>
  </si>
  <si>
    <r>
      <t xml:space="preserve">Create case along with </t>
    </r>
    <r>
      <rPr>
        <b/>
        <sz val="11"/>
        <color theme="1"/>
        <rFont val="Calibri"/>
        <family val="2"/>
        <scheme val="minor"/>
      </rPr>
      <t>Signing date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Status</t>
    </r>
  </si>
  <si>
    <r>
      <t xml:space="preserve">Create </t>
    </r>
    <r>
      <rPr>
        <b/>
        <sz val="11"/>
        <color theme="1"/>
        <rFont val="Calibri"/>
        <family val="2"/>
        <scheme val="minor"/>
      </rPr>
      <t>Case</t>
    </r>
    <r>
      <rPr>
        <sz val="11"/>
        <color theme="1"/>
        <rFont val="Calibri"/>
        <family val="2"/>
        <scheme val="minor"/>
      </rPr>
      <t xml:space="preserve">, Practice Area and Stage and </t>
    </r>
    <r>
      <rPr>
        <b/>
        <sz val="11"/>
        <color theme="1"/>
        <rFont val="Calibri"/>
        <family val="2"/>
        <scheme val="minor"/>
      </rPr>
      <t>Status</t>
    </r>
  </si>
  <si>
    <r>
      <t xml:space="preserve">Acknowledgement, ccp bill, invoice, req, Letter by mail, NFS, TS, Letter by mail - </t>
    </r>
    <r>
      <rPr>
        <b/>
        <sz val="11"/>
        <color rgb="FF000000"/>
        <rFont val="Calibri"/>
        <scheme val="minor"/>
      </rPr>
      <t>ACIR LNT</t>
    </r>
  </si>
  <si>
    <r>
      <t xml:space="preserve">Dropbox: Consult, Intake previous or original RLT and PDLWT- </t>
    </r>
    <r>
      <rPr>
        <b/>
        <sz val="11"/>
        <color theme="1"/>
        <rFont val="Calibri"/>
        <family val="2"/>
        <scheme val="minor"/>
      </rPr>
      <t>CIR pdLWT</t>
    </r>
  </si>
  <si>
    <r>
      <t xml:space="preserve">Dropbox: Request for amd, Recent or original RLT, Recent Amd RLT - </t>
    </r>
    <r>
      <rPr>
        <b/>
        <sz val="11"/>
        <color rgb="FF000000"/>
        <rFont val="Calibri"/>
        <scheme val="minor"/>
      </rPr>
      <t>RRA</t>
    </r>
  </si>
  <si>
    <t>EPR if MAPT or hardcopy as EPR or Exercise limited power is selected intake</t>
  </si>
  <si>
    <t>FILTER(INDIRECT(A2),A2=$A2)</t>
  </si>
  <si>
    <t>Row Labels</t>
  </si>
  <si>
    <t>Count of Trust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</si>
</sst>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\-d\-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323232"/>
      <name val="Arial"/>
      <family val="2"/>
    </font>
    <font>
      <b/>
      <sz val="11"/>
      <color rgb="FF000000"/>
      <name val="Calibri"/>
      <scheme val="minor"/>
    </font>
    <font>
      <b/>
      <sz val="11"/>
      <color rgb="FF00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1" xfId="0" applyBorder="1"/>
    <xf numFmtId="14" fontId="0" fillId="0" borderId="1" xfId="0" applyNumberFormat="1" applyBorder="1"/>
    <xf numFmtId="164" fontId="0" fillId="0" borderId="1" xfId="0" applyNumberFormat="1" applyBorder="1"/>
    <xf numFmtId="0" fontId="1" fillId="2" borderId="1" xfId="0" applyFont="1" applyFill="1" applyBorder="1"/>
    <xf numFmtId="0" fontId="2" fillId="0" borderId="1" xfId="0" applyFont="1" applyBorder="1"/>
    <xf numFmtId="0" fontId="2" fillId="0" borderId="1" xfId="0" applyFont="1" applyBorder="1" applyAlignment="1">
      <alignment horizontal="left"/>
    </xf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left" wrapText="1"/>
    </xf>
    <xf numFmtId="0" fontId="3" fillId="0" borderId="1" xfId="0" applyFont="1" applyBorder="1"/>
    <xf numFmtId="0" fontId="0" fillId="3" borderId="1" xfId="0" applyFill="1" applyBorder="1"/>
    <xf numFmtId="14" fontId="2" fillId="0" borderId="1" xfId="0" applyNumberFormat="1" applyFont="1" applyBorder="1"/>
    <xf numFmtId="0" fontId="0" fillId="0" borderId="1" xfId="0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/>
    <xf numFmtId="0" fontId="0" fillId="5" borderId="1" xfId="0" applyFill="1" applyBorder="1"/>
    <xf numFmtId="0" fontId="0" fillId="0" borderId="1" xfId="0" applyBorder="1" applyAlignment="1">
      <alignment horizontal="left"/>
    </xf>
    <xf numFmtId="0" fontId="0" fillId="0" borderId="1" xfId="0" pivotButton="1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2" fillId="0" borderId="1" xfId="0" applyFont="1" applyBorder="1" applyAlignment="1">
      <alignment wrapText="1"/>
    </xf>
    <xf numFmtId="0" fontId="2" fillId="6" borderId="1" xfId="0" applyFont="1" applyFill="1" applyBorder="1"/>
    <xf numFmtId="0" fontId="0" fillId="0" borderId="0" xfId="0" applyAlignment="1">
      <alignment horizontal="left"/>
    </xf>
    <xf numFmtId="0" fontId="5" fillId="0" borderId="1" xfId="0" applyFont="1" applyBorder="1"/>
    <xf numFmtId="14" fontId="5" fillId="0" borderId="1" xfId="0" applyNumberFormat="1" applyFont="1" applyBorder="1"/>
    <xf numFmtId="0" fontId="1" fillId="0" borderId="1" xfId="0" applyFont="1" applyBorder="1"/>
    <xf numFmtId="0" fontId="1" fillId="3" borderId="1" xfId="0" applyFont="1" applyFill="1" applyBorder="1"/>
    <xf numFmtId="0" fontId="6" fillId="0" borderId="1" xfId="0" applyFont="1" applyBorder="1"/>
    <xf numFmtId="0" fontId="6" fillId="6" borderId="1" xfId="0" applyFont="1" applyFill="1" applyBorder="1" applyAlignment="1">
      <alignment wrapText="1"/>
    </xf>
    <xf numFmtId="0" fontId="1" fillId="0" borderId="0" xfId="0" applyFont="1" applyBorder="1" applyAlignment="1">
      <alignment wrapText="1"/>
    </xf>
    <xf numFmtId="0" fontId="0" fillId="0" borderId="0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4" xfId="0" applyBorder="1" applyAlignment="1">
      <alignment wrapText="1"/>
    </xf>
    <xf numFmtId="0" fontId="2" fillId="0" borderId="3" xfId="0" applyFont="1" applyBorder="1" applyAlignment="1">
      <alignment wrapText="1"/>
    </xf>
    <xf numFmtId="0" fontId="1" fillId="6" borderId="1" xfId="0" applyFont="1" applyFill="1" applyBorder="1" applyAlignment="1">
      <alignment wrapText="1"/>
    </xf>
    <xf numFmtId="0" fontId="1" fillId="3" borderId="1" xfId="0" applyFont="1" applyFill="1" applyBorder="1" applyAlignment="1">
      <alignment horizontal="center"/>
    </xf>
    <xf numFmtId="0" fontId="1" fillId="2" borderId="2" xfId="0" applyFont="1" applyFill="1" applyBorder="1"/>
    <xf numFmtId="14" fontId="0" fillId="0" borderId="1" xfId="0" applyNumberFormat="1" applyBorder="1" applyAlignment="1">
      <alignment horizontal="left" wrapText="1"/>
    </xf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18"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border outline="0">
        <right style="thin">
          <color indexed="64"/>
        </right>
        <top style="thin">
          <color indexed="64"/>
        </top>
      </border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298450</xdr:colOff>
          <xdr:row>8</xdr:row>
          <xdr:rowOff>95250</xdr:rowOff>
        </xdr:from>
        <xdr:to>
          <xdr:col>3</xdr:col>
          <xdr:colOff>222250</xdr:colOff>
          <xdr:row>9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527050</xdr:colOff>
          <xdr:row>8</xdr:row>
          <xdr:rowOff>88900</xdr:rowOff>
        </xdr:from>
        <xdr:to>
          <xdr:col>5</xdr:col>
          <xdr:colOff>641350</xdr:colOff>
          <xdr:row>9</xdr:row>
          <xdr:rowOff>127000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Folder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ani Sreenivasan" refreshedDate="45331.485613773148" createdVersion="8" refreshedVersion="8" minRefreshableVersion="3" recordCount="152" xr:uid="{E59C470D-F40C-49FD-B761-2CA78096C6B0}">
  <cacheSource type="worksheet">
    <worksheetSource ref="A1:D1048576" sheet="Intake_Completed"/>
  </cacheSource>
  <cacheFields count="6">
    <cacheField name="Client Name" numFmtId="0">
      <sharedItems containsBlank="1"/>
    </cacheField>
    <cacheField name="Trust Type" numFmtId="0">
      <sharedItems containsBlank="1" count="7">
        <m/>
        <s v="MAPT"/>
        <s v="RLT"/>
        <s v="Amd"/>
        <s v="Nullified"/>
        <s v="BEP"/>
        <s v="Rest"/>
      </sharedItems>
    </cacheField>
    <cacheField name="Completed Date" numFmtId="0">
      <sharedItems containsNonDate="0" containsDate="1" containsString="0" containsBlank="1" minDate="2024-01-29T00:00:00" maxDate="2024-02-10T00:00:00" count="11">
        <m/>
        <d v="2024-01-29T00:00:00"/>
        <d v="2024-01-30T00:00:00"/>
        <d v="2024-01-31T00:00:00"/>
        <d v="2024-02-01T00:00:00"/>
        <d v="2024-02-02T00:00:00"/>
        <d v="2024-02-05T00:00:00"/>
        <d v="2024-02-06T00:00:00"/>
        <d v="2024-02-07T00:00:00"/>
        <d v="2024-02-08T00:00:00"/>
        <d v="2024-02-09T00:00:00"/>
      </sharedItems>
      <fieldGroup par="5"/>
    </cacheField>
    <cacheField name="Remarks" numFmtId="0">
      <sharedItems containsBlank="1"/>
    </cacheField>
    <cacheField name="Days (Completed Date)" numFmtId="0" databaseField="0">
      <fieldGroup base="2">
        <rangePr groupBy="days" startDate="2024-01-29T00:00:00" endDate="2024-02-10T00:00:00"/>
        <groupItems count="368">
          <s v="&lt;1/29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10/2024"/>
        </groupItems>
      </fieldGroup>
    </cacheField>
    <cacheField name="Months (Completed Date)" numFmtId="0" databaseField="0">
      <fieldGroup base="2">
        <rangePr groupBy="months" startDate="2024-01-29T00:00:00" endDate="2024-02-10T00:00:00"/>
        <groupItems count="14">
          <s v="&lt;1/29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/10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2">
  <r>
    <s v="Kellie Anderson"/>
    <x v="0"/>
    <x v="0"/>
    <m/>
  </r>
  <r>
    <s v="Timothy and Elizabeth Stickney"/>
    <x v="0"/>
    <x v="0"/>
    <m/>
  </r>
  <r>
    <s v="Allison Judith - MAPT"/>
    <x v="1"/>
    <x v="0"/>
    <m/>
  </r>
  <r>
    <s v="Sheila Lynn Aranda"/>
    <x v="0"/>
    <x v="0"/>
    <m/>
  </r>
  <r>
    <s v="Gregory L Stevens"/>
    <x v="0"/>
    <x v="0"/>
    <m/>
  </r>
  <r>
    <s v="Alan and Lori Alvarado "/>
    <x v="0"/>
    <x v="0"/>
    <m/>
  </r>
  <r>
    <s v="John and Lori Gilman"/>
    <x v="0"/>
    <x v="0"/>
    <m/>
  </r>
  <r>
    <s v="Hoch, Doreen H."/>
    <x v="0"/>
    <x v="0"/>
    <m/>
  </r>
  <r>
    <s v="HOCH"/>
    <x v="0"/>
    <x v="0"/>
    <m/>
  </r>
  <r>
    <s v="Maher, Karen L."/>
    <x v="0"/>
    <x v="0"/>
    <m/>
  </r>
  <r>
    <s v="Grimes, Terry and Rebecca"/>
    <x v="0"/>
    <x v="0"/>
    <m/>
  </r>
  <r>
    <s v="Clark, Jeffrey and Debra"/>
    <x v="0"/>
    <x v="0"/>
    <m/>
  </r>
  <r>
    <s v="Bagby, Roger and Verna"/>
    <x v="0"/>
    <x v="0"/>
    <m/>
  </r>
  <r>
    <s v="KWIATEK, Mark and Elizabeth"/>
    <x v="0"/>
    <x v="0"/>
    <m/>
  </r>
  <r>
    <s v="Hubbard, Corey"/>
    <x v="0"/>
    <x v="0"/>
    <m/>
  </r>
  <r>
    <s v="Durheim, Holly M."/>
    <x v="0"/>
    <x v="0"/>
    <m/>
  </r>
  <r>
    <s v="Sprecher, Sarah E."/>
    <x v="0"/>
    <x v="0"/>
    <m/>
  </r>
  <r>
    <s v="Scott and Christina Greene"/>
    <x v="0"/>
    <x v="0"/>
    <m/>
  </r>
  <r>
    <s v="David, Maple E."/>
    <x v="0"/>
    <x v="0"/>
    <m/>
  </r>
  <r>
    <s v="Brischle, Susan G."/>
    <x v="0"/>
    <x v="0"/>
    <m/>
  </r>
  <r>
    <s v="Basinger, Edward and Donita"/>
    <x v="0"/>
    <x v="0"/>
    <m/>
  </r>
  <r>
    <s v="St. Clair, Bryan and Karen"/>
    <x v="0"/>
    <x v="0"/>
    <m/>
  </r>
  <r>
    <s v="Foley, Eric and Jennifer"/>
    <x v="0"/>
    <x v="0"/>
    <m/>
  </r>
  <r>
    <s v="Nipert, Richard J."/>
    <x v="0"/>
    <x v="0"/>
    <m/>
  </r>
  <r>
    <s v="James, Thomas K."/>
    <x v="0"/>
    <x v="0"/>
    <m/>
  </r>
  <r>
    <s v="Giffin, Michael and Mary Grace"/>
    <x v="0"/>
    <x v="0"/>
    <m/>
  </r>
  <r>
    <s v="Mauseth, Shirley A."/>
    <x v="0"/>
    <x v="0"/>
    <m/>
  </r>
  <r>
    <s v="Stanley, R Wallace and Nancy A"/>
    <x v="0"/>
    <x v="0"/>
    <m/>
  </r>
  <r>
    <s v="Smith, Matthew and Katherine"/>
    <x v="0"/>
    <x v="0"/>
    <m/>
  </r>
  <r>
    <s v="Strain D. James"/>
    <x v="0"/>
    <x v="0"/>
    <m/>
  </r>
  <r>
    <s v="Phalen, Michael and Marilyn"/>
    <x v="0"/>
    <x v="0"/>
    <m/>
  </r>
  <r>
    <s v="Hunter, James, D"/>
    <x v="0"/>
    <x v="0"/>
    <m/>
  </r>
  <r>
    <s v="Wold, Martin and Patsy"/>
    <x v="0"/>
    <x v="0"/>
    <m/>
  </r>
  <r>
    <s v="Gordon, Roger S."/>
    <x v="0"/>
    <x v="0"/>
    <m/>
  </r>
  <r>
    <s v="Ahern, Shirley A."/>
    <x v="0"/>
    <x v="0"/>
    <m/>
  </r>
  <r>
    <s v="Lawrence, Robert and Kristina"/>
    <x v="0"/>
    <x v="0"/>
    <m/>
  </r>
  <r>
    <s v="Ronald and Ceona Chitwood"/>
    <x v="0"/>
    <x v="0"/>
    <m/>
  </r>
  <r>
    <s v="William and Ann-Scott Ettinger"/>
    <x v="0"/>
    <x v="0"/>
    <m/>
  </r>
  <r>
    <s v="Keeker, Susan G."/>
    <x v="0"/>
    <x v="0"/>
    <m/>
  </r>
  <r>
    <s v="Fosberg, Mark and Karen"/>
    <x v="0"/>
    <x v="0"/>
    <m/>
  </r>
  <r>
    <s v="Truesdell, Thomas R."/>
    <x v="0"/>
    <x v="0"/>
    <m/>
  </r>
  <r>
    <s v="Schneider, John J."/>
    <x v="0"/>
    <x v="0"/>
    <m/>
  </r>
  <r>
    <s v="Alan and Carol Davis"/>
    <x v="0"/>
    <x v="0"/>
    <m/>
  </r>
  <r>
    <s v="Tinnesand, William and Deborah"/>
    <x v="0"/>
    <x v="0"/>
    <m/>
  </r>
  <r>
    <s v="Kohne, Karl and Cheryl"/>
    <x v="0"/>
    <x v="0"/>
    <m/>
  </r>
  <r>
    <s v="Borgman, James and Bessie"/>
    <x v="0"/>
    <x v="0"/>
    <m/>
  </r>
  <r>
    <s v="Wilson, Donald and Leslie"/>
    <x v="0"/>
    <x v="0"/>
    <m/>
  </r>
  <r>
    <s v="Ross, Kenneth "/>
    <x v="0"/>
    <x v="0"/>
    <m/>
  </r>
  <r>
    <s v="Rash, Henry B."/>
    <x v="0"/>
    <x v="0"/>
    <m/>
  </r>
  <r>
    <s v="Nelson, Ann Marie"/>
    <x v="0"/>
    <x v="0"/>
    <m/>
  </r>
  <r>
    <s v="Tippery, Pamela D."/>
    <x v="0"/>
    <x v="0"/>
    <m/>
  </r>
  <r>
    <s v="Benham, John and Mary"/>
    <x v="2"/>
    <x v="1"/>
    <m/>
  </r>
  <r>
    <s v="Manum, Sheryl K"/>
    <x v="2"/>
    <x v="1"/>
    <m/>
  </r>
  <r>
    <s v="Durfee, Michael and Pamela"/>
    <x v="3"/>
    <x v="2"/>
    <m/>
  </r>
  <r>
    <s v="Blount, Robert and Virginia"/>
    <x v="3"/>
    <x v="2"/>
    <m/>
  </r>
  <r>
    <s v="Simonis, Helen I."/>
    <x v="3"/>
    <x v="2"/>
    <m/>
  </r>
  <r>
    <s v="Kloehn, Gordon and Joanne"/>
    <x v="3"/>
    <x v="2"/>
    <m/>
  </r>
  <r>
    <s v="Bockemohle, Bradley and Karen"/>
    <x v="3"/>
    <x v="2"/>
    <m/>
  </r>
  <r>
    <s v="Dashiell, Fred and Loretta"/>
    <x v="4"/>
    <x v="2"/>
    <m/>
  </r>
  <r>
    <s v="Lohman, Daniel P."/>
    <x v="5"/>
    <x v="2"/>
    <m/>
  </r>
  <r>
    <s v="Simmons, Louis and Linda"/>
    <x v="3"/>
    <x v="3"/>
    <m/>
  </r>
  <r>
    <s v="Entel, Carolyn R."/>
    <x v="3"/>
    <x v="3"/>
    <m/>
  </r>
  <r>
    <s v="Stuart, Carrie"/>
    <x v="3"/>
    <x v="3"/>
    <m/>
  </r>
  <r>
    <s v="Nelson, Ruth E."/>
    <x v="3"/>
    <x v="3"/>
    <m/>
  </r>
  <r>
    <s v="Bonham, Walter and Kathey"/>
    <x v="3"/>
    <x v="3"/>
    <m/>
  </r>
  <r>
    <s v="Smith, Clayton and Debbie"/>
    <x v="2"/>
    <x v="3"/>
    <m/>
  </r>
  <r>
    <s v="Latta, Patrick and Laryn"/>
    <x v="2"/>
    <x v="3"/>
    <m/>
  </r>
  <r>
    <s v="RACICOT, Maurice and Linda"/>
    <x v="2"/>
    <x v="3"/>
    <m/>
  </r>
  <r>
    <s v="Chatwin, Brian L."/>
    <x v="2"/>
    <x v="3"/>
    <m/>
  </r>
  <r>
    <s v="Slusser, William and Beth"/>
    <x v="2"/>
    <x v="3"/>
    <m/>
  </r>
  <r>
    <s v="Colter, Anthony and Patti"/>
    <x v="2"/>
    <x v="4"/>
    <s v="no notes"/>
  </r>
  <r>
    <s v="Kenneth and Vicky Vlasak "/>
    <x v="2"/>
    <x v="4"/>
    <s v="no notes"/>
  </r>
  <r>
    <s v="Davis, Maynard and Robbin"/>
    <x v="2"/>
    <x v="4"/>
    <s v="no notes"/>
  </r>
  <r>
    <s v="Mussetter, Steve and Colleen"/>
    <x v="2"/>
    <x v="4"/>
    <s v="added notes"/>
  </r>
  <r>
    <s v="Weaver, Bruce and Charlene"/>
    <x v="6"/>
    <x v="4"/>
    <s v="no notes"/>
  </r>
  <r>
    <s v="Pelatti, Rocco and Kathleen"/>
    <x v="2"/>
    <x v="4"/>
    <s v="no notes"/>
  </r>
  <r>
    <s v="Henderson, Michael P."/>
    <x v="2"/>
    <x v="4"/>
    <s v="added notes"/>
  </r>
  <r>
    <s v="Morrill, Dana and Marie"/>
    <x v="2"/>
    <x v="4"/>
    <s v="no notes"/>
  </r>
  <r>
    <s v="Foss, James and Lisa"/>
    <x v="2"/>
    <x v="4"/>
    <s v="no notes"/>
  </r>
  <r>
    <s v="Loucks, Scott and Colleen"/>
    <x v="2"/>
    <x v="4"/>
    <s v="no notes"/>
  </r>
  <r>
    <s v="Higgins, Sandra C."/>
    <x v="2"/>
    <x v="4"/>
    <s v="added notes"/>
  </r>
  <r>
    <s v="Lever, Peter and Karen"/>
    <x v="6"/>
    <x v="4"/>
    <s v="added notes"/>
  </r>
  <r>
    <s v="Hayslett, Beth M."/>
    <x v="6"/>
    <x v="5"/>
    <m/>
  </r>
  <r>
    <s v="DHATT-HONEKAMP, Julie"/>
    <x v="6"/>
    <x v="5"/>
    <m/>
  </r>
  <r>
    <s v="Trottman, Kenneth and Karen"/>
    <x v="6"/>
    <x v="5"/>
    <m/>
  </r>
  <r>
    <s v="Todd, Ernest and Margaret"/>
    <x v="6"/>
    <x v="5"/>
    <m/>
  </r>
  <r>
    <s v="Higgins, Sandra C."/>
    <x v="6"/>
    <x v="5"/>
    <m/>
  </r>
  <r>
    <s v="Kydland, Geneva M."/>
    <x v="6"/>
    <x v="6"/>
    <m/>
  </r>
  <r>
    <s v="May, Mathew and Carol"/>
    <x v="6"/>
    <x v="6"/>
    <s v="RLT originial not found in archive or anywhere."/>
  </r>
  <r>
    <s v="Gulsvig, Perry and Susan"/>
    <x v="6"/>
    <x v="6"/>
    <s v="Susan Gulsvig dob in consult : 3-14-1945;  in mycase: 3/14/1947 _x000a_Status: Updated mycase according to consult form created in the year: 2010"/>
  </r>
  <r>
    <s v="Collins, Michael H."/>
    <x v="6"/>
    <x v="6"/>
    <m/>
  </r>
  <r>
    <s v="DeVleming, Glenna M."/>
    <x v="6"/>
    <x v="6"/>
    <s v="Invoice not generated"/>
  </r>
  <r>
    <s v="Fox, Bonita"/>
    <x v="6"/>
    <x v="6"/>
    <m/>
  </r>
  <r>
    <s v="McKenny, Peter and Carol"/>
    <x v="6"/>
    <x v="6"/>
    <s v="Original RLT fron non-MLO. Couldn't find. Mail to TRS by client later it seems."/>
  </r>
  <r>
    <s v="Davis, Patricia Monique"/>
    <x v="6"/>
    <x v="6"/>
    <m/>
  </r>
  <r>
    <s v="Ferguson, Robert V."/>
    <x v="6"/>
    <x v="6"/>
    <m/>
  </r>
  <r>
    <s v="Chambers, Donald and Lorraine"/>
    <x v="2"/>
    <x v="6"/>
    <m/>
  </r>
  <r>
    <s v="Boardman, James and Loretta"/>
    <x v="2"/>
    <x v="6"/>
    <m/>
  </r>
  <r>
    <s v="Hoyez, Janis"/>
    <x v="3"/>
    <x v="6"/>
    <m/>
  </r>
  <r>
    <s v="Hanson, Terry and Carla"/>
    <x v="3"/>
    <x v="7"/>
    <m/>
  </r>
  <r>
    <s v="Mccabe, Bernard and Carolyn"/>
    <x v="3"/>
    <x v="7"/>
    <s v="MAPT-No nfs ts"/>
  </r>
  <r>
    <s v="Schnell , Lynn and Karen"/>
    <x v="3"/>
    <x v="7"/>
    <s v="No nfs ts"/>
  </r>
  <r>
    <s v="Edwards , Thomas and Kristie"/>
    <x v="3"/>
    <x v="7"/>
    <m/>
  </r>
  <r>
    <s v="Lee, Steven G."/>
    <x v="3"/>
    <x v="7"/>
    <m/>
  </r>
  <r>
    <s v="Miles, Ralph and Dorothy"/>
    <x v="3"/>
    <x v="7"/>
    <s v="MAPT"/>
  </r>
  <r>
    <s v="Rosenberg, Marilyn M."/>
    <x v="3"/>
    <x v="7"/>
    <s v="cleanup starts from here"/>
  </r>
  <r>
    <s v="Jones, J. Gregory and Anne"/>
    <x v="3"/>
    <x v="7"/>
    <m/>
  </r>
  <r>
    <s v="Simpson, B. Ramona"/>
    <x v="3"/>
    <x v="7"/>
    <s v="no clean up from this client onwards"/>
  </r>
  <r>
    <s v="Hodges, Thomas and Shiree"/>
    <x v="3"/>
    <x v="8"/>
    <s v="No nfs ts"/>
  </r>
  <r>
    <s v="Williams, Varnel and Linda"/>
    <x v="3"/>
    <x v="8"/>
    <s v="no nfs ts "/>
  </r>
  <r>
    <s v="Stelmak, Julene"/>
    <x v="3"/>
    <x v="8"/>
    <m/>
  </r>
  <r>
    <s v="Milam, Delbert and Sheila"/>
    <x v="3"/>
    <x v="8"/>
    <m/>
  </r>
  <r>
    <s v="Young, George and Christine"/>
    <x v="3"/>
    <x v="8"/>
    <s v="no signed RLT is present. Peyton: Removed"/>
  </r>
  <r>
    <s v="May, Doris C."/>
    <x v="3"/>
    <x v="8"/>
    <s v="MAPT"/>
  </r>
  <r>
    <s v="Lowe, Corrine"/>
    <x v="3"/>
    <x v="8"/>
    <m/>
  </r>
  <r>
    <s v="Birk, Eunice"/>
    <x v="3"/>
    <x v="8"/>
    <s v="check for PD. Can you please let me know if this is PD amendment (4th Amd-2024)_x000a_Observation: I could see trustor decease update in 3rd amendment. But in 4th amendment it is about removing the deceased husband as wife's executor and POA._x000a__x000a_Peyton: Removed"/>
  </r>
  <r>
    <s v="Schmidli, E'Reani"/>
    <x v="3"/>
    <x v="8"/>
    <m/>
  </r>
  <r>
    <s v="Ballard, Anne R."/>
    <x v="3"/>
    <x v="8"/>
    <m/>
  </r>
  <r>
    <s v="Gaertner, Richard and Robin"/>
    <x v="3"/>
    <x v="9"/>
    <s v="No nfs ts"/>
  </r>
  <r>
    <s v="Schmoker, Duane S."/>
    <x v="6"/>
    <x v="9"/>
    <m/>
  </r>
  <r>
    <s v="Jenner, Wilhelm and Leslie"/>
    <x v="2"/>
    <x v="9"/>
    <m/>
  </r>
  <r>
    <s v="Haack, Forrest and Kelly"/>
    <x v="2"/>
    <x v="9"/>
    <m/>
  </r>
  <r>
    <s v="Bass, Richard and Regina"/>
    <x v="2"/>
    <x v="9"/>
    <m/>
  </r>
  <r>
    <s v="Longwell, Ronald and Judith"/>
    <x v="6"/>
    <x v="9"/>
    <m/>
  </r>
  <r>
    <s v="Shea, Robert and Evelyn"/>
    <x v="6"/>
    <x v="9"/>
    <m/>
  </r>
  <r>
    <s v="Hennige, Gene and Susan"/>
    <x v="3"/>
    <x v="9"/>
    <m/>
  </r>
  <r>
    <s v="Brannon, Alvin F."/>
    <x v="3"/>
    <x v="10"/>
    <s v="No nfs ts"/>
  </r>
  <r>
    <s v="Jamieson, Douglas and Evelyn"/>
    <x v="3"/>
    <x v="10"/>
    <m/>
  </r>
  <r>
    <s v="Moniz, Patsy L."/>
    <x v="2"/>
    <x v="10"/>
    <m/>
  </r>
  <r>
    <s v="Miller, David J."/>
    <x v="3"/>
    <x v="10"/>
    <m/>
  </r>
  <r>
    <s v="James, Jeffry R."/>
    <x v="3"/>
    <x v="10"/>
    <m/>
  </r>
  <r>
    <s v="Adamek, Wayne and Carol"/>
    <x v="3"/>
    <x v="10"/>
    <s v="No nfs ts"/>
  </r>
  <r>
    <s v="Wild, Jane and Patricia"/>
    <x v="3"/>
    <x v="1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  <r>
    <m/>
    <x v="0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BB15C-54AA-4887-9F9B-39B725584E81}" name="PivotTable2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14:H17" firstHeaderRow="1" firstDataRow="1" firstDataCol="1" rowPageCount="1" colPageCount="1"/>
  <pivotFields count="6">
    <pivotField showAll="0"/>
    <pivotField axis="axisRow" dataField="1" showAll="0">
      <items count="8">
        <item x="3"/>
        <item x="5"/>
        <item x="1"/>
        <item x="4"/>
        <item x="6"/>
        <item x="2"/>
        <item x="0"/>
        <item t="default"/>
      </items>
    </pivotField>
    <pivotField axis="axisPage" showAll="0">
      <items count="12">
        <item x="1"/>
        <item x="2"/>
        <item x="3"/>
        <item x="4"/>
        <item x="5"/>
        <item x="6"/>
        <item x="7"/>
        <item x="8"/>
        <item x="9"/>
        <item x="10"/>
        <item x="0"/>
        <item t="default"/>
      </items>
    </pivotField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3">
    <i>
      <x/>
    </i>
    <i>
      <x v="5"/>
    </i>
    <i t="grand">
      <x/>
    </i>
  </rowItems>
  <colItems count="1">
    <i/>
  </colItems>
  <pageFields count="1">
    <pageField fld="2" item="9" hier="-1"/>
  </pageFields>
  <dataFields count="1">
    <dataField name="Count of Trust Typ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9C050F-D79C-4813-87F0-185B53C5D550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 rowHeaderCaption="Trust Type">
  <location ref="J3:K6" firstHeaderRow="1" firstDataRow="1" firstDataCol="1" rowPageCount="1" colPageCount="1"/>
  <pivotFields count="6">
    <pivotField showAll="0"/>
    <pivotField axis="axisRow" showAll="0">
      <items count="8">
        <item x="3"/>
        <item x="5"/>
        <item x="1"/>
        <item x="4"/>
        <item x="6"/>
        <item x="2"/>
        <item x="0"/>
        <item t="default"/>
      </items>
    </pivotField>
    <pivotField axis="axisPage" dataField="1" showAll="0">
      <items count="12">
        <item h="1" x="1"/>
        <item h="1" x="2"/>
        <item h="1" x="3"/>
        <item h="1" x="4"/>
        <item h="1" x="5"/>
        <item h="1" x="6"/>
        <item h="1" x="0"/>
        <item h="1" x="7"/>
        <item x="8"/>
        <item x="9"/>
        <item x="10"/>
        <item t="default"/>
      </items>
    </pivotField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"/>
  </rowFields>
  <rowItems count="3">
    <i>
      <x/>
    </i>
    <i>
      <x v="5"/>
    </i>
    <i t="grand">
      <x/>
    </i>
  </rowItems>
  <colItems count="1">
    <i/>
  </colItems>
  <pageFields count="1">
    <pageField fld="2" item="10" hier="-1"/>
  </pageFields>
  <dataFields count="1">
    <dataField name="Count" fld="2" subtotal="count" baseField="1" baseItem="4"/>
  </dataFields>
  <formats count="12"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1" type="button" dataOnly="0" labelOnly="1" outline="0" axis="axisRow" fieldPosition="0"/>
    </format>
    <format dxfId="14">
      <pivotArea dataOnly="0" labelOnly="1" fieldPosition="0">
        <references count="1">
          <reference field="1" count="2">
            <x v="4"/>
            <x v="5"/>
          </reference>
        </references>
      </pivotArea>
    </format>
    <format dxfId="13">
      <pivotArea dataOnly="0" labelOnly="1" grandRow="1" outline="0" fieldPosition="0"/>
    </format>
    <format dxfId="12">
      <pivotArea dataOnly="0" labelOnly="1" outline="0" axis="axisValues" fieldPosition="0"/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field="1" type="button" dataOnly="0" labelOnly="1" outline="0" axis="axisRow" fieldPosition="0"/>
    </format>
    <format dxfId="8">
      <pivotArea dataOnly="0" labelOnly="1" fieldPosition="0">
        <references count="1">
          <reference field="1" count="2">
            <x v="4"/>
            <x v="5"/>
          </reference>
        </references>
      </pivotArea>
    </format>
    <format dxfId="7">
      <pivotArea dataOnly="0" labelOnly="1" grandRow="1" outline="0" fieldPosition="0"/>
    </format>
    <format dxfId="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350BA5F-3463-43A9-BD6A-8F9C15AAF97E}" name="Table7" displayName="Table7" ref="A1:C12" totalsRowShown="0" headerRowBorderDxfId="4" tableBorderDxfId="5">
  <autoFilter ref="A1:C12" xr:uid="{3350BA5F-3463-43A9-BD6A-8F9C15AAF97E}"/>
  <tableColumns count="3">
    <tableColumn id="1" xr3:uid="{BAC151F0-A216-4001-92C2-3314F0DFB24A}" name="RLT"/>
    <tableColumn id="2" xr3:uid="{71BA3542-1F63-4747-9E77-4F383EE7E172}" name="Rest" dataDxfId="3"/>
    <tableColumn id="3" xr3:uid="{34A12E46-A6FC-4E0A-8D10-7B0E0B263FF6}" name="Amd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0F5B8-3715-44AC-A34F-64B51CE13792}">
  <sheetPr codeName="Sheet1"/>
  <dimension ref="A1:H23"/>
  <sheetViews>
    <sheetView showGridLines="0" tabSelected="1" zoomScale="104" zoomScaleNormal="104" workbookViewId="0">
      <selection activeCell="J9" sqref="J9"/>
    </sheetView>
  </sheetViews>
  <sheetFormatPr defaultRowHeight="14.5" x14ac:dyDescent="0.35"/>
  <cols>
    <col min="1" max="1" width="11.7265625" bestFit="1" customWidth="1"/>
    <col min="2" max="2" width="12" bestFit="1" customWidth="1"/>
    <col min="4" max="4" width="26.26953125" bestFit="1" customWidth="1"/>
    <col min="5" max="5" width="13.54296875" customWidth="1"/>
    <col min="6" max="6" width="13.7265625" customWidth="1"/>
    <col min="7" max="7" width="33.453125" customWidth="1"/>
    <col min="8" max="8" width="17.54296875" bestFit="1" customWidth="1"/>
  </cols>
  <sheetData>
    <row r="1" spans="1:8" x14ac:dyDescent="0.3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35" t="s">
        <v>28</v>
      </c>
    </row>
    <row r="2" spans="1:8" ht="44" customHeight="1" x14ac:dyDescent="0.35">
      <c r="A2" s="1" t="s">
        <v>9</v>
      </c>
      <c r="B2" s="1"/>
      <c r="C2" s="1"/>
      <c r="D2" s="1"/>
      <c r="E2" s="1"/>
      <c r="F2" s="3"/>
      <c r="G2" s="36"/>
      <c r="H2" s="14"/>
    </row>
    <row r="3" spans="1:8" hidden="1" x14ac:dyDescent="0.35">
      <c r="A3" t="s">
        <v>8</v>
      </c>
    </row>
    <row r="4" spans="1:8" hidden="1" x14ac:dyDescent="0.35">
      <c r="A4" t="s">
        <v>9</v>
      </c>
    </row>
    <row r="5" spans="1:8" ht="26" hidden="1" x14ac:dyDescent="0.35">
      <c r="A5" t="s">
        <v>7</v>
      </c>
    </row>
    <row r="11" spans="1:8" x14ac:dyDescent="0.35">
      <c r="G11" t="s">
        <v>11</v>
      </c>
    </row>
    <row r="12" spans="1:8" x14ac:dyDescent="0.35">
      <c r="A12" s="34" t="s">
        <v>196</v>
      </c>
      <c r="B12" s="34"/>
      <c r="C12" s="34"/>
      <c r="D12" s="34"/>
      <c r="E12" s="25" t="s">
        <v>181</v>
      </c>
      <c r="G12" s="37" t="s">
        <v>27</v>
      </c>
      <c r="H12" s="38">
        <v>45331</v>
      </c>
    </row>
    <row r="13" spans="1:8" x14ac:dyDescent="0.35">
      <c r="A13" s="1" t="str" cm="1">
        <f t="array" aca="1" ref="A13:A23" ca="1">_xlfn._xlws.FILTER(INDIRECT(A2),A2=$A2)</f>
        <v>Create signing date in Intake</v>
      </c>
      <c r="B13" s="1"/>
      <c r="C13" s="1"/>
      <c r="D13" s="1"/>
      <c r="E13" s="1"/>
    </row>
    <row r="14" spans="1:8" x14ac:dyDescent="0.35">
      <c r="A14" s="1" t="str">
        <f ca="1"/>
        <v>Create documents and keep it inside I Drive</v>
      </c>
      <c r="B14" s="1"/>
      <c r="C14" s="1"/>
      <c r="D14" s="1"/>
      <c r="E14" s="1"/>
      <c r="G14" s="37" t="s">
        <v>206</v>
      </c>
      <c r="H14" t="s">
        <v>207</v>
      </c>
    </row>
    <row r="15" spans="1:8" x14ac:dyDescent="0.35">
      <c r="A15" s="1" t="str">
        <f ca="1"/>
        <v>Create Case, Practice Area and Stage and Status</v>
      </c>
      <c r="B15" s="1"/>
      <c r="C15" s="1"/>
      <c r="D15" s="1"/>
      <c r="E15" s="1"/>
      <c r="G15" s="21" t="s">
        <v>7</v>
      </c>
      <c r="H15" s="39">
        <v>6</v>
      </c>
    </row>
    <row r="16" spans="1:8" x14ac:dyDescent="0.35">
      <c r="A16" s="1" t="str">
        <f ca="1"/>
        <v>Update sharepoint link in website field</v>
      </c>
      <c r="B16" s="1"/>
      <c r="C16" s="1"/>
      <c r="D16" s="1"/>
      <c r="E16" s="1"/>
      <c r="G16" s="21" t="s">
        <v>8</v>
      </c>
      <c r="H16" s="39">
        <v>1</v>
      </c>
    </row>
    <row r="17" spans="1:8" x14ac:dyDescent="0.35">
      <c r="A17" s="1" t="str">
        <f ca="1"/>
        <v>Dropbox: Consult, Intake previous or original RLT and PDLWT- CIR pdLWT</v>
      </c>
      <c r="B17" s="1"/>
      <c r="C17" s="1"/>
      <c r="D17" s="1"/>
      <c r="E17" s="1"/>
      <c r="G17" s="21" t="s">
        <v>36</v>
      </c>
      <c r="H17" s="39">
        <v>7</v>
      </c>
    </row>
    <row r="18" spans="1:8" x14ac:dyDescent="0.35">
      <c r="A18" s="1" t="str">
        <f ca="1"/>
        <v>Misc has - Invoice Intake lsa letter</v>
      </c>
      <c r="B18" s="1"/>
      <c r="C18" s="1"/>
      <c r="D18" s="1"/>
      <c r="E18" s="1"/>
    </row>
    <row r="19" spans="1:8" x14ac:dyDescent="0.35">
      <c r="A19" s="1" t="str">
        <f ca="1"/>
        <v>Check for funding documents like deeds</v>
      </c>
      <c r="B19" s="1"/>
      <c r="C19" s="1"/>
      <c r="D19" s="1"/>
      <c r="E19" s="1"/>
    </row>
    <row r="20" spans="1:8" x14ac:dyDescent="0.35">
      <c r="A20" s="1" t="str">
        <f ca="1"/>
        <v>Verfiy Gender, Geography and Living trust date</v>
      </c>
      <c r="B20" s="1"/>
      <c r="C20" s="1"/>
      <c r="D20" s="1"/>
      <c r="E20" s="1"/>
    </row>
    <row r="21" spans="1:8" x14ac:dyDescent="0.35">
      <c r="A21" s="1" t="str">
        <f ca="1"/>
        <v>Verify demographic details with consult form</v>
      </c>
      <c r="B21" s="1"/>
      <c r="C21" s="1"/>
      <c r="D21" s="1"/>
      <c r="E21" s="1"/>
    </row>
    <row r="22" spans="1:8" x14ac:dyDescent="0.35">
      <c r="A22" s="1" t="str">
        <f ca="1"/>
        <v>Update Airtable for the client details</v>
      </c>
      <c r="B22" s="1"/>
      <c r="C22" s="1"/>
      <c r="D22" s="1"/>
      <c r="E22" s="1"/>
    </row>
    <row r="23" spans="1:8" x14ac:dyDescent="0.35">
      <c r="A23" s="1" t="str">
        <f ca="1"/>
        <v xml:space="preserve"> </v>
      </c>
      <c r="B23" s="1"/>
      <c r="C23" s="1"/>
      <c r="D23" s="1"/>
      <c r="E23" s="1"/>
    </row>
  </sheetData>
  <sheetProtection selectLockedCells="1" selectUnlockedCells="1"/>
  <mergeCells count="1">
    <mergeCell ref="A12:D12"/>
  </mergeCells>
  <conditionalFormatting sqref="B2">
    <cfRule type="expression" dxfId="1" priority="2">
      <formula>$A2="RLT"</formula>
    </cfRule>
  </conditionalFormatting>
  <conditionalFormatting sqref="E2 H2">
    <cfRule type="expression" dxfId="0" priority="1">
      <formula>$A2&lt;&gt;"RLT"</formula>
    </cfRule>
  </conditionalFormatting>
  <dataValidations count="2">
    <dataValidation type="custom" allowBlank="1" showInputMessage="1" showErrorMessage="1" errorTitle="Error" error="Trust version is not applicable to New Trust." sqref="B2" xr:uid="{ECD11E5B-93C4-451B-AB67-D985D173DD75}">
      <formula1>OR($A2="Rest", $A2="Amd")</formula1>
    </dataValidation>
    <dataValidation type="custom" errorStyle="information" allowBlank="1" showInputMessage="1" showErrorMessage="1" errorTitle="Not Required" error="Trust Name field is not required for the selected trust type" sqref="E2" xr:uid="{37CE371A-9F9C-44F0-BC5A-7C8510ACD10C}">
      <formula1>$A2="RLT"</formula1>
    </dataValidation>
  </dataValidation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set">
                <anchor moveWithCells="1">
                  <from>
                    <xdr:col>2</xdr:col>
                    <xdr:colOff>298450</xdr:colOff>
                    <xdr:row>8</xdr:row>
                    <xdr:rowOff>95250</xdr:rowOff>
                  </from>
                  <to>
                    <xdr:col>3</xdr:col>
                    <xdr:colOff>336550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Generate_Folder">
                <anchor moveWithCells="1">
                  <from>
                    <xdr:col>4</xdr:col>
                    <xdr:colOff>527050</xdr:colOff>
                    <xdr:row>8</xdr:row>
                    <xdr:rowOff>88900</xdr:rowOff>
                  </from>
                  <to>
                    <xdr:col>5</xdr:col>
                    <xdr:colOff>641350</xdr:colOff>
                    <xdr:row>9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E62D8E2-6FB9-4F77-8CFA-04533967BCBD}">
          <x14:formula1>
            <xm:f>Option!#REF!</xm:f>
          </x14:formula1>
          <xm:sqref>B1</xm:sqref>
        </x14:dataValidation>
        <x14:dataValidation type="list" showInputMessage="1" showErrorMessage="1" xr:uid="{61070E94-B991-4F61-AB0E-5AEC150665C9}">
          <x14:formula1>
            <xm:f>Option!$A$1:$C$1</xm:f>
          </x14:formula1>
          <xm:sqref>A2</xm:sqref>
        </x14:dataValidation>
        <x14:dataValidation type="list" showInputMessage="1" showErrorMessage="1" xr:uid="{7663403F-1100-4B46-8817-6F6A7479C69B}">
          <x14:formula1>
            <xm:f>Option!#REF!</xm:f>
          </x14:formula1>
          <xm:sqref>A1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34CCA-7645-45BF-AA07-E7336D5F65EA}">
  <sheetPr codeName="Sheet2"/>
  <dimension ref="A1:D12"/>
  <sheetViews>
    <sheetView workbookViewId="0">
      <selection activeCell="B12" sqref="B12"/>
    </sheetView>
  </sheetViews>
  <sheetFormatPr defaultRowHeight="15" customHeight="1" x14ac:dyDescent="0.35"/>
  <cols>
    <col min="1" max="1" width="46.1796875" customWidth="1"/>
    <col min="2" max="2" width="50.08984375" customWidth="1"/>
    <col min="3" max="3" width="49.26953125" customWidth="1"/>
  </cols>
  <sheetData>
    <row r="1" spans="1:4" ht="23" customHeight="1" x14ac:dyDescent="0.35">
      <c r="A1" t="s">
        <v>8</v>
      </c>
      <c r="B1" t="s">
        <v>9</v>
      </c>
      <c r="C1" t="s">
        <v>7</v>
      </c>
      <c r="D1" s="33" t="s">
        <v>23</v>
      </c>
    </row>
    <row r="2" spans="1:4" ht="15" customHeight="1" x14ac:dyDescent="0.35">
      <c r="A2" s="12" t="s">
        <v>197</v>
      </c>
      <c r="B2" s="12" t="s">
        <v>197</v>
      </c>
      <c r="C2" s="30" t="s">
        <v>12</v>
      </c>
      <c r="D2" s="12" t="s">
        <v>24</v>
      </c>
    </row>
    <row r="3" spans="1:4" ht="15" customHeight="1" x14ac:dyDescent="0.35">
      <c r="A3" s="12" t="s">
        <v>17</v>
      </c>
      <c r="B3" s="12" t="s">
        <v>17</v>
      </c>
      <c r="C3" s="30" t="s">
        <v>199</v>
      </c>
    </row>
    <row r="4" spans="1:4" ht="15" customHeight="1" x14ac:dyDescent="0.35">
      <c r="A4" s="12" t="s">
        <v>200</v>
      </c>
      <c r="B4" s="12" t="s">
        <v>200</v>
      </c>
      <c r="C4" s="30" t="s">
        <v>14</v>
      </c>
    </row>
    <row r="5" spans="1:4" ht="15" customHeight="1" x14ac:dyDescent="0.35">
      <c r="A5" s="12" t="s">
        <v>18</v>
      </c>
      <c r="B5" s="12" t="s">
        <v>14</v>
      </c>
      <c r="C5" s="32" t="s">
        <v>203</v>
      </c>
    </row>
    <row r="6" spans="1:4" ht="15" customHeight="1" x14ac:dyDescent="0.35">
      <c r="A6" s="12" t="s">
        <v>198</v>
      </c>
      <c r="B6" s="12" t="s">
        <v>202</v>
      </c>
      <c r="C6" s="32" t="s">
        <v>201</v>
      </c>
    </row>
    <row r="7" spans="1:4" ht="15" customHeight="1" x14ac:dyDescent="0.35">
      <c r="A7" s="30" t="s">
        <v>19</v>
      </c>
      <c r="B7" s="19" t="s">
        <v>21</v>
      </c>
      <c r="C7" s="30" t="s">
        <v>204</v>
      </c>
    </row>
    <row r="8" spans="1:4" ht="15" customHeight="1" x14ac:dyDescent="0.35">
      <c r="A8" s="30" t="s">
        <v>20</v>
      </c>
      <c r="B8" s="12" t="s">
        <v>22</v>
      </c>
      <c r="C8" s="30" t="s">
        <v>15</v>
      </c>
    </row>
    <row r="9" spans="1:4" ht="15" customHeight="1" x14ac:dyDescent="0.35">
      <c r="A9" s="31" t="s">
        <v>13</v>
      </c>
      <c r="B9" s="12" t="s">
        <v>198</v>
      </c>
      <c r="C9" s="30" t="s">
        <v>194</v>
      </c>
    </row>
    <row r="10" spans="1:4" ht="15" customHeight="1" x14ac:dyDescent="0.35">
      <c r="A10" s="28" t="s">
        <v>13</v>
      </c>
      <c r="B10" s="12" t="s">
        <v>19</v>
      </c>
      <c r="C10" s="30" t="s">
        <v>198</v>
      </c>
    </row>
    <row r="11" spans="1:4" ht="15" customHeight="1" x14ac:dyDescent="0.35">
      <c r="A11" s="29" t="s">
        <v>13</v>
      </c>
      <c r="B11" s="12" t="s">
        <v>20</v>
      </c>
      <c r="C11" s="30" t="s">
        <v>16</v>
      </c>
    </row>
    <row r="12" spans="1:4" ht="15" customHeight="1" x14ac:dyDescent="0.35">
      <c r="A12" s="29" t="s">
        <v>13</v>
      </c>
      <c r="B12" t="s">
        <v>13</v>
      </c>
      <c r="C12" s="30" t="s">
        <v>195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8E5E1-A042-46F2-BF19-24C281761421}">
  <sheetPr codeName="Sheet3"/>
  <dimension ref="A1:K190"/>
  <sheetViews>
    <sheetView zoomScaleNormal="100" workbookViewId="0">
      <pane ySplit="1" topLeftCell="A2" activePane="bottomLeft" state="frozen"/>
      <selection pane="bottomLeft" activeCell="K3" sqref="K3"/>
    </sheetView>
  </sheetViews>
  <sheetFormatPr defaultRowHeight="14.5" x14ac:dyDescent="0.35"/>
  <cols>
    <col min="1" max="1" width="28.453125" bestFit="1" customWidth="1"/>
    <col min="2" max="2" width="10.7265625" bestFit="1" customWidth="1"/>
    <col min="3" max="3" width="14.453125" bestFit="1" customWidth="1"/>
    <col min="4" max="4" width="64" customWidth="1"/>
    <col min="10" max="10" width="16.1796875" bestFit="1" customWidth="1"/>
    <col min="11" max="11" width="11.54296875" bestFit="1" customWidth="1"/>
  </cols>
  <sheetData>
    <row r="1" spans="1:11" x14ac:dyDescent="0.35">
      <c r="A1" s="10" t="s">
        <v>25</v>
      </c>
      <c r="B1" s="10" t="s">
        <v>26</v>
      </c>
      <c r="C1" s="10" t="s">
        <v>27</v>
      </c>
      <c r="D1" s="10" t="s">
        <v>28</v>
      </c>
      <c r="J1" s="17" t="s">
        <v>27</v>
      </c>
      <c r="K1" s="18">
        <v>45331</v>
      </c>
    </row>
    <row r="2" spans="1:11" x14ac:dyDescent="0.35">
      <c r="A2" s="5" t="s">
        <v>29</v>
      </c>
      <c r="B2" s="1"/>
      <c r="C2" s="1"/>
      <c r="D2" s="1"/>
    </row>
    <row r="3" spans="1:11" x14ac:dyDescent="0.35">
      <c r="A3" s="5" t="s">
        <v>30</v>
      </c>
      <c r="B3" s="1"/>
      <c r="C3" s="1"/>
      <c r="D3" s="1"/>
      <c r="J3" s="17" t="s">
        <v>26</v>
      </c>
      <c r="K3" s="16" t="s">
        <v>31</v>
      </c>
    </row>
    <row r="4" spans="1:11" x14ac:dyDescent="0.35">
      <c r="A4" s="5" t="s">
        <v>32</v>
      </c>
      <c r="B4" s="1" t="s">
        <v>33</v>
      </c>
      <c r="C4" s="1"/>
      <c r="D4" s="1"/>
      <c r="J4" s="16" t="s">
        <v>7</v>
      </c>
      <c r="K4" s="16">
        <v>6</v>
      </c>
    </row>
    <row r="5" spans="1:11" x14ac:dyDescent="0.35">
      <c r="A5" s="5" t="s">
        <v>34</v>
      </c>
      <c r="B5" s="1"/>
      <c r="C5" s="1"/>
      <c r="D5" s="1"/>
      <c r="J5" s="16" t="s">
        <v>8</v>
      </c>
      <c r="K5" s="16">
        <v>1</v>
      </c>
    </row>
    <row r="6" spans="1:11" x14ac:dyDescent="0.35">
      <c r="A6" s="5" t="s">
        <v>35</v>
      </c>
      <c r="B6" s="1"/>
      <c r="C6" s="1"/>
      <c r="D6" s="1"/>
      <c r="J6" s="16" t="s">
        <v>36</v>
      </c>
      <c r="K6" s="16">
        <v>7</v>
      </c>
    </row>
    <row r="7" spans="1:11" x14ac:dyDescent="0.35">
      <c r="A7" s="5" t="s">
        <v>37</v>
      </c>
      <c r="B7" s="1"/>
      <c r="C7" s="1"/>
      <c r="D7" s="1"/>
    </row>
    <row r="8" spans="1:11" x14ac:dyDescent="0.35">
      <c r="A8" s="5" t="s">
        <v>38</v>
      </c>
      <c r="B8" s="1"/>
      <c r="C8" s="1"/>
      <c r="D8" s="1"/>
    </row>
    <row r="9" spans="1:11" x14ac:dyDescent="0.35">
      <c r="A9" s="5" t="s">
        <v>39</v>
      </c>
      <c r="B9" s="1"/>
      <c r="C9" s="1"/>
      <c r="D9" s="1"/>
      <c r="J9" s="21"/>
    </row>
    <row r="10" spans="1:11" x14ac:dyDescent="0.35">
      <c r="A10" s="5" t="s">
        <v>40</v>
      </c>
      <c r="B10" s="1"/>
      <c r="C10" s="1"/>
      <c r="D10" s="1"/>
      <c r="J10" s="21"/>
    </row>
    <row r="11" spans="1:11" x14ac:dyDescent="0.35">
      <c r="A11" s="6" t="s">
        <v>41</v>
      </c>
      <c r="B11" s="1"/>
      <c r="C11" s="1"/>
      <c r="D11" s="1"/>
    </row>
    <row r="12" spans="1:11" x14ac:dyDescent="0.35">
      <c r="A12" s="6" t="s">
        <v>42</v>
      </c>
      <c r="B12" s="1"/>
      <c r="C12" s="1"/>
      <c r="D12" s="1"/>
    </row>
    <row r="13" spans="1:11" x14ac:dyDescent="0.35">
      <c r="A13" s="6" t="s">
        <v>43</v>
      </c>
      <c r="B13" s="1"/>
      <c r="C13" s="1"/>
      <c r="D13" s="1"/>
    </row>
    <row r="14" spans="1:11" x14ac:dyDescent="0.35">
      <c r="A14" s="6" t="s">
        <v>44</v>
      </c>
      <c r="B14" s="1"/>
      <c r="C14" s="1"/>
      <c r="D14" s="1"/>
    </row>
    <row r="15" spans="1:11" x14ac:dyDescent="0.35">
      <c r="A15" s="6" t="s">
        <v>45</v>
      </c>
      <c r="B15" s="1"/>
      <c r="C15" s="1"/>
      <c r="D15" s="1"/>
    </row>
    <row r="16" spans="1:11" x14ac:dyDescent="0.35">
      <c r="A16" s="6" t="s">
        <v>46</v>
      </c>
      <c r="B16" s="1"/>
      <c r="C16" s="1"/>
      <c r="D16" s="1"/>
    </row>
    <row r="17" spans="1:4" x14ac:dyDescent="0.35">
      <c r="A17" s="6" t="s">
        <v>47</v>
      </c>
      <c r="B17" s="1"/>
      <c r="C17" s="1"/>
      <c r="D17" s="1"/>
    </row>
    <row r="18" spans="1:4" x14ac:dyDescent="0.35">
      <c r="A18" s="6" t="s">
        <v>48</v>
      </c>
      <c r="B18" s="1"/>
      <c r="C18" s="1"/>
      <c r="D18" s="1"/>
    </row>
    <row r="19" spans="1:4" x14ac:dyDescent="0.35">
      <c r="A19" s="6" t="s">
        <v>49</v>
      </c>
      <c r="B19" s="1"/>
      <c r="C19" s="1"/>
      <c r="D19" s="1"/>
    </row>
    <row r="20" spans="1:4" x14ac:dyDescent="0.35">
      <c r="A20" s="6" t="s">
        <v>50</v>
      </c>
      <c r="B20" s="1"/>
      <c r="C20" s="1"/>
      <c r="D20" s="1"/>
    </row>
    <row r="21" spans="1:4" x14ac:dyDescent="0.35">
      <c r="A21" s="6" t="s">
        <v>51</v>
      </c>
      <c r="B21" s="1"/>
      <c r="C21" s="1"/>
      <c r="D21" s="1"/>
    </row>
    <row r="22" spans="1:4" x14ac:dyDescent="0.35">
      <c r="A22" s="6" t="s">
        <v>52</v>
      </c>
      <c r="B22" s="1"/>
      <c r="C22" s="1"/>
      <c r="D22" s="1"/>
    </row>
    <row r="23" spans="1:4" x14ac:dyDescent="0.35">
      <c r="A23" s="6" t="s">
        <v>53</v>
      </c>
      <c r="B23" s="1"/>
      <c r="C23" s="1"/>
      <c r="D23" s="1"/>
    </row>
    <row r="24" spans="1:4" x14ac:dyDescent="0.35">
      <c r="A24" s="7" t="s">
        <v>54</v>
      </c>
      <c r="B24" s="1"/>
      <c r="C24" s="1"/>
      <c r="D24" s="1"/>
    </row>
    <row r="25" spans="1:4" x14ac:dyDescent="0.35">
      <c r="A25" s="6" t="s">
        <v>55</v>
      </c>
      <c r="B25" s="1"/>
      <c r="C25" s="1"/>
      <c r="D25" s="1"/>
    </row>
    <row r="26" spans="1:4" x14ac:dyDescent="0.35">
      <c r="A26" s="6" t="s">
        <v>56</v>
      </c>
      <c r="B26" s="1"/>
      <c r="C26" s="1"/>
      <c r="D26" s="1"/>
    </row>
    <row r="27" spans="1:4" x14ac:dyDescent="0.35">
      <c r="A27" s="8" t="s">
        <v>57</v>
      </c>
      <c r="B27" s="1"/>
      <c r="C27" s="1"/>
      <c r="D27" s="1"/>
    </row>
    <row r="28" spans="1:4" x14ac:dyDescent="0.35">
      <c r="A28" s="6" t="s">
        <v>58</v>
      </c>
      <c r="B28" s="1"/>
      <c r="C28" s="1"/>
      <c r="D28" s="1"/>
    </row>
    <row r="29" spans="1:4" x14ac:dyDescent="0.35">
      <c r="A29" s="6" t="s">
        <v>59</v>
      </c>
      <c r="B29" s="1"/>
      <c r="C29" s="1"/>
      <c r="D29" s="1"/>
    </row>
    <row r="30" spans="1:4" x14ac:dyDescent="0.35">
      <c r="A30" s="6" t="s">
        <v>60</v>
      </c>
      <c r="B30" s="1"/>
      <c r="C30" s="1"/>
      <c r="D30" s="1"/>
    </row>
    <row r="31" spans="1:4" x14ac:dyDescent="0.35">
      <c r="A31" s="9" t="s">
        <v>61</v>
      </c>
      <c r="B31" s="1"/>
      <c r="C31" s="1"/>
      <c r="D31" s="1"/>
    </row>
    <row r="32" spans="1:4" x14ac:dyDescent="0.35">
      <c r="A32" s="6" t="s">
        <v>62</v>
      </c>
      <c r="B32" s="1"/>
      <c r="C32" s="1"/>
      <c r="D32" s="1"/>
    </row>
    <row r="33" spans="1:4" x14ac:dyDescent="0.35">
      <c r="A33" s="9" t="s">
        <v>63</v>
      </c>
      <c r="B33" s="1"/>
      <c r="C33" s="1"/>
      <c r="D33" s="1"/>
    </row>
    <row r="34" spans="1:4" x14ac:dyDescent="0.35">
      <c r="A34" s="9" t="s">
        <v>64</v>
      </c>
      <c r="B34" s="1"/>
      <c r="C34" s="1"/>
      <c r="D34" s="1"/>
    </row>
    <row r="35" spans="1:4" x14ac:dyDescent="0.35">
      <c r="A35" s="9" t="s">
        <v>65</v>
      </c>
      <c r="B35" s="1"/>
      <c r="C35" s="1"/>
      <c r="D35" s="1"/>
    </row>
    <row r="36" spans="1:4" x14ac:dyDescent="0.35">
      <c r="A36" s="9" t="s">
        <v>66</v>
      </c>
      <c r="B36" s="1"/>
      <c r="C36" s="1"/>
      <c r="D36" s="1"/>
    </row>
    <row r="37" spans="1:4" x14ac:dyDescent="0.35">
      <c r="A37" s="5" t="s">
        <v>67</v>
      </c>
      <c r="B37" s="1"/>
      <c r="C37" s="1"/>
      <c r="D37" s="1"/>
    </row>
    <row r="38" spans="1:4" x14ac:dyDescent="0.35">
      <c r="A38" s="9" t="s">
        <v>68</v>
      </c>
      <c r="B38" s="1"/>
      <c r="C38" s="1"/>
      <c r="D38" s="1"/>
    </row>
    <row r="39" spans="1:4" x14ac:dyDescent="0.35">
      <c r="A39" s="9" t="s">
        <v>69</v>
      </c>
      <c r="B39" s="1"/>
      <c r="C39" s="1"/>
      <c r="D39" s="1"/>
    </row>
    <row r="40" spans="1:4" x14ac:dyDescent="0.35">
      <c r="A40" s="6" t="s">
        <v>70</v>
      </c>
      <c r="B40" s="1"/>
      <c r="C40" s="1"/>
      <c r="D40" s="1"/>
    </row>
    <row r="41" spans="1:4" x14ac:dyDescent="0.35">
      <c r="A41" s="6" t="s">
        <v>71</v>
      </c>
      <c r="B41" s="1"/>
      <c r="C41" s="1"/>
      <c r="D41" s="1"/>
    </row>
    <row r="42" spans="1:4" x14ac:dyDescent="0.35">
      <c r="A42" s="9" t="s">
        <v>72</v>
      </c>
      <c r="B42" s="1"/>
      <c r="C42" s="1"/>
      <c r="D42" s="1"/>
    </row>
    <row r="43" spans="1:4" x14ac:dyDescent="0.35">
      <c r="A43" s="9" t="s">
        <v>73</v>
      </c>
      <c r="B43" s="1"/>
      <c r="C43" s="1"/>
      <c r="D43" s="1"/>
    </row>
    <row r="44" spans="1:4" x14ac:dyDescent="0.35">
      <c r="A44" s="9" t="s">
        <v>74</v>
      </c>
      <c r="B44" s="1"/>
      <c r="C44" s="1"/>
      <c r="D44" s="1"/>
    </row>
    <row r="45" spans="1:4" x14ac:dyDescent="0.35">
      <c r="A45" s="6" t="s">
        <v>75</v>
      </c>
      <c r="B45" s="1"/>
      <c r="C45" s="1"/>
      <c r="D45" s="1"/>
    </row>
    <row r="46" spans="1:4" x14ac:dyDescent="0.35">
      <c r="A46" s="6" t="s">
        <v>76</v>
      </c>
      <c r="B46" s="1"/>
      <c r="C46" s="1"/>
      <c r="D46" s="1"/>
    </row>
    <row r="47" spans="1:4" x14ac:dyDescent="0.35">
      <c r="A47" s="6" t="s">
        <v>77</v>
      </c>
      <c r="B47" s="1"/>
      <c r="C47" s="1"/>
      <c r="D47" s="1"/>
    </row>
    <row r="48" spans="1:4" x14ac:dyDescent="0.35">
      <c r="A48" s="6" t="s">
        <v>78</v>
      </c>
      <c r="B48" s="1"/>
      <c r="C48" s="1"/>
      <c r="D48" s="1"/>
    </row>
    <row r="49" spans="1:4" x14ac:dyDescent="0.35">
      <c r="A49" s="6" t="s">
        <v>79</v>
      </c>
      <c r="B49" s="1"/>
      <c r="C49" s="1"/>
      <c r="D49" s="1"/>
    </row>
    <row r="50" spans="1:4" x14ac:dyDescent="0.35">
      <c r="A50" s="6" t="s">
        <v>80</v>
      </c>
      <c r="B50" s="1"/>
      <c r="C50" s="1"/>
      <c r="D50" s="1"/>
    </row>
    <row r="51" spans="1:4" x14ac:dyDescent="0.35">
      <c r="A51" s="6" t="s">
        <v>81</v>
      </c>
      <c r="B51" s="1"/>
      <c r="C51" s="1"/>
      <c r="D51" s="1"/>
    </row>
    <row r="52" spans="1:4" x14ac:dyDescent="0.35">
      <c r="A52" s="5" t="s">
        <v>82</v>
      </c>
      <c r="B52" s="1"/>
      <c r="C52" s="1"/>
      <c r="D52" s="1"/>
    </row>
    <row r="53" spans="1:4" x14ac:dyDescent="0.35">
      <c r="A53" s="5" t="s">
        <v>83</v>
      </c>
      <c r="B53" s="5" t="s">
        <v>8</v>
      </c>
      <c r="C53" s="11">
        <v>45320</v>
      </c>
      <c r="D53" s="1"/>
    </row>
    <row r="54" spans="1:4" x14ac:dyDescent="0.35">
      <c r="A54" s="5" t="s">
        <v>84</v>
      </c>
      <c r="B54" s="5" t="s">
        <v>8</v>
      </c>
      <c r="C54" s="11">
        <v>45320</v>
      </c>
      <c r="D54" s="1"/>
    </row>
    <row r="55" spans="1:4" x14ac:dyDescent="0.35">
      <c r="A55" s="5" t="s">
        <v>85</v>
      </c>
      <c r="B55" s="5" t="s">
        <v>7</v>
      </c>
      <c r="C55" s="11">
        <v>45321</v>
      </c>
      <c r="D55" s="1"/>
    </row>
    <row r="56" spans="1:4" x14ac:dyDescent="0.35">
      <c r="A56" s="5" t="s">
        <v>86</v>
      </c>
      <c r="B56" s="5" t="s">
        <v>7</v>
      </c>
      <c r="C56" s="11">
        <v>45321</v>
      </c>
      <c r="D56" s="1"/>
    </row>
    <row r="57" spans="1:4" x14ac:dyDescent="0.35">
      <c r="A57" s="5" t="s">
        <v>87</v>
      </c>
      <c r="B57" s="5" t="s">
        <v>7</v>
      </c>
      <c r="C57" s="11">
        <v>45321</v>
      </c>
      <c r="D57" s="1"/>
    </row>
    <row r="58" spans="1:4" x14ac:dyDescent="0.35">
      <c r="A58" s="5" t="s">
        <v>88</v>
      </c>
      <c r="B58" s="5" t="s">
        <v>7</v>
      </c>
      <c r="C58" s="11">
        <v>45321</v>
      </c>
      <c r="D58" s="1"/>
    </row>
    <row r="59" spans="1:4" x14ac:dyDescent="0.35">
      <c r="A59" s="5" t="s">
        <v>89</v>
      </c>
      <c r="B59" s="5" t="s">
        <v>7</v>
      </c>
      <c r="C59" s="11">
        <v>45321</v>
      </c>
      <c r="D59" s="1"/>
    </row>
    <row r="60" spans="1:4" x14ac:dyDescent="0.35">
      <c r="A60" s="5" t="s">
        <v>90</v>
      </c>
      <c r="B60" s="5" t="s">
        <v>91</v>
      </c>
      <c r="C60" s="11">
        <v>45321</v>
      </c>
      <c r="D60" s="1"/>
    </row>
    <row r="61" spans="1:4" x14ac:dyDescent="0.35">
      <c r="A61" s="5" t="s">
        <v>92</v>
      </c>
      <c r="B61" s="5" t="s">
        <v>93</v>
      </c>
      <c r="C61" s="11">
        <v>45321</v>
      </c>
      <c r="D61" s="1"/>
    </row>
    <row r="62" spans="1:4" x14ac:dyDescent="0.35">
      <c r="A62" s="5" t="s">
        <v>94</v>
      </c>
      <c r="B62" s="5" t="s">
        <v>7</v>
      </c>
      <c r="C62" s="11">
        <v>45322</v>
      </c>
      <c r="D62" s="1"/>
    </row>
    <row r="63" spans="1:4" x14ac:dyDescent="0.35">
      <c r="A63" s="5" t="s">
        <v>95</v>
      </c>
      <c r="B63" s="5" t="s">
        <v>7</v>
      </c>
      <c r="C63" s="11">
        <v>45322</v>
      </c>
      <c r="D63" s="1"/>
    </row>
    <row r="64" spans="1:4" x14ac:dyDescent="0.35">
      <c r="A64" s="5" t="s">
        <v>96</v>
      </c>
      <c r="B64" s="5" t="s">
        <v>7</v>
      </c>
      <c r="C64" s="11">
        <v>45322</v>
      </c>
      <c r="D64" s="1"/>
    </row>
    <row r="65" spans="1:4" x14ac:dyDescent="0.35">
      <c r="A65" s="5" t="s">
        <v>97</v>
      </c>
      <c r="B65" s="5" t="s">
        <v>7</v>
      </c>
      <c r="C65" s="11">
        <v>45322</v>
      </c>
      <c r="D65" s="1"/>
    </row>
    <row r="66" spans="1:4" x14ac:dyDescent="0.35">
      <c r="A66" s="5" t="s">
        <v>98</v>
      </c>
      <c r="B66" s="5" t="s">
        <v>7</v>
      </c>
      <c r="C66" s="11">
        <v>45322</v>
      </c>
      <c r="D66" s="1"/>
    </row>
    <row r="67" spans="1:4" x14ac:dyDescent="0.35">
      <c r="A67" s="5" t="s">
        <v>99</v>
      </c>
      <c r="B67" s="5" t="s">
        <v>8</v>
      </c>
      <c r="C67" s="11">
        <v>45322</v>
      </c>
      <c r="D67" s="1"/>
    </row>
    <row r="68" spans="1:4" x14ac:dyDescent="0.35">
      <c r="A68" s="5" t="s">
        <v>100</v>
      </c>
      <c r="B68" s="5" t="s">
        <v>8</v>
      </c>
      <c r="C68" s="11">
        <v>45322</v>
      </c>
      <c r="D68" s="1"/>
    </row>
    <row r="69" spans="1:4" x14ac:dyDescent="0.35">
      <c r="A69" s="5" t="s">
        <v>101</v>
      </c>
      <c r="B69" s="5" t="s">
        <v>8</v>
      </c>
      <c r="C69" s="11">
        <v>45322</v>
      </c>
      <c r="D69" s="1"/>
    </row>
    <row r="70" spans="1:4" x14ac:dyDescent="0.35">
      <c r="A70" s="5" t="s">
        <v>102</v>
      </c>
      <c r="B70" s="5" t="s">
        <v>8</v>
      </c>
      <c r="C70" s="11">
        <v>45322</v>
      </c>
      <c r="D70" s="1"/>
    </row>
    <row r="71" spans="1:4" x14ac:dyDescent="0.35">
      <c r="A71" s="5" t="s">
        <v>103</v>
      </c>
      <c r="B71" s="5" t="s">
        <v>8</v>
      </c>
      <c r="C71" s="11">
        <v>45322</v>
      </c>
      <c r="D71" s="1"/>
    </row>
    <row r="72" spans="1:4" x14ac:dyDescent="0.35">
      <c r="A72" s="5" t="s">
        <v>104</v>
      </c>
      <c r="B72" s="5" t="s">
        <v>8</v>
      </c>
      <c r="C72" s="11">
        <v>45323</v>
      </c>
      <c r="D72" s="1" t="s">
        <v>105</v>
      </c>
    </row>
    <row r="73" spans="1:4" x14ac:dyDescent="0.35">
      <c r="A73" s="5" t="s">
        <v>106</v>
      </c>
      <c r="B73" s="5" t="s">
        <v>8</v>
      </c>
      <c r="C73" s="11">
        <v>45323</v>
      </c>
      <c r="D73" s="1" t="s">
        <v>105</v>
      </c>
    </row>
    <row r="74" spans="1:4" x14ac:dyDescent="0.35">
      <c r="A74" s="22" t="s">
        <v>107</v>
      </c>
      <c r="B74" s="22" t="s">
        <v>8</v>
      </c>
      <c r="C74" s="23">
        <v>45323</v>
      </c>
      <c r="D74" s="24" t="s">
        <v>105</v>
      </c>
    </row>
    <row r="75" spans="1:4" x14ac:dyDescent="0.35">
      <c r="A75" s="5" t="s">
        <v>108</v>
      </c>
      <c r="B75" s="5" t="s">
        <v>8</v>
      </c>
      <c r="C75" s="11">
        <v>45323</v>
      </c>
      <c r="D75" s="1" t="s">
        <v>109</v>
      </c>
    </row>
    <row r="76" spans="1:4" x14ac:dyDescent="0.35">
      <c r="A76" s="5" t="s">
        <v>110</v>
      </c>
      <c r="B76" s="5" t="s">
        <v>9</v>
      </c>
      <c r="C76" s="11">
        <v>45323</v>
      </c>
      <c r="D76" s="1" t="s">
        <v>105</v>
      </c>
    </row>
    <row r="77" spans="1:4" x14ac:dyDescent="0.35">
      <c r="A77" s="5" t="s">
        <v>111</v>
      </c>
      <c r="B77" s="5" t="s">
        <v>8</v>
      </c>
      <c r="C77" s="11">
        <v>45323</v>
      </c>
      <c r="D77" s="1" t="s">
        <v>105</v>
      </c>
    </row>
    <row r="78" spans="1:4" x14ac:dyDescent="0.35">
      <c r="A78" s="5" t="s">
        <v>112</v>
      </c>
      <c r="B78" s="5" t="s">
        <v>8</v>
      </c>
      <c r="C78" s="11">
        <v>45323</v>
      </c>
      <c r="D78" s="1" t="s">
        <v>109</v>
      </c>
    </row>
    <row r="79" spans="1:4" x14ac:dyDescent="0.35">
      <c r="A79" s="5" t="s">
        <v>113</v>
      </c>
      <c r="B79" s="5" t="s">
        <v>8</v>
      </c>
      <c r="C79" s="11">
        <v>45323</v>
      </c>
      <c r="D79" s="1" t="s">
        <v>105</v>
      </c>
    </row>
    <row r="80" spans="1:4" x14ac:dyDescent="0.35">
      <c r="A80" s="5" t="s">
        <v>114</v>
      </c>
      <c r="B80" s="5" t="s">
        <v>8</v>
      </c>
      <c r="C80" s="11">
        <v>45323</v>
      </c>
      <c r="D80" s="1" t="s">
        <v>105</v>
      </c>
    </row>
    <row r="81" spans="1:4" x14ac:dyDescent="0.35">
      <c r="A81" s="5" t="s">
        <v>115</v>
      </c>
      <c r="B81" s="5" t="s">
        <v>8</v>
      </c>
      <c r="C81" s="11">
        <v>45323</v>
      </c>
      <c r="D81" s="1" t="s">
        <v>105</v>
      </c>
    </row>
    <row r="82" spans="1:4" x14ac:dyDescent="0.35">
      <c r="A82" s="5" t="s">
        <v>116</v>
      </c>
      <c r="B82" s="5" t="s">
        <v>8</v>
      </c>
      <c r="C82" s="11">
        <v>45323</v>
      </c>
      <c r="D82" s="1" t="s">
        <v>109</v>
      </c>
    </row>
    <row r="83" spans="1:4" x14ac:dyDescent="0.35">
      <c r="A83" s="5" t="s">
        <v>117</v>
      </c>
      <c r="B83" s="5" t="s">
        <v>9</v>
      </c>
      <c r="C83" s="11">
        <v>45323</v>
      </c>
      <c r="D83" s="1" t="s">
        <v>109</v>
      </c>
    </row>
    <row r="84" spans="1:4" x14ac:dyDescent="0.35">
      <c r="A84" s="5" t="s">
        <v>118</v>
      </c>
      <c r="B84" s="5" t="s">
        <v>9</v>
      </c>
      <c r="C84" s="11">
        <v>45324</v>
      </c>
      <c r="D84" s="1"/>
    </row>
    <row r="85" spans="1:4" x14ac:dyDescent="0.35">
      <c r="A85" s="5" t="s">
        <v>119</v>
      </c>
      <c r="B85" s="5" t="s">
        <v>9</v>
      </c>
      <c r="C85" s="11">
        <v>45324</v>
      </c>
      <c r="D85" s="1"/>
    </row>
    <row r="86" spans="1:4" x14ac:dyDescent="0.35">
      <c r="A86" s="20" t="s">
        <v>120</v>
      </c>
      <c r="B86" s="5" t="s">
        <v>9</v>
      </c>
      <c r="C86" s="11">
        <v>45324</v>
      </c>
      <c r="D86" s="1"/>
    </row>
    <row r="87" spans="1:4" x14ac:dyDescent="0.35">
      <c r="A87" s="5" t="s">
        <v>121</v>
      </c>
      <c r="B87" s="5" t="s">
        <v>9</v>
      </c>
      <c r="C87" s="11">
        <v>45324</v>
      </c>
      <c r="D87" s="1"/>
    </row>
    <row r="88" spans="1:4" x14ac:dyDescent="0.35">
      <c r="A88" s="1" t="s">
        <v>116</v>
      </c>
      <c r="B88" s="1" t="s">
        <v>9</v>
      </c>
      <c r="C88" s="2">
        <v>45324</v>
      </c>
      <c r="D88" s="1"/>
    </row>
    <row r="89" spans="1:4" x14ac:dyDescent="0.35">
      <c r="A89" s="14" t="s">
        <v>122</v>
      </c>
      <c r="B89" s="1" t="s">
        <v>9</v>
      </c>
      <c r="C89" s="2">
        <v>45327</v>
      </c>
      <c r="D89" s="1"/>
    </row>
    <row r="90" spans="1:4" x14ac:dyDescent="0.35">
      <c r="A90" s="1" t="s">
        <v>123</v>
      </c>
      <c r="B90" s="1" t="s">
        <v>9</v>
      </c>
      <c r="C90" s="2">
        <v>45327</v>
      </c>
      <c r="D90" s="1" t="s">
        <v>124</v>
      </c>
    </row>
    <row r="91" spans="1:4" ht="13.5" customHeight="1" x14ac:dyDescent="0.35">
      <c r="A91" s="1" t="s">
        <v>125</v>
      </c>
      <c r="B91" s="1" t="s">
        <v>9</v>
      </c>
      <c r="C91" s="2">
        <v>45327</v>
      </c>
      <c r="D91" s="13" t="s">
        <v>126</v>
      </c>
    </row>
    <row r="92" spans="1:4" x14ac:dyDescent="0.35">
      <c r="A92" s="1" t="s">
        <v>127</v>
      </c>
      <c r="B92" s="1" t="s">
        <v>9</v>
      </c>
      <c r="C92" s="2">
        <v>45327</v>
      </c>
      <c r="D92" s="14"/>
    </row>
    <row r="93" spans="1:4" x14ac:dyDescent="0.35">
      <c r="A93" s="1" t="s">
        <v>128</v>
      </c>
      <c r="B93" s="1" t="s">
        <v>9</v>
      </c>
      <c r="C93" s="2">
        <v>45327</v>
      </c>
      <c r="D93" s="15" t="s">
        <v>129</v>
      </c>
    </row>
    <row r="94" spans="1:4" x14ac:dyDescent="0.35">
      <c r="A94" s="1" t="s">
        <v>130</v>
      </c>
      <c r="B94" s="1" t="s">
        <v>9</v>
      </c>
      <c r="C94" s="2">
        <v>45327</v>
      </c>
      <c r="D94" s="1"/>
    </row>
    <row r="95" spans="1:4" x14ac:dyDescent="0.35">
      <c r="A95" s="1" t="s">
        <v>131</v>
      </c>
      <c r="B95" s="1" t="s">
        <v>9</v>
      </c>
      <c r="C95" s="2">
        <v>45327</v>
      </c>
      <c r="D95" s="1" t="s">
        <v>132</v>
      </c>
    </row>
    <row r="96" spans="1:4" x14ac:dyDescent="0.35">
      <c r="A96" s="1" t="s">
        <v>133</v>
      </c>
      <c r="B96" s="1" t="s">
        <v>9</v>
      </c>
      <c r="C96" s="2">
        <v>45327</v>
      </c>
      <c r="D96" s="1"/>
    </row>
    <row r="97" spans="1:4" x14ac:dyDescent="0.35">
      <c r="A97" s="14" t="s">
        <v>134</v>
      </c>
      <c r="B97" s="1" t="s">
        <v>9</v>
      </c>
      <c r="C97" s="2">
        <v>45327</v>
      </c>
      <c r="D97" s="1"/>
    </row>
    <row r="98" spans="1:4" x14ac:dyDescent="0.35">
      <c r="A98" s="1" t="s">
        <v>135</v>
      </c>
      <c r="B98" s="1" t="s">
        <v>8</v>
      </c>
      <c r="C98" s="2">
        <v>45327</v>
      </c>
      <c r="D98" s="1"/>
    </row>
    <row r="99" spans="1:4" x14ac:dyDescent="0.35">
      <c r="A99" s="1" t="s">
        <v>136</v>
      </c>
      <c r="B99" s="1" t="s">
        <v>8</v>
      </c>
      <c r="C99" s="2">
        <v>45327</v>
      </c>
      <c r="D99" s="1"/>
    </row>
    <row r="100" spans="1:4" x14ac:dyDescent="0.35">
      <c r="A100" s="1" t="s">
        <v>137</v>
      </c>
      <c r="B100" s="1" t="s">
        <v>7</v>
      </c>
      <c r="C100" s="2">
        <v>45327</v>
      </c>
      <c r="D100" s="1"/>
    </row>
    <row r="101" spans="1:4" x14ac:dyDescent="0.35">
      <c r="A101" s="1" t="s">
        <v>138</v>
      </c>
      <c r="B101" s="1" t="s">
        <v>7</v>
      </c>
      <c r="C101" s="2">
        <v>45328</v>
      </c>
      <c r="D101" s="1"/>
    </row>
    <row r="102" spans="1:4" x14ac:dyDescent="0.35">
      <c r="A102" s="1" t="s">
        <v>139</v>
      </c>
      <c r="B102" s="1" t="s">
        <v>7</v>
      </c>
      <c r="C102" s="2">
        <v>45328</v>
      </c>
      <c r="D102" s="1" t="s">
        <v>140</v>
      </c>
    </row>
    <row r="103" spans="1:4" x14ac:dyDescent="0.35">
      <c r="A103" s="1" t="s">
        <v>141</v>
      </c>
      <c r="B103" s="1" t="s">
        <v>7</v>
      </c>
      <c r="C103" s="2">
        <v>45328</v>
      </c>
      <c r="D103" s="1" t="s">
        <v>142</v>
      </c>
    </row>
    <row r="104" spans="1:4" x14ac:dyDescent="0.35">
      <c r="A104" s="1" t="s">
        <v>143</v>
      </c>
      <c r="B104" s="1" t="s">
        <v>7</v>
      </c>
      <c r="C104" s="2">
        <v>45328</v>
      </c>
      <c r="D104" s="1"/>
    </row>
    <row r="105" spans="1:4" x14ac:dyDescent="0.35">
      <c r="A105" s="1" t="s">
        <v>144</v>
      </c>
      <c r="B105" s="1" t="s">
        <v>7</v>
      </c>
      <c r="C105" s="2">
        <v>45328</v>
      </c>
      <c r="D105" s="1"/>
    </row>
    <row r="106" spans="1:4" x14ac:dyDescent="0.35">
      <c r="A106" s="1" t="s">
        <v>145</v>
      </c>
      <c r="B106" s="1" t="s">
        <v>7</v>
      </c>
      <c r="C106" s="2">
        <v>45328</v>
      </c>
      <c r="D106" s="1" t="s">
        <v>33</v>
      </c>
    </row>
    <row r="107" spans="1:4" x14ac:dyDescent="0.35">
      <c r="A107" s="1" t="s">
        <v>146</v>
      </c>
      <c r="B107" s="1" t="s">
        <v>7</v>
      </c>
      <c r="C107" s="2">
        <v>45328</v>
      </c>
      <c r="D107" s="24" t="s">
        <v>147</v>
      </c>
    </row>
    <row r="108" spans="1:4" x14ac:dyDescent="0.35">
      <c r="A108" s="1" t="s">
        <v>148</v>
      </c>
      <c r="B108" s="1" t="s">
        <v>7</v>
      </c>
      <c r="C108" s="2">
        <v>45328</v>
      </c>
      <c r="D108" s="1"/>
    </row>
    <row r="109" spans="1:4" x14ac:dyDescent="0.35">
      <c r="A109" s="1" t="s">
        <v>149</v>
      </c>
      <c r="B109" s="1" t="s">
        <v>7</v>
      </c>
      <c r="C109" s="2">
        <v>45328</v>
      </c>
      <c r="D109" s="1" t="s">
        <v>150</v>
      </c>
    </row>
    <row r="110" spans="1:4" x14ac:dyDescent="0.35">
      <c r="A110" s="1" t="s">
        <v>151</v>
      </c>
      <c r="B110" s="1" t="s">
        <v>7</v>
      </c>
      <c r="C110" s="2">
        <v>45329</v>
      </c>
      <c r="D110" s="1" t="s">
        <v>152</v>
      </c>
    </row>
    <row r="111" spans="1:4" x14ac:dyDescent="0.35">
      <c r="A111" s="1" t="s">
        <v>153</v>
      </c>
      <c r="B111" s="1" t="s">
        <v>7</v>
      </c>
      <c r="C111" s="2">
        <v>45329</v>
      </c>
      <c r="D111" s="1" t="s">
        <v>154</v>
      </c>
    </row>
    <row r="112" spans="1:4" x14ac:dyDescent="0.35">
      <c r="A112" s="1" t="s">
        <v>155</v>
      </c>
      <c r="B112" s="1" t="s">
        <v>7</v>
      </c>
      <c r="C112" s="2">
        <v>45329</v>
      </c>
      <c r="D112" s="1"/>
    </row>
    <row r="113" spans="1:4" x14ac:dyDescent="0.35">
      <c r="A113" s="1" t="s">
        <v>156</v>
      </c>
      <c r="B113" s="1" t="s">
        <v>7</v>
      </c>
      <c r="C113" s="2">
        <v>45329</v>
      </c>
      <c r="D113" s="1"/>
    </row>
    <row r="114" spans="1:4" x14ac:dyDescent="0.35">
      <c r="A114" s="1" t="s">
        <v>157</v>
      </c>
      <c r="B114" s="1" t="s">
        <v>7</v>
      </c>
      <c r="C114" s="2">
        <v>45329</v>
      </c>
      <c r="D114" s="26" t="s">
        <v>158</v>
      </c>
    </row>
    <row r="115" spans="1:4" x14ac:dyDescent="0.35">
      <c r="A115" s="1" t="s">
        <v>159</v>
      </c>
      <c r="B115" s="1" t="s">
        <v>7</v>
      </c>
      <c r="C115" s="2">
        <v>45329</v>
      </c>
      <c r="D115" s="1" t="s">
        <v>33</v>
      </c>
    </row>
    <row r="116" spans="1:4" x14ac:dyDescent="0.35">
      <c r="A116" s="1" t="s">
        <v>160</v>
      </c>
      <c r="B116" s="1" t="s">
        <v>7</v>
      </c>
      <c r="C116" s="2">
        <v>45329</v>
      </c>
      <c r="D116" s="1"/>
    </row>
    <row r="117" spans="1:4" ht="101.5" x14ac:dyDescent="0.35">
      <c r="A117" s="1" t="s">
        <v>161</v>
      </c>
      <c r="B117" s="1" t="s">
        <v>7</v>
      </c>
      <c r="C117" s="2">
        <v>45329</v>
      </c>
      <c r="D117" s="27" t="s">
        <v>162</v>
      </c>
    </row>
    <row r="118" spans="1:4" x14ac:dyDescent="0.35">
      <c r="A118" s="1" t="s">
        <v>163</v>
      </c>
      <c r="B118" s="1" t="s">
        <v>7</v>
      </c>
      <c r="C118" s="2">
        <v>45329</v>
      </c>
      <c r="D118" s="1"/>
    </row>
    <row r="119" spans="1:4" x14ac:dyDescent="0.35">
      <c r="A119" s="1" t="s">
        <v>164</v>
      </c>
      <c r="B119" s="1" t="s">
        <v>7</v>
      </c>
      <c r="C119" s="2">
        <v>45329</v>
      </c>
      <c r="D119" s="1"/>
    </row>
    <row r="120" spans="1:4" x14ac:dyDescent="0.35">
      <c r="A120" s="1" t="s">
        <v>165</v>
      </c>
      <c r="B120" s="1" t="s">
        <v>7</v>
      </c>
      <c r="C120" s="2">
        <v>45330</v>
      </c>
      <c r="D120" s="1" t="s">
        <v>152</v>
      </c>
    </row>
    <row r="121" spans="1:4" x14ac:dyDescent="0.35">
      <c r="A121" s="1" t="s">
        <v>166</v>
      </c>
      <c r="B121" s="1" t="s">
        <v>9</v>
      </c>
      <c r="C121" s="2">
        <v>45330</v>
      </c>
      <c r="D121" s="1"/>
    </row>
    <row r="122" spans="1:4" x14ac:dyDescent="0.35">
      <c r="A122" s="1" t="s">
        <v>167</v>
      </c>
      <c r="B122" s="1" t="s">
        <v>8</v>
      </c>
      <c r="C122" s="2">
        <v>45330</v>
      </c>
      <c r="D122" s="1"/>
    </row>
    <row r="123" spans="1:4" x14ac:dyDescent="0.35">
      <c r="A123" s="1" t="s">
        <v>168</v>
      </c>
      <c r="B123" s="1" t="s">
        <v>8</v>
      </c>
      <c r="C123" s="2">
        <v>45330</v>
      </c>
      <c r="D123" s="1"/>
    </row>
    <row r="124" spans="1:4" x14ac:dyDescent="0.35">
      <c r="A124" s="1" t="s">
        <v>169</v>
      </c>
      <c r="B124" s="1" t="s">
        <v>8</v>
      </c>
      <c r="C124" s="2">
        <v>45330</v>
      </c>
      <c r="D124" s="1"/>
    </row>
    <row r="125" spans="1:4" x14ac:dyDescent="0.35">
      <c r="A125" s="1" t="s">
        <v>170</v>
      </c>
      <c r="B125" s="1" t="s">
        <v>9</v>
      </c>
      <c r="C125" s="2">
        <v>45330</v>
      </c>
      <c r="D125" s="1"/>
    </row>
    <row r="126" spans="1:4" x14ac:dyDescent="0.35">
      <c r="A126" s="1" t="s">
        <v>171</v>
      </c>
      <c r="B126" s="1" t="s">
        <v>9</v>
      </c>
      <c r="C126" s="2">
        <v>45330</v>
      </c>
      <c r="D126" s="1"/>
    </row>
    <row r="127" spans="1:4" x14ac:dyDescent="0.35">
      <c r="A127" s="1" t="s">
        <v>172</v>
      </c>
      <c r="B127" s="1" t="s">
        <v>7</v>
      </c>
      <c r="C127" s="2">
        <v>45330</v>
      </c>
      <c r="D127" s="1"/>
    </row>
    <row r="128" spans="1:4" x14ac:dyDescent="0.35">
      <c r="A128" s="1" t="s">
        <v>173</v>
      </c>
      <c r="B128" s="1" t="s">
        <v>7</v>
      </c>
      <c r="C128" s="2">
        <v>45331</v>
      </c>
      <c r="D128" s="1" t="s">
        <v>152</v>
      </c>
    </row>
    <row r="129" spans="1:4" x14ac:dyDescent="0.35">
      <c r="A129" s="1" t="s">
        <v>174</v>
      </c>
      <c r="B129" s="1" t="s">
        <v>7</v>
      </c>
      <c r="C129" s="2">
        <v>45331</v>
      </c>
      <c r="D129" s="1"/>
    </row>
    <row r="130" spans="1:4" x14ac:dyDescent="0.35">
      <c r="A130" s="1" t="s">
        <v>175</v>
      </c>
      <c r="B130" s="1" t="s">
        <v>8</v>
      </c>
      <c r="C130" s="2">
        <v>45331</v>
      </c>
      <c r="D130" s="1"/>
    </row>
    <row r="131" spans="1:4" x14ac:dyDescent="0.35">
      <c r="A131" s="1" t="s">
        <v>176</v>
      </c>
      <c r="B131" s="1" t="s">
        <v>7</v>
      </c>
      <c r="C131" s="2">
        <v>45331</v>
      </c>
      <c r="D131" s="1"/>
    </row>
    <row r="132" spans="1:4" x14ac:dyDescent="0.35">
      <c r="A132" s="1" t="s">
        <v>177</v>
      </c>
      <c r="B132" s="1" t="s">
        <v>7</v>
      </c>
      <c r="C132" s="2">
        <v>45331</v>
      </c>
      <c r="D132" s="1"/>
    </row>
    <row r="133" spans="1:4" x14ac:dyDescent="0.35">
      <c r="A133" s="1" t="s">
        <v>178</v>
      </c>
      <c r="B133" s="1" t="s">
        <v>7</v>
      </c>
      <c r="C133" s="2">
        <v>45331</v>
      </c>
      <c r="D133" s="1" t="s">
        <v>152</v>
      </c>
    </row>
    <row r="134" spans="1:4" x14ac:dyDescent="0.35">
      <c r="A134" s="1" t="s">
        <v>10</v>
      </c>
      <c r="B134" s="1" t="s">
        <v>7</v>
      </c>
      <c r="C134" s="2">
        <v>45331</v>
      </c>
      <c r="D134" s="1"/>
    </row>
    <row r="135" spans="1:4" x14ac:dyDescent="0.35">
      <c r="A135" s="1"/>
      <c r="B135" s="1"/>
      <c r="C135" s="1"/>
      <c r="D135" s="1"/>
    </row>
    <row r="136" spans="1:4" x14ac:dyDescent="0.35">
      <c r="A136" s="1"/>
      <c r="B136" s="1"/>
      <c r="C136" s="1"/>
      <c r="D136" s="1"/>
    </row>
    <row r="137" spans="1:4" x14ac:dyDescent="0.35">
      <c r="A137" s="1"/>
      <c r="B137" s="1"/>
      <c r="C137" s="1"/>
      <c r="D137" s="1"/>
    </row>
    <row r="138" spans="1:4" x14ac:dyDescent="0.35">
      <c r="A138" s="1"/>
      <c r="B138" s="1"/>
      <c r="C138" s="1"/>
      <c r="D138" s="1"/>
    </row>
    <row r="139" spans="1:4" x14ac:dyDescent="0.35">
      <c r="A139" s="1"/>
      <c r="B139" s="1"/>
      <c r="C139" s="1"/>
      <c r="D139" s="1"/>
    </row>
    <row r="140" spans="1:4" x14ac:dyDescent="0.35">
      <c r="A140" s="1"/>
      <c r="B140" s="1"/>
      <c r="C140" s="1"/>
      <c r="D140" s="1"/>
    </row>
    <row r="141" spans="1:4" x14ac:dyDescent="0.35">
      <c r="A141" s="1"/>
      <c r="B141" s="1"/>
      <c r="C141" s="1"/>
      <c r="D141" s="1"/>
    </row>
    <row r="142" spans="1:4" x14ac:dyDescent="0.35">
      <c r="A142" s="1"/>
      <c r="B142" s="1"/>
      <c r="C142" s="1"/>
      <c r="D142" s="1"/>
    </row>
    <row r="143" spans="1:4" x14ac:dyDescent="0.35">
      <c r="A143" s="1"/>
      <c r="B143" s="1"/>
      <c r="C143" s="1"/>
      <c r="D143" s="1"/>
    </row>
    <row r="144" spans="1:4" x14ac:dyDescent="0.35">
      <c r="A144" s="1"/>
      <c r="B144" s="1"/>
      <c r="C144" s="1"/>
      <c r="D144" s="1"/>
    </row>
    <row r="145" spans="1:4" x14ac:dyDescent="0.35">
      <c r="A145" s="1"/>
      <c r="B145" s="1"/>
      <c r="C145" s="1"/>
      <c r="D145" s="1"/>
    </row>
    <row r="146" spans="1:4" x14ac:dyDescent="0.35">
      <c r="A146" s="1"/>
      <c r="B146" s="1"/>
      <c r="C146" s="1"/>
      <c r="D146" s="1"/>
    </row>
    <row r="147" spans="1:4" x14ac:dyDescent="0.35">
      <c r="A147" s="1"/>
      <c r="B147" s="1"/>
      <c r="C147" s="1"/>
      <c r="D147" s="1"/>
    </row>
    <row r="148" spans="1:4" x14ac:dyDescent="0.35">
      <c r="A148" s="1"/>
      <c r="B148" s="1"/>
      <c r="C148" s="1"/>
      <c r="D148" s="1"/>
    </row>
    <row r="149" spans="1:4" x14ac:dyDescent="0.35">
      <c r="A149" s="1"/>
      <c r="B149" s="1"/>
      <c r="C149" s="1"/>
      <c r="D149" s="1"/>
    </row>
    <row r="150" spans="1:4" x14ac:dyDescent="0.35">
      <c r="A150" s="1"/>
      <c r="B150" s="1"/>
      <c r="C150" s="1"/>
      <c r="D150" s="1"/>
    </row>
    <row r="151" spans="1:4" x14ac:dyDescent="0.35">
      <c r="A151" s="1"/>
      <c r="B151" s="1"/>
      <c r="C151" s="1"/>
      <c r="D151" s="1"/>
    </row>
    <row r="152" spans="1:4" x14ac:dyDescent="0.35">
      <c r="A152" s="1"/>
      <c r="B152" s="1"/>
      <c r="C152" s="1"/>
      <c r="D152" s="1"/>
    </row>
    <row r="153" spans="1:4" x14ac:dyDescent="0.35">
      <c r="A153" s="1"/>
      <c r="B153" s="1"/>
      <c r="C153" s="1"/>
      <c r="D153" s="1"/>
    </row>
    <row r="154" spans="1:4" x14ac:dyDescent="0.35">
      <c r="A154" s="1"/>
      <c r="B154" s="1"/>
      <c r="C154" s="1"/>
      <c r="D154" s="1"/>
    </row>
    <row r="155" spans="1:4" x14ac:dyDescent="0.35">
      <c r="A155" s="1"/>
      <c r="B155" s="1"/>
      <c r="C155" s="1"/>
      <c r="D155" s="1"/>
    </row>
    <row r="156" spans="1:4" x14ac:dyDescent="0.35">
      <c r="A156" s="1"/>
      <c r="B156" s="1"/>
      <c r="C156" s="1"/>
      <c r="D156" s="1"/>
    </row>
    <row r="157" spans="1:4" x14ac:dyDescent="0.35">
      <c r="A157" s="1"/>
      <c r="B157" s="1"/>
      <c r="C157" s="1"/>
      <c r="D157" s="1"/>
    </row>
    <row r="158" spans="1:4" x14ac:dyDescent="0.35">
      <c r="A158" s="1"/>
      <c r="B158" s="1"/>
      <c r="C158" s="1"/>
      <c r="D158" s="1"/>
    </row>
    <row r="159" spans="1:4" x14ac:dyDescent="0.35">
      <c r="A159" s="1"/>
      <c r="B159" s="1"/>
      <c r="C159" s="1"/>
      <c r="D159" s="1"/>
    </row>
    <row r="160" spans="1:4" x14ac:dyDescent="0.35">
      <c r="A160" s="1"/>
      <c r="B160" s="1"/>
      <c r="C160" s="1"/>
      <c r="D160" s="1"/>
    </row>
    <row r="161" spans="1:4" x14ac:dyDescent="0.35">
      <c r="A161" s="1"/>
      <c r="B161" s="1"/>
      <c r="C161" s="1"/>
      <c r="D161" s="1"/>
    </row>
    <row r="162" spans="1:4" x14ac:dyDescent="0.35">
      <c r="A162" s="1"/>
      <c r="B162" s="1"/>
      <c r="C162" s="1"/>
      <c r="D162" s="1"/>
    </row>
    <row r="163" spans="1:4" x14ac:dyDescent="0.35">
      <c r="A163" s="1"/>
      <c r="B163" s="1"/>
      <c r="C163" s="1"/>
      <c r="D163" s="1"/>
    </row>
    <row r="164" spans="1:4" x14ac:dyDescent="0.35">
      <c r="A164" s="1"/>
      <c r="B164" s="1"/>
      <c r="C164" s="1"/>
      <c r="D164" s="1"/>
    </row>
    <row r="165" spans="1:4" x14ac:dyDescent="0.35">
      <c r="A165" s="1"/>
      <c r="B165" s="1"/>
      <c r="C165" s="1"/>
      <c r="D165" s="1"/>
    </row>
    <row r="166" spans="1:4" x14ac:dyDescent="0.35">
      <c r="A166" s="1"/>
      <c r="B166" s="1"/>
      <c r="C166" s="1"/>
      <c r="D166" s="1"/>
    </row>
    <row r="167" spans="1:4" x14ac:dyDescent="0.35">
      <c r="A167" s="1"/>
      <c r="B167" s="1"/>
      <c r="C167" s="1"/>
      <c r="D167" s="1"/>
    </row>
    <row r="168" spans="1:4" x14ac:dyDescent="0.35">
      <c r="A168" s="1"/>
      <c r="B168" s="1"/>
      <c r="C168" s="1"/>
      <c r="D168" s="1"/>
    </row>
    <row r="169" spans="1:4" x14ac:dyDescent="0.35">
      <c r="A169" s="1"/>
      <c r="B169" s="1"/>
      <c r="C169" s="1"/>
      <c r="D169" s="1"/>
    </row>
    <row r="170" spans="1:4" x14ac:dyDescent="0.35">
      <c r="A170" s="1"/>
      <c r="B170" s="1"/>
      <c r="C170" s="1"/>
      <c r="D170" s="1"/>
    </row>
    <row r="171" spans="1:4" x14ac:dyDescent="0.35">
      <c r="A171" s="1"/>
      <c r="B171" s="1"/>
      <c r="C171" s="1"/>
      <c r="D171" s="1"/>
    </row>
    <row r="172" spans="1:4" x14ac:dyDescent="0.35">
      <c r="A172" s="1"/>
      <c r="B172" s="1"/>
      <c r="C172" s="1"/>
      <c r="D172" s="1"/>
    </row>
    <row r="173" spans="1:4" x14ac:dyDescent="0.35">
      <c r="A173" s="1"/>
      <c r="B173" s="1"/>
      <c r="C173" s="1"/>
      <c r="D173" s="1"/>
    </row>
    <row r="174" spans="1:4" x14ac:dyDescent="0.35">
      <c r="A174" s="1"/>
      <c r="B174" s="1"/>
      <c r="C174" s="1"/>
      <c r="D174" s="1"/>
    </row>
    <row r="175" spans="1:4" x14ac:dyDescent="0.35">
      <c r="A175" s="1"/>
      <c r="B175" s="1"/>
      <c r="C175" s="1"/>
      <c r="D175" s="1"/>
    </row>
    <row r="176" spans="1:4" x14ac:dyDescent="0.35">
      <c r="A176" s="1"/>
      <c r="B176" s="1"/>
      <c r="C176" s="1"/>
      <c r="D176" s="1"/>
    </row>
    <row r="177" spans="1:4" x14ac:dyDescent="0.35">
      <c r="A177" s="1"/>
      <c r="B177" s="1"/>
      <c r="C177" s="1"/>
      <c r="D177" s="1"/>
    </row>
    <row r="178" spans="1:4" x14ac:dyDescent="0.35">
      <c r="A178" s="1"/>
      <c r="B178" s="1"/>
      <c r="C178" s="1"/>
      <c r="D178" s="1"/>
    </row>
    <row r="179" spans="1:4" x14ac:dyDescent="0.35">
      <c r="A179" s="1"/>
      <c r="B179" s="1"/>
      <c r="C179" s="1"/>
      <c r="D179" s="1"/>
    </row>
    <row r="180" spans="1:4" x14ac:dyDescent="0.35">
      <c r="A180" s="1"/>
      <c r="B180" s="1"/>
      <c r="C180" s="1"/>
      <c r="D180" s="1"/>
    </row>
    <row r="181" spans="1:4" x14ac:dyDescent="0.35">
      <c r="A181" s="1"/>
      <c r="B181" s="1"/>
      <c r="C181" s="1"/>
      <c r="D181" s="1"/>
    </row>
    <row r="182" spans="1:4" x14ac:dyDescent="0.35">
      <c r="A182" s="1"/>
      <c r="B182" s="1"/>
      <c r="C182" s="1"/>
      <c r="D182" s="1"/>
    </row>
    <row r="183" spans="1:4" x14ac:dyDescent="0.35">
      <c r="A183" s="1"/>
      <c r="B183" s="1"/>
      <c r="C183" s="1"/>
      <c r="D183" s="1"/>
    </row>
    <row r="184" spans="1:4" x14ac:dyDescent="0.35">
      <c r="A184" s="1"/>
      <c r="B184" s="1"/>
      <c r="C184" s="1"/>
      <c r="D184" s="1"/>
    </row>
    <row r="185" spans="1:4" x14ac:dyDescent="0.35">
      <c r="A185" s="1"/>
      <c r="B185" s="1"/>
      <c r="C185" s="1"/>
      <c r="D185" s="1"/>
    </row>
    <row r="186" spans="1:4" x14ac:dyDescent="0.35">
      <c r="A186" s="1"/>
      <c r="B186" s="1"/>
      <c r="C186" s="1"/>
      <c r="D186" s="1"/>
    </row>
    <row r="187" spans="1:4" x14ac:dyDescent="0.35">
      <c r="A187" s="1"/>
      <c r="B187" s="1"/>
      <c r="C187" s="1"/>
      <c r="D187" s="1"/>
    </row>
    <row r="188" spans="1:4" x14ac:dyDescent="0.35">
      <c r="A188" s="1"/>
      <c r="B188" s="1"/>
      <c r="C188" s="1"/>
      <c r="D188" s="1"/>
    </row>
    <row r="189" spans="1:4" x14ac:dyDescent="0.35">
      <c r="A189" s="1"/>
      <c r="B189" s="1"/>
      <c r="C189" s="1"/>
      <c r="D189" s="1"/>
    </row>
    <row r="190" spans="1:4" x14ac:dyDescent="0.35">
      <c r="A190" s="1"/>
      <c r="B190" s="1"/>
      <c r="C190" s="1"/>
      <c r="D190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C1BC8-3D1C-41F7-994F-08736D058513}">
  <sheetPr codeName="Sheet5"/>
  <dimension ref="A1:A2"/>
  <sheetViews>
    <sheetView workbookViewId="0">
      <selection activeCell="A2" sqref="A2"/>
    </sheetView>
  </sheetViews>
  <sheetFormatPr defaultRowHeight="14.5" x14ac:dyDescent="0.35"/>
  <sheetData>
    <row r="1" spans="1:1" x14ac:dyDescent="0.35">
      <c r="A1" t="s">
        <v>179</v>
      </c>
    </row>
    <row r="2" spans="1:1" x14ac:dyDescent="0.35">
      <c r="A2" t="s">
        <v>205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ED483-B5E4-491C-AEF1-8B1562B8931A}">
  <sheetPr codeName="Sheet6" filterMode="1"/>
  <dimension ref="A1:C9"/>
  <sheetViews>
    <sheetView workbookViewId="0">
      <selection activeCell="B1" sqref="B1"/>
    </sheetView>
  </sheetViews>
  <sheetFormatPr defaultRowHeight="14.5" x14ac:dyDescent="0.35"/>
  <cols>
    <col min="1" max="1" width="85.1796875" bestFit="1" customWidth="1"/>
    <col min="2" max="2" width="11" bestFit="1" customWidth="1"/>
  </cols>
  <sheetData>
    <row r="1" spans="1:3" x14ac:dyDescent="0.35">
      <c r="A1" s="25" t="s">
        <v>180</v>
      </c>
      <c r="B1" s="25" t="s">
        <v>181</v>
      </c>
      <c r="C1" s="24" t="s">
        <v>28</v>
      </c>
    </row>
    <row r="2" spans="1:3" hidden="1" x14ac:dyDescent="0.35">
      <c r="A2" s="1" t="s">
        <v>182</v>
      </c>
      <c r="B2" s="1" t="s">
        <v>183</v>
      </c>
      <c r="C2" s="1"/>
    </row>
    <row r="3" spans="1:3" x14ac:dyDescent="0.35">
      <c r="A3" s="1" t="s">
        <v>184</v>
      </c>
      <c r="B3" s="1" t="s">
        <v>185</v>
      </c>
      <c r="C3" s="1"/>
    </row>
    <row r="4" spans="1:3" hidden="1" x14ac:dyDescent="0.35">
      <c r="A4" s="1" t="s">
        <v>186</v>
      </c>
      <c r="B4" s="1" t="s">
        <v>187</v>
      </c>
      <c r="C4" s="1"/>
    </row>
    <row r="5" spans="1:3" hidden="1" x14ac:dyDescent="0.35">
      <c r="A5" s="1" t="s">
        <v>188</v>
      </c>
      <c r="B5" s="1" t="s">
        <v>187</v>
      </c>
      <c r="C5" s="1" t="s">
        <v>189</v>
      </c>
    </row>
    <row r="6" spans="1:3" x14ac:dyDescent="0.35">
      <c r="A6" s="1" t="s">
        <v>190</v>
      </c>
      <c r="B6" s="1" t="s">
        <v>185</v>
      </c>
      <c r="C6" s="1"/>
    </row>
    <row r="7" spans="1:3" x14ac:dyDescent="0.35">
      <c r="A7" s="1" t="s">
        <v>191</v>
      </c>
      <c r="B7" s="1" t="s">
        <v>185</v>
      </c>
      <c r="C7" s="1"/>
    </row>
    <row r="8" spans="1:3" x14ac:dyDescent="0.35">
      <c r="A8" s="1" t="s">
        <v>192</v>
      </c>
      <c r="B8" s="1" t="s">
        <v>185</v>
      </c>
      <c r="C8" s="1"/>
    </row>
    <row r="9" spans="1:3" x14ac:dyDescent="0.35">
      <c r="A9" s="1" t="s">
        <v>193</v>
      </c>
      <c r="B9" s="1" t="s">
        <v>185</v>
      </c>
      <c r="C9" s="1"/>
    </row>
  </sheetData>
  <autoFilter ref="A1:C9" xr:uid="{A4FED483-B5E4-491C-AEF1-8B1562B8931A}">
    <filterColumn colId="1">
      <filters>
        <filter val="In-Progress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Folder_Generator</vt:lpstr>
      <vt:lpstr>Option</vt:lpstr>
      <vt:lpstr>Intake_Completed</vt:lpstr>
      <vt:lpstr>Learning</vt:lpstr>
      <vt:lpstr>Tasks</vt:lpstr>
      <vt:lpstr>Amd</vt:lpstr>
      <vt:lpstr>Rest</vt:lpstr>
      <vt:lpstr>RLT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Janani VS</dc:creator>
  <cp:keywords/>
  <dc:description/>
  <cp:lastModifiedBy>Janani VS</cp:lastModifiedBy>
  <cp:revision/>
  <dcterms:created xsi:type="dcterms:W3CDTF">2024-01-26T21:24:16Z</dcterms:created>
  <dcterms:modified xsi:type="dcterms:W3CDTF">2024-02-10T03:30:03Z</dcterms:modified>
  <cp:category/>
  <cp:contentStatus/>
</cp:coreProperties>
</file>