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isskarleas/Desktop/University/PHY207/AC/TP1/"/>
    </mc:Choice>
  </mc:AlternateContent>
  <xr:revisionPtr revIDLastSave="0" documentId="13_ncr:1_{33290536-78C9-334A-AA44-9A6C19DB74D0}" xr6:coauthVersionLast="47" xr6:coauthVersionMax="47" xr10:uidLastSave="{00000000-0000-0000-0000-000000000000}"/>
  <bookViews>
    <workbookView xWindow="380" yWindow="500" windowWidth="28040" windowHeight="15900" xr2:uid="{0A3B2BE1-FEA7-6C4E-88B5-DBBE9CED9999}"/>
  </bookViews>
  <sheets>
    <sheet name="arg(z)" sheetId="1" r:id="rId1"/>
    <sheet name="|z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6" i="1"/>
  <c r="C7" i="1"/>
  <c r="C8" i="1"/>
  <c r="C9" i="1"/>
  <c r="C10" i="1"/>
  <c r="C11" i="1"/>
  <c r="C4" i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<sst xmlns="http://schemas.openxmlformats.org/spreadsheetml/2006/main" count="7" uniqueCount="6">
  <si>
    <t>Hz</t>
  </si>
  <si>
    <t>s</t>
  </si>
  <si>
    <t>delta</t>
  </si>
  <si>
    <t>Vc</t>
  </si>
  <si>
    <t>Vr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</si>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</sst>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'arg(z)'!$C$1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'arg(z)'!$A$2:$A$11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'arg(z)'!$C$2:$C$11</c:f>
              <c:numCache>
                <c:formatCode>General</c:formatCode>
                <c:ptCount val="10"/>
                <c:pt idx="0">
                  <c:v>1.5071999999999999</c:v>
                </c:pt>
                <c:pt idx="1">
                  <c:v>1.6579199999999998</c:v>
                </c:pt>
                <c:pt idx="2">
                  <c:v>1.58256</c:v>
                </c:pt>
                <c:pt idx="3">
                  <c:v>1.6579199999999998</c:v>
                </c:pt>
                <c:pt idx="4">
                  <c:v>1.6327999999999998</c:v>
                </c:pt>
                <c:pt idx="5">
                  <c:v>1.6579200000000001</c:v>
                </c:pt>
                <c:pt idx="6">
                  <c:v>1.58256</c:v>
                </c:pt>
                <c:pt idx="7">
                  <c:v>1.6076799999999998</c:v>
                </c:pt>
                <c:pt idx="8">
                  <c:v>1.6390800000000001</c:v>
                </c:pt>
                <c:pt idx="9">
                  <c:v>1.6956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3-6B43-BCB3-EFA93BDD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82240"/>
        <c:axId val="1600968336"/>
      </c:scatterChart>
      <c:valAx>
        <c:axId val="16009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00968336"/>
        <c:crosses val="autoZero"/>
        <c:crossBetween val="midCat"/>
      </c:valAx>
      <c:valAx>
        <c:axId val="1600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009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0145734545612737E-2"/>
          <c:y val="0.11756983240223463"/>
          <c:w val="0.90200896158698396"/>
          <c:h val="0.83159701755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'|z|'!$D$1</c:f>
              <c:strCache>
                <c:ptCount val="1"/>
                <c:pt idx="0">
                  <c:v>module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'|z|'!$A$2:$A$11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'|z|'!$D$2:$D$11</c:f>
              <c:numCache>
                <c:formatCode>General</c:formatCode>
                <c:ptCount val="10"/>
                <c:pt idx="0">
                  <c:v>1517.8571428571427</c:v>
                </c:pt>
                <c:pt idx="1">
                  <c:v>795.69892473118273</c:v>
                </c:pt>
                <c:pt idx="2">
                  <c:v>533.89830508474574</c:v>
                </c:pt>
                <c:pt idx="3">
                  <c:v>454.75113122171939</c:v>
                </c:pt>
                <c:pt idx="4">
                  <c:v>338.12949640287769</c:v>
                </c:pt>
                <c:pt idx="5">
                  <c:v>277.39726027397262</c:v>
                </c:pt>
                <c:pt idx="6">
                  <c:v>230.51948051948051</c:v>
                </c:pt>
                <c:pt idx="7">
                  <c:v>201.29870129870127</c:v>
                </c:pt>
                <c:pt idx="8">
                  <c:v>182.69230769230768</c:v>
                </c:pt>
                <c:pt idx="9">
                  <c:v>170.8860759493671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0-9E4E-968D-E1296EF7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95632"/>
        <c:axId val="1603879872"/>
      </c:scatterChart>
      <c:valAx>
        <c:axId val="1603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03879872"/>
        <c:crosses val="autoZero"/>
        <c:crossBetween val="midCat"/>
      </c:valAx>
      <c:valAx>
        <c:axId val="1603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03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</xdr:row>
      <xdr:rowOff>152400</xdr:rowOff>
    </xdr:from>
    <xdr:to>
      <xdr:col>16</xdr:col>
      <xdr:colOff>533400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9C585-FCA2-9D43-96D2-F81379E6E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3</xdr:row>
      <xdr:rowOff>139700</xdr:rowOff>
    </xdr:from>
    <xdr:to>
      <xdr:col>13</xdr:col>
      <xdr:colOff>609600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7C60E-CBA2-DD4C-82D6-464C2185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B818-534A-F34F-9595-02F575B99DE2}">
  <dimension ref="A1:C11"/>
  <sheetViews>
    <sheetView tabSelected="1" workbookViewId="0">
      <selection activeCell="S13" sqref="S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2400</v>
      </c>
      <c r="C2">
        <f>2*3.14*B2*0.000001*A2</f>
        <v>1.5071999999999999</v>
      </c>
    </row>
    <row r="3" spans="1:3" x14ac:dyDescent="0.2">
      <c r="A3">
        <v>200</v>
      </c>
      <c r="B3">
        <v>1320</v>
      </c>
      <c r="C3">
        <f>2*3.14*B3*0.000001*A3</f>
        <v>1.6579199999999998</v>
      </c>
    </row>
    <row r="4" spans="1:3" x14ac:dyDescent="0.2">
      <c r="A4">
        <v>300</v>
      </c>
      <c r="B4">
        <v>840</v>
      </c>
      <c r="C4">
        <f>2*3.14*B4*0.000001*A4</f>
        <v>1.58256</v>
      </c>
    </row>
    <row r="5" spans="1:3" x14ac:dyDescent="0.2">
      <c r="A5">
        <v>400</v>
      </c>
      <c r="B5">
        <v>660</v>
      </c>
      <c r="C5">
        <f t="shared" ref="C5:C11" si="0">2*3.14*B5*0.000001*A5</f>
        <v>1.6579199999999998</v>
      </c>
    </row>
    <row r="6" spans="1:3" x14ac:dyDescent="0.2">
      <c r="A6">
        <v>500</v>
      </c>
      <c r="B6">
        <v>520</v>
      </c>
      <c r="C6">
        <f t="shared" si="0"/>
        <v>1.6327999999999998</v>
      </c>
    </row>
    <row r="7" spans="1:3" x14ac:dyDescent="0.2">
      <c r="A7">
        <v>600</v>
      </c>
      <c r="B7">
        <v>440</v>
      </c>
      <c r="C7">
        <f t="shared" si="0"/>
        <v>1.6579200000000001</v>
      </c>
    </row>
    <row r="8" spans="1:3" x14ac:dyDescent="0.2">
      <c r="A8">
        <v>700</v>
      </c>
      <c r="B8">
        <v>360</v>
      </c>
      <c r="C8">
        <f t="shared" si="0"/>
        <v>1.58256</v>
      </c>
    </row>
    <row r="9" spans="1:3" x14ac:dyDescent="0.2">
      <c r="A9">
        <v>800</v>
      </c>
      <c r="B9">
        <v>320</v>
      </c>
      <c r="C9">
        <f t="shared" si="0"/>
        <v>1.6076799999999998</v>
      </c>
    </row>
    <row r="10" spans="1:3" x14ac:dyDescent="0.2">
      <c r="A10">
        <v>900</v>
      </c>
      <c r="B10">
        <v>290</v>
      </c>
      <c r="C10">
        <f t="shared" si="0"/>
        <v>1.6390800000000001</v>
      </c>
    </row>
    <row r="11" spans="1:3" x14ac:dyDescent="0.2">
      <c r="A11">
        <v>1000</v>
      </c>
      <c r="B11">
        <v>270</v>
      </c>
      <c r="C11">
        <f t="shared" si="0"/>
        <v>1.6956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B6A1-3DD6-BC48-BBC8-98816105B7B1}">
  <dimension ref="A1:D11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100</v>
      </c>
      <c r="B2">
        <v>6.8</v>
      </c>
      <c r="C2">
        <v>2.2400000000000002</v>
      </c>
      <c r="D2">
        <f>500*(B2/C2)</f>
        <v>1517.8571428571427</v>
      </c>
    </row>
    <row r="3" spans="1:4" x14ac:dyDescent="0.2">
      <c r="A3">
        <v>200</v>
      </c>
      <c r="B3">
        <v>5.92</v>
      </c>
      <c r="C3">
        <v>3.72</v>
      </c>
      <c r="D3">
        <f t="shared" ref="D3:D11" si="0">500*(B3/C3)</f>
        <v>795.69892473118273</v>
      </c>
    </row>
    <row r="4" spans="1:4" x14ac:dyDescent="0.2">
      <c r="A4">
        <v>300</v>
      </c>
      <c r="B4">
        <v>5.04</v>
      </c>
      <c r="C4">
        <v>4.72</v>
      </c>
      <c r="D4">
        <f t="shared" si="0"/>
        <v>533.89830508474574</v>
      </c>
    </row>
    <row r="5" spans="1:4" x14ac:dyDescent="0.2">
      <c r="A5">
        <v>400</v>
      </c>
      <c r="B5">
        <v>4.0199999999999996</v>
      </c>
      <c r="C5">
        <v>4.42</v>
      </c>
      <c r="D5">
        <f t="shared" si="0"/>
        <v>454.75113122171939</v>
      </c>
    </row>
    <row r="6" spans="1:4" x14ac:dyDescent="0.2">
      <c r="A6">
        <v>500</v>
      </c>
      <c r="B6">
        <v>3.76</v>
      </c>
      <c r="C6">
        <v>5.56</v>
      </c>
      <c r="D6">
        <f t="shared" si="0"/>
        <v>338.12949640287769</v>
      </c>
    </row>
    <row r="7" spans="1:4" x14ac:dyDescent="0.2">
      <c r="A7">
        <v>600</v>
      </c>
      <c r="B7">
        <v>3.24</v>
      </c>
      <c r="C7">
        <v>5.84</v>
      </c>
      <c r="D7">
        <f t="shared" si="0"/>
        <v>277.39726027397262</v>
      </c>
    </row>
    <row r="8" spans="1:4" x14ac:dyDescent="0.2">
      <c r="A8">
        <v>700</v>
      </c>
      <c r="B8">
        <v>2.84</v>
      </c>
      <c r="C8">
        <v>6.16</v>
      </c>
      <c r="D8">
        <f t="shared" si="0"/>
        <v>230.51948051948051</v>
      </c>
    </row>
    <row r="9" spans="1:4" x14ac:dyDescent="0.2">
      <c r="A9">
        <v>800</v>
      </c>
      <c r="B9">
        <v>2.48</v>
      </c>
      <c r="C9">
        <v>6.16</v>
      </c>
      <c r="D9">
        <f t="shared" si="0"/>
        <v>201.29870129870127</v>
      </c>
    </row>
    <row r="10" spans="1:4" x14ac:dyDescent="0.2">
      <c r="A10">
        <v>900</v>
      </c>
      <c r="B10">
        <v>2.2799999999999998</v>
      </c>
      <c r="C10">
        <v>6.24</v>
      </c>
      <c r="D10">
        <f t="shared" si="0"/>
        <v>182.69230769230768</v>
      </c>
    </row>
    <row r="11" spans="1:4" x14ac:dyDescent="0.2">
      <c r="A11">
        <v>1000</v>
      </c>
      <c r="B11">
        <v>2.16</v>
      </c>
      <c r="C11">
        <v>6.32</v>
      </c>
      <c r="D11">
        <f t="shared" si="0"/>
        <v>170.8860759493671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arg(z)</vt:lpstr>
      <vt:lpstr>|z|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2022-03-07T16:23:33Z</dcterms:created>
  <dcterms:modified xsi:type="dcterms:W3CDTF">2022-03-09T20:35:25Z</dcterms:modified>
</cp:coreProperties>
</file>