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4560" yWindow="1560" windowWidth="21600" windowHeight="11385"/>
  </bookViews>
  <sheets>
    <sheet name="Invoice" sheetId="21" r:id="rId1"/>
    <sheet name="Packing" sheetId="22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22" l="1"/>
  <c r="K28" i="22"/>
  <c r="I28" i="22"/>
  <c r="J27" i="21" l="1"/>
  <c r="J26" i="21"/>
  <c r="J28" i="21" s="1"/>
</calcChain>
</file>

<file path=xl/sharedStrings.xml><?xml version="1.0" encoding="utf-8"?>
<sst xmlns="http://schemas.openxmlformats.org/spreadsheetml/2006/main" count="90" uniqueCount="59">
  <si>
    <t>COMMERCIAL INVOICE</t>
    <phoneticPr fontId="1" type="noConversion"/>
  </si>
  <si>
    <t>1)Shipper/Exporter</t>
    <phoneticPr fontId="1" type="noConversion"/>
  </si>
  <si>
    <t>8)No. &amp; date of invoice</t>
    <phoneticPr fontId="1" type="noConversion"/>
  </si>
  <si>
    <t>9)No. &amp; date of L/C</t>
    <phoneticPr fontId="1" type="noConversion"/>
  </si>
  <si>
    <t>10)L/C issuing Bank</t>
    <phoneticPr fontId="1" type="noConversion"/>
  </si>
  <si>
    <t>2)For Account &amp; Risk of Messrs</t>
    <phoneticPr fontId="1" type="noConversion"/>
  </si>
  <si>
    <t>4)Port of loading</t>
    <phoneticPr fontId="1" type="noConversion"/>
  </si>
  <si>
    <t>5)Final destination</t>
    <phoneticPr fontId="1" type="noConversion"/>
  </si>
  <si>
    <t>6)Carrier</t>
    <phoneticPr fontId="1" type="noConversion"/>
  </si>
  <si>
    <t>7)Sailing on or about</t>
    <phoneticPr fontId="1" type="noConversion"/>
  </si>
  <si>
    <t>A4(210mmX297mm)</t>
    <phoneticPr fontId="1" type="noConversion"/>
  </si>
  <si>
    <t>CEPHAS PIPELINES CORP.</t>
  </si>
  <si>
    <t xml:space="preserve">20, HWAJEONSANDAN 6-RO 54BEON-GIL, </t>
  </si>
  <si>
    <t>GANGSEO-GU, BUSAN, KOREA</t>
  </si>
  <si>
    <t xml:space="preserve">WILD SHIPPING CO., LTD. </t>
  </si>
  <si>
    <t>11)Remarks :</t>
    <phoneticPr fontId="1" type="noConversion"/>
  </si>
  <si>
    <t>12)Mark &amp; Numbers of PKGS</t>
    <phoneticPr fontId="1" type="noConversion"/>
  </si>
  <si>
    <t>13)Description of Goods</t>
    <phoneticPr fontId="1" type="noConversion"/>
  </si>
  <si>
    <t>14)Q'ty/Unit</t>
    <phoneticPr fontId="1" type="noConversion"/>
  </si>
  <si>
    <t>15)U-Price</t>
    <phoneticPr fontId="1" type="noConversion"/>
  </si>
  <si>
    <t>16)Amount</t>
    <phoneticPr fontId="1" type="noConversion"/>
  </si>
  <si>
    <t xml:space="preserve">16-13, 2-CHOME HAKATAEKIHIGASHI, </t>
    <phoneticPr fontId="1" type="noConversion"/>
  </si>
  <si>
    <t>HAKATA-KU, FUKUOKA, JAPAN 812-0013</t>
    <phoneticPr fontId="1" type="noConversion"/>
  </si>
  <si>
    <t>TEL. +81-(0)92-292-8850</t>
    <phoneticPr fontId="1" type="noConversion"/>
  </si>
  <si>
    <t>3)Notify party &amp; Consignee</t>
    <phoneticPr fontId="1" type="noConversion"/>
  </si>
  <si>
    <t>SAME AS ABOVE</t>
    <phoneticPr fontId="1" type="noConversion"/>
  </si>
  <si>
    <t>TOTAL :</t>
    <phoneticPr fontId="1" type="noConversion"/>
  </si>
  <si>
    <t>TEL. +82-(0)51-290-3000</t>
    <phoneticPr fontId="1" type="noConversion"/>
  </si>
  <si>
    <t>PACKING LIST</t>
    <phoneticPr fontId="1" type="noConversion"/>
  </si>
  <si>
    <t>FOB</t>
    <phoneticPr fontId="1" type="noConversion"/>
  </si>
  <si>
    <t>BUTTERFLY VALVE &amp; SPARE PART</t>
    <phoneticPr fontId="1" type="noConversion"/>
  </si>
  <si>
    <t>BUTTERFLY VALVE MODEL NO. SRS912 FLANGE GEAR 150LB</t>
    <phoneticPr fontId="1" type="noConversion"/>
  </si>
  <si>
    <t>BODY (FCD450-10) DISC (A351 CF8) SEAT (EPDM) STEM (A479T410)</t>
    <phoneticPr fontId="1" type="noConversion"/>
  </si>
  <si>
    <t>DN550 (IV6-507a)</t>
    <phoneticPr fontId="296"/>
  </si>
  <si>
    <t>EA</t>
    <phoneticPr fontId="1" type="noConversion"/>
  </si>
  <si>
    <t>DN550 (IV6-507b)</t>
    <phoneticPr fontId="296"/>
  </si>
  <si>
    <t>9)Remarks :</t>
    <phoneticPr fontId="1" type="noConversion"/>
  </si>
  <si>
    <t>10)Mark &amp; Numbers of PKGS</t>
    <phoneticPr fontId="1" type="noConversion"/>
  </si>
  <si>
    <t>11)Description of Goods</t>
    <phoneticPr fontId="1" type="noConversion"/>
  </si>
  <si>
    <t>12)Q'ty/Unit</t>
    <phoneticPr fontId="1" type="noConversion"/>
  </si>
  <si>
    <t>13)Net-WT</t>
    <phoneticPr fontId="1" type="noConversion"/>
  </si>
  <si>
    <t>14)Gross-WT</t>
    <phoneticPr fontId="1" type="noConversion"/>
  </si>
  <si>
    <t>15)Measurement</t>
    <phoneticPr fontId="295"/>
  </si>
  <si>
    <t>TOTAL : 1 PALLET</t>
    <phoneticPr fontId="295"/>
  </si>
  <si>
    <t>BE200054-2022-001R</t>
    <phoneticPr fontId="1" type="noConversion"/>
  </si>
  <si>
    <t>JUN.  03,  2022</t>
    <phoneticPr fontId="1" type="noConversion"/>
  </si>
  <si>
    <t>BUSAN PORT, KOREA</t>
    <phoneticPr fontId="1" type="noConversion"/>
  </si>
  <si>
    <t>OSAKA PORT, JAPAN</t>
    <phoneticPr fontId="1" type="noConversion"/>
  </si>
  <si>
    <t>FORM-G-18 (0)</t>
    <phoneticPr fontId="1" type="noConversion"/>
  </si>
  <si>
    <t>BE200054-2022-001R</t>
    <phoneticPr fontId="1" type="noConversion"/>
  </si>
  <si>
    <t>PANSTAR DREAM 2066E</t>
    <phoneticPr fontId="1" type="noConversion"/>
  </si>
  <si>
    <t>PANSTAR DREAM 2066E</t>
    <phoneticPr fontId="295"/>
  </si>
  <si>
    <t>JUN.  05,  2022</t>
    <phoneticPr fontId="1" type="noConversion"/>
  </si>
  <si>
    <t>JUN.  05,  2022</t>
    <phoneticPr fontId="295"/>
  </si>
  <si>
    <t>FORM-G-19 (0)</t>
    <phoneticPr fontId="1" type="noConversion"/>
  </si>
  <si>
    <t># 1 ( 132 X 132 X 75 CM )</t>
    <phoneticPr fontId="295"/>
  </si>
  <si>
    <t>460 KG</t>
    <phoneticPr fontId="295"/>
  </si>
  <si>
    <t>500 KG</t>
    <phoneticPr fontId="295"/>
  </si>
  <si>
    <t>1.307 M3</t>
    <phoneticPr fontId="2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</si>
</sst>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[$USD]\ #,##0.00"/>
    <numFmt numFmtId="179" formatCode="mm&quot;월&quot;\ dd&quot;일&quot;"/>
    <numFmt numFmtId="180" formatCode="0_ "/>
    <numFmt numFmtId="181" formatCode="#,##0.000"/>
    <numFmt numFmtId="182" formatCode="_-* #,##0\ _k_r_-;\-* #,##0\ _k_r_-;_-* &quot;-&quot;\ _k_r_-;_-@_-"/>
    <numFmt numFmtId="183" formatCode="_-* #,##0.00\ _k_r_-;\-* #,##0.00\ _k_r_-;_-* &quot;-&quot;??\ _k_r_-;_-@_-"/>
    <numFmt numFmtId="184" formatCode="#,##0_ "/>
    <numFmt numFmtId="185" formatCode="_-&quot;L.&quot;\ * #,##0_-;\-&quot;L.&quot;\ * #,##0_-;_-&quot;L.&quot;\ * &quot;-&quot;_-;_-@_-"/>
    <numFmt numFmtId="186" formatCode="_ &quot;₩&quot;* #,##0_ ;_ &quot;₩&quot;* \-#,##0_ ;_ &quot;₩&quot;* &quot;-&quot;_ ;_ @_ "/>
    <numFmt numFmtId="187" formatCode="&quot;₩&quot;#,##0.00;[Red]&quot;₩&quot;\-#,##0.00"/>
    <numFmt numFmtId="188" formatCode="#,##0;[Red]&quot;-&quot;#,##0"/>
    <numFmt numFmtId="189" formatCode="#,##0\ \ \x"/>
    <numFmt numFmtId="190" formatCode="0.0_);[Red]\(0.0\)"/>
    <numFmt numFmtId="191" formatCode="_-* #,##0.00_-;\-* #,##0.00_-;_-* &quot;-&quot;_-;_-@_-"/>
    <numFmt numFmtId="192" formatCode="#."/>
    <numFmt numFmtId="193" formatCode="m\o\n\th\ d\,\ yyyy"/>
    <numFmt numFmtId="194" formatCode="#.00"/>
    <numFmt numFmtId="195" formatCode="General_)"/>
    <numFmt numFmtId="196" formatCode="#,##0.0"/>
    <numFmt numFmtId="197" formatCode="&quot;RM&quot;#,##0.00_);\(&quot;RM&quot;#,##0.00\)"/>
    <numFmt numFmtId="198" formatCode="&quot;RM&quot;#,##0.00_);[Red]\(&quot;RM&quot;#,##0.00\)"/>
    <numFmt numFmtId="199" formatCode="_ * #,##0.00_ ;_ * &quot;₩&quot;\!\-#,##0.00_ ;_ * &quot;-&quot;??_ ;_ @_ "/>
    <numFmt numFmtId="200" formatCode="&quot;RM&quot;#,##0_);\(&quot;RM&quot;#,##0\)"/>
    <numFmt numFmtId="201" formatCode="_(&quot;$&quot;* #,##0.00_);_(&quot;$&quot;* \(#,##0.00\);_(&quot;$&quot;* &quot;-&quot;??_);_(@_)"/>
    <numFmt numFmtId="202" formatCode="_(&quot;RM&quot;* #,##0_);_(&quot;RM&quot;* \(#,##0\);_(&quot;RM&quot;* &quot;-&quot;_);_(@_)"/>
    <numFmt numFmtId="203" formatCode="&quot;$&quot;#,##0_);\(&quot;$&quot;#,##0\)"/>
    <numFmt numFmtId="204" formatCode="&quot;$&quot;#,##0_);[Red]\(&quot;$&quot;#,##0\)"/>
    <numFmt numFmtId="205" formatCode="&quot;₩&quot;#,##0;[Red]&quot;₩&quot;&quot;₩&quot;\-&quot;₩&quot;#,##0"/>
    <numFmt numFmtId="206" formatCode="&quot;₩&quot;&quot;₩&quot;&quot;₩&quot;\$#,##0_);[Red]&quot;₩&quot;&quot;₩&quot;&quot;₩&quot;\(&quot;₩&quot;&quot;₩&quot;&quot;₩&quot;\$#,##0&quot;₩&quot;&quot;₩&quot;&quot;₩&quot;\)"/>
    <numFmt numFmtId="207" formatCode="0.000"/>
    <numFmt numFmtId="208" formatCode="dd&quot;₩&quot;\-mmm&quot;₩&quot;\-yy"/>
    <numFmt numFmtId="209" formatCode="dd&quot;₩&quot;\-mmm"/>
    <numFmt numFmtId="210" formatCode="_ * #,##0.00_ ;_ * &quot;₩&quot;\-#,##0.00_ ;_ * &quot;-&quot;??_ ;_ @_ "/>
    <numFmt numFmtId="211" formatCode="mm/dd/yyyy&quot;₩&quot;\ h:mm"/>
    <numFmt numFmtId="212" formatCode="#,##0.00\ &quot;DM&quot;;[Red]\-#,##0.00\ &quot;DM&quot;"/>
    <numFmt numFmtId="213" formatCode="&quot;$&quot;#,##0.00;\-&quot;$&quot;#,##0.00"/>
    <numFmt numFmtId="214" formatCode="_-* #,##0_-;_-* #,##0\-;_-* &quot;-&quot;_-;_-@_-"/>
    <numFmt numFmtId="215" formatCode="_-* #,##0.00_-;_-* #,##0.00\-;_-* &quot;-&quot;??_-;_-@_-"/>
    <numFmt numFmtId="216" formatCode="_(* #,##0_);_(* \(#,##0\);_(* &quot;-&quot;_);_(@_)"/>
    <numFmt numFmtId="217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218" formatCode="&quot;₩&quot;#,##0;&quot;₩&quot;&quot;₩&quot;\-&quot;₩&quot;#,##0"/>
    <numFmt numFmtId="219" formatCode="_(* #,##0.00_);_(* \(#,##0.00\);_(* &quot;-&quot;??_);_(@_)"/>
    <numFmt numFmtId="220" formatCode="#,##0.00_ "/>
    <numFmt numFmtId="221" formatCode="_-* #,##0.000_-;\-* #,##0.000_-;_-* &quot;-&quot;_-;_-@_-"/>
    <numFmt numFmtId="222" formatCode="_-* #,##0.0_-;\-* #,##0.0_-;_-* &quot;-&quot;_-;_-@_-"/>
    <numFmt numFmtId="223" formatCode="_-* #,##0.0_-;\-* #,##0.0_-;_-* &quot;-&quot;??_-;_-@_-"/>
    <numFmt numFmtId="224" formatCode="0.0"/>
    <numFmt numFmtId="225" formatCode="_ * #,##0_ ;_ * &quot;₩&quot;&quot;₩&quot;&quot;₩&quot;&quot;₩&quot;\-#,##0_ ;_ * &quot;-&quot;_ ;_ @_ "/>
    <numFmt numFmtId="226" formatCode="_(&quot;$&quot;* #,##0_);_(&quot;$&quot;* \(#,##0\);_(&quot;$&quot;* &quot;-&quot;_);_(@_)"/>
    <numFmt numFmtId="227" formatCode="_ * #,##0_ ;_ * &quot;₩&quot;&quot;₩&quot;&quot;₩&quot;&quot;₩&quot;&quot;₩&quot;\-#,##0_ ;_ * &quot;-&quot;_ ;_ @_ "/>
    <numFmt numFmtId="228" formatCode="_*\ ??_-"/>
    <numFmt numFmtId="229" formatCode="_-* #,##0\ &quot;DM&quot;_-;\-* #,##0\ &quot;DM&quot;_-;_-* &quot;-&quot;\ &quot;DM&quot;_-;_-@_-"/>
    <numFmt numFmtId="230" formatCode="_-* #,##0.00\ &quot;DM&quot;_-;\-* #,##0.00\ &quot;DM&quot;_-;_-* &quot;-&quot;??\ &quot;DM&quot;_-;_-@_-"/>
    <numFmt numFmtId="231" formatCode="_([$€-2]* #,##0.00_);_([$€-2]* \(#,##0.00\);_([$€-2]* &quot;-&quot;??_)"/>
    <numFmt numFmtId="232" formatCode="&quot;$&quot;#,##0;[Red]\-&quot;$&quot;#,##0"/>
    <numFmt numFmtId="233" formatCode="&quot;$&quot;#,##0.00;[Red]\-&quot;$&quot;#,##0.00"/>
    <numFmt numFmtId="234" formatCode="_ &quot;₩&quot;* #,##0.00_ ;_ &quot;₩&quot;* \-#,##0.00_ ;_ &quot;₩&quot;* &quot;-&quot;??_ ;_ @_ "/>
    <numFmt numFmtId="235" formatCode="_ &quot;￥&quot;* #,##0_ ;_ &quot;￥&quot;* \-#,##0_ ;_ &quot;￥&quot;* &quot;-&quot;_ ;_ @_ "/>
    <numFmt numFmtId="236" formatCode="_ &quot;￥&quot;* #,##0.00_ ;_ &quot;￥&quot;* \-#,##0.00_ ;_ &quot;￥&quot;* &quot;-&quot;??_ ;_ @_ "/>
    <numFmt numFmtId="237" formatCode="&quot;₩&quot;#,##0.00;[Red]&quot;₩&quot;&quot;₩&quot;&quot;₩&quot;&quot;₩&quot;\-&quot;₩&quot;#,##0.00"/>
    <numFmt numFmtId="238" formatCode="dd\-mmmm\-yy"/>
    <numFmt numFmtId="239" formatCode="#,###&quot; / MM &quot;"/>
    <numFmt numFmtId="240" formatCode="0.00_)"/>
    <numFmt numFmtId="241" formatCode="0.000%"/>
    <numFmt numFmtId="242" formatCode="#,##0\ &quot;DM&quot;;\-#,##0\ &quot;DM&quot;"/>
    <numFmt numFmtId="243" formatCode="#,##0;\-#,##0;&quot;-&quot;"/>
    <numFmt numFmtId="244" formatCode="_ * #,##0_ ;_ * &quot;₩&quot;&quot;₩&quot;&quot;₩&quot;&quot;₩&quot;&quot;₩&quot;&quot;₩&quot;&quot;₩&quot;&quot;₩&quot;&quot;₩&quot;&quot;₩&quot;&quot;₩&quot;&quot;₩&quot;\-#,##0_ ;_ * &quot;-&quot;_ ;_ @_ "/>
    <numFmt numFmtId="245" formatCode="_ &quot;₩&quot;* ###,0&quot;.&quot;00_ ;_ &quot;₩&quot;* &quot;₩&quot;&quot;₩&quot;&quot;₩&quot;&quot;₩&quot;&quot;₩&quot;&quot;₩&quot;&quot;₩&quot;&quot;₩&quot;&quot;₩&quot;&quot;₩&quot;&quot;₩&quot;&quot;₩&quot;\-###,0&quot;.&quot;00_ ;_ &quot;₩&quot;* &quot;-&quot;??_ ;_ @_ "/>
    <numFmt numFmtId="246" formatCode="_ * ###,0&quot;.&quot;00_ ;_ * &quot;₩&quot;&quot;₩&quot;&quot;₩&quot;&quot;₩&quot;&quot;₩&quot;&quot;₩&quot;&quot;₩&quot;&quot;₩&quot;&quot;₩&quot;&quot;₩&quot;&quot;₩&quot;&quot;₩&quot;\-###,0&quot;.&quot;00_ ;_ * &quot;-&quot;??_ ;_ @_ "/>
    <numFmt numFmtId="247" formatCode="&quot;₩&quot;#,##0;&quot;₩&quot;&quot;₩&quot;&quot;₩&quot;&quot;₩&quot;&quot;₩&quot;&quot;₩&quot;&quot;₩&quot;&quot;₩&quot;&quot;₩&quot;&quot;₩&quot;&quot;₩&quot;&quot;₩&quot;&quot;₩&quot;&quot;₩&quot;\-#,##0"/>
    <numFmt numFmtId="248" formatCode="&quot;₩&quot;#,##0;[Red]&quot;₩&quot;&quot;₩&quot;&quot;₩&quot;&quot;₩&quot;&quot;₩&quot;&quot;₩&quot;&quot;₩&quot;&quot;₩&quot;&quot;₩&quot;&quot;₩&quot;&quot;₩&quot;&quot;₩&quot;&quot;₩&quot;&quot;₩&quot;\-#,##0"/>
    <numFmt numFmtId="249" formatCode="&quot;₩&quot;###,0&quot;.&quot;00;&quot;₩&quot;&quot;₩&quot;&quot;₩&quot;&quot;₩&quot;&quot;₩&quot;&quot;₩&quot;&quot;₩&quot;&quot;₩&quot;&quot;₩&quot;&quot;₩&quot;&quot;₩&quot;&quot;₩&quot;&quot;₩&quot;&quot;₩&quot;\-###,0&quot;.&quot;00"/>
    <numFmt numFmtId="250" formatCode="&quot;$&quot;#,##0&quot;₩&quot;&quot;₩&quot;&quot;₩&quot;&quot;₩&quot;&quot;₩&quot;&quot;₩&quot;&quot;₩&quot;&quot;₩&quot;&quot;₩&quot;\ ;&quot;₩&quot;&quot;₩&quot;&quot;₩&quot;&quot;₩&quot;&quot;₩&quot;&quot;₩&quot;&quot;₩&quot;&quot;₩&quot;&quot;₩&quot;\(&quot;$&quot;#,##0&quot;₩&quot;&quot;₩&quot;&quot;₩&quot;&quot;₩&quot;&quot;₩&quot;&quot;₩&quot;&quot;₩&quot;&quot;₩&quot;&quot;₩&quot;\)"/>
    <numFmt numFmtId="251" formatCode="\$#,##0\ ;\(\$#,##0\)"/>
    <numFmt numFmtId="252" formatCode="_-[$€-2]* #,##0.00_-;\-[$€-2]* #,##0.00_-;_-[$€-2]* &quot;-&quot;??_-"/>
    <numFmt numFmtId="253" formatCode="#,##0\ &quot;$&quot;_);[Red]\(#,##0\ &quot;$&quot;\)"/>
    <numFmt numFmtId="254" formatCode="&quot;$&quot;###,0&quot;.&quot;00_);[Red]\(&quot;$&quot;###,0&quot;.&quot;00\)"/>
    <numFmt numFmtId="255" formatCode="&quot;$&quot;#,##0;\-&quot;$&quot;#,##0"/>
    <numFmt numFmtId="256" formatCode="0.0000000000"/>
    <numFmt numFmtId="257" formatCode="_ * #,##0.00_ ;_ * &quot;₩&quot;&quot;₩&quot;\-#,##0.00_ ;_ * &quot;-&quot;??_ ;_ @_ "/>
    <numFmt numFmtId="258" formatCode="_ &quot;₩&quot;* #,##0_ ;_ &quot;₩&quot;* 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59" formatCode="&quot;₩&quot;###,0&quot;.&quot;00;[Red]&quot;₩&quot;&quot;₩&quot;&quot;₩&quot;&quot;₩&quot;&quot;₩&quot;&quot;₩&quot;&quot;₩&quot;&quot;₩&quot;&quot;₩&quot;&quot;₩&quot;&quot;₩&quot;&quot;₩&quot;&quot;₩&quot;&quot;₩&quot;\-###,0&quot;.&quot;00"/>
    <numFmt numFmtId="260" formatCode="_ &quot;₩&quot;* #,##0_ ;_ &quot;₩&quot;* &quot;₩&quot;&quot;₩&quot;&quot;₩&quot;&quot;₩&quot;&quot;₩&quot;&quot;₩&quot;&quot;₩&quot;&quot;₩&quot;&quot;₩&quot;&quot;₩&quot;&quot;₩&quot;&quot;₩&quot;&quot;₩&quot;\-#,##0_ ;_ &quot;₩&quot;* &quot;-&quot;_ ;_ @_ "/>
    <numFmt numFmtId="261" formatCode="&quot;₩&quot;#,##0;&quot;₩&quot;&quot;₩&quot;&quot;₩&quot;&quot;₩&quot;&quot;₩&quot;&quot;₩&quot;&quot;₩&quot;\-#,##0"/>
    <numFmt numFmtId="262" formatCode="_-&quot;｣&quot;* #,##0_-;\-&quot;｣&quot;* #,##0_-;_-&quot;｣&quot;* &quot;-&quot;_-;_-@_-"/>
    <numFmt numFmtId="263" formatCode="_-&quot;｣&quot;* #,##0.00_-;\-&quot;｣&quot;* #,##0.00_-;_-&quot;｣&quot;* &quot;-&quot;??_-;_-@_-"/>
    <numFmt numFmtId="264" formatCode="_-&quot;$&quot;* #,##0_-;\-&quot;$&quot;* #,##0_-;_-&quot;$&quot;* &quot;-&quot;_-;_-@_-"/>
    <numFmt numFmtId="265" formatCode="_-&quot;$&quot;* #,##0.00_-;\-&quot;$&quot;* #,##0.00_-;_-&quot;$&quot;* &quot;-&quot;??_-;_-@_-"/>
    <numFmt numFmtId="266" formatCode="[$¥-411]#,##0;[$¥-411]#,##0"/>
  </numFmts>
  <fonts count="298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Times New Roman"/>
      <family val="1"/>
    </font>
    <font>
      <b/>
      <sz val="30"/>
      <name val="Times New Roman"/>
      <family val="1"/>
    </font>
    <font>
      <vertAlign val="superscript"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11"/>
      <name val="ＭＳ Ｐゴシック"/>
      <family val="2"/>
    </font>
    <font>
      <sz val="10.5"/>
      <name val="ＭＳ Ｐゴシック"/>
      <family val="2"/>
    </font>
    <font>
      <sz val="10.5"/>
      <name val="ＭＳ Ｐゴシック"/>
      <family val="2"/>
    </font>
    <font>
      <sz val="11"/>
      <name val="ＭＳ 明朝"/>
      <family val="3"/>
      <charset val="128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굴림"/>
      <family val="3"/>
      <charset val="129"/>
    </font>
    <font>
      <sz val="10"/>
      <name val="돋움체"/>
      <family val="3"/>
      <charset val="129"/>
    </font>
    <font>
      <sz val="10"/>
      <color indexed="24"/>
      <name val="Arial"/>
      <family val="2"/>
    </font>
    <font>
      <sz val="12"/>
      <name val="바탕체"/>
      <family val="1"/>
      <charset val="129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¹UAAA¼"/>
      <family val="3"/>
      <charset val="129"/>
    </font>
    <font>
      <sz val="12"/>
      <name val="Times New Roman"/>
      <family val="1"/>
    </font>
    <font>
      <vertAlign val="superscript"/>
      <sz val="8"/>
      <name val="바탕체"/>
      <family val="1"/>
      <charset val="129"/>
    </font>
    <font>
      <sz val="12"/>
      <name val="ＭＳ 明朝"/>
      <family val="3"/>
      <charset val="128"/>
    </font>
    <font>
      <sz val="12"/>
      <name val="ⓒoUAAA¨u"/>
      <family val="1"/>
      <charset val="129"/>
    </font>
    <font>
      <sz val="12"/>
      <name val="¹ÙÅÁÃ¼"/>
      <family val="1"/>
      <charset val="129"/>
    </font>
    <font>
      <sz val="12"/>
      <name val="System"/>
      <family val="2"/>
      <charset val="129"/>
    </font>
    <font>
      <sz val="1"/>
      <color indexed="8"/>
      <name val="Courier"/>
      <family val="3"/>
    </font>
    <font>
      <sz val="11"/>
      <name val="굴림체"/>
      <family val="3"/>
      <charset val="129"/>
    </font>
    <font>
      <sz val="8"/>
      <name val="Arial"/>
      <family val="2"/>
    </font>
    <font>
      <sz val="10"/>
      <name val="Univers (WN)"/>
      <family val="2"/>
    </font>
    <font>
      <sz val="18"/>
      <color indexed="12"/>
      <name val="MS Sans Serif"/>
      <family val="2"/>
    </font>
    <font>
      <sz val="10"/>
      <name val="MS Sans Serif"/>
      <family val="2"/>
    </font>
    <font>
      <sz val="10"/>
      <name val="Gill Sans"/>
      <family val="2"/>
    </font>
    <font>
      <b/>
      <sz val="1"/>
      <color indexed="8"/>
      <name val="Courier"/>
      <family val="3"/>
    </font>
    <font>
      <sz val="10"/>
      <color indexed="8"/>
      <name val="Arial"/>
      <family val="2"/>
    </font>
    <font>
      <sz val="11"/>
      <name val="굴림"/>
      <family val="3"/>
      <charset val="129"/>
    </font>
    <font>
      <sz val="12"/>
      <name val="Courier"/>
      <family val="3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2"/>
      <name val="A"/>
      <family val="3"/>
      <charset val="129"/>
    </font>
    <font>
      <sz val="12"/>
      <name val="A"/>
      <family val="3"/>
      <charset val="129"/>
    </font>
    <font>
      <sz val="12"/>
      <name val="???"/>
      <family val="1"/>
      <charset val="129"/>
    </font>
    <font>
      <sz val="10"/>
      <name val="Helv"/>
      <family val="2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2"/>
      <name val="μ¸¿oA¼"/>
      <family val="3"/>
      <charset val="129"/>
    </font>
    <font>
      <sz val="10"/>
      <name val="옛체"/>
      <family val="2"/>
    </font>
    <font>
      <b/>
      <u/>
      <sz val="9.5"/>
      <name val="MS Sans Serif"/>
      <family val="2"/>
    </font>
    <font>
      <sz val="11"/>
      <name val="돋움체"/>
      <family val="3"/>
      <charset val="129"/>
    </font>
    <font>
      <b/>
      <sz val="14"/>
      <color indexed="12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0"/>
      <name val="굃굍 긕긘긞긏"/>
      <family val="3"/>
      <charset val="129"/>
    </font>
    <font>
      <sz val="12"/>
      <name val="Arial"/>
      <family val="2"/>
    </font>
    <font>
      <sz val="12"/>
      <name val="뼻뮝"/>
      <family val="1"/>
      <charset val="129"/>
    </font>
    <font>
      <sz val="11"/>
      <name val="굃굍 굊긕긘긞긏"/>
      <family val="3"/>
      <charset val="129"/>
    </font>
    <font>
      <sz val="9"/>
      <name val="바탕체"/>
      <family val="1"/>
      <charset val="129"/>
    </font>
    <font>
      <b/>
      <sz val="12"/>
      <name val="돋움체"/>
      <family val="3"/>
      <charset val="129"/>
    </font>
    <font>
      <sz val="9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1"/>
      <name val="CommercialScript BT"/>
      <family val="4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u/>
      <sz val="8.25"/>
      <color indexed="36"/>
      <name val="Arial"/>
      <family val="2"/>
    </font>
    <font>
      <sz val="12"/>
      <name val="官帕眉"/>
      <family val="3"/>
      <charset val="129"/>
    </font>
    <font>
      <sz val="10"/>
      <name val="바탕체"/>
      <family val="1"/>
      <charset val="129"/>
    </font>
    <font>
      <sz val="10"/>
      <color indexed="12"/>
      <name val="굴림체"/>
      <family val="3"/>
      <charset val="129"/>
    </font>
    <font>
      <sz val="12"/>
      <name val="宋体"/>
      <family val="3"/>
      <charset val="129"/>
    </font>
    <font>
      <sz val="9"/>
      <name val="ＭＳ Ｐゴシック"/>
      <family val="2"/>
    </font>
    <font>
      <u/>
      <sz val="6"/>
      <color indexed="36"/>
      <name val="Helv"/>
      <family val="2"/>
    </font>
    <font>
      <u/>
      <sz val="8.25"/>
      <color indexed="12"/>
      <name val="Arial"/>
      <family val="2"/>
    </font>
    <font>
      <sz val="14"/>
      <name val="System"/>
      <family val="2"/>
      <charset val="129"/>
    </font>
    <font>
      <sz val="9.5"/>
      <name val="明朝"/>
      <family val="3"/>
      <charset val="128"/>
    </font>
    <font>
      <sz val="12"/>
      <name val="Helv"/>
      <family val="2"/>
    </font>
    <font>
      <sz val="10"/>
      <name val="奔覆眉"/>
      <family val="3"/>
      <charset val="129"/>
    </font>
    <font>
      <sz val="9"/>
      <name val="Arial"/>
      <family val="2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0"/>
      <color indexed="8"/>
      <name val="MS Sans Serif"/>
      <family val="2"/>
    </font>
    <font>
      <sz val="10"/>
      <name val="±¼¸²A¼"/>
      <family val="3"/>
      <charset val="129"/>
    </font>
    <font>
      <sz val="8"/>
      <name val="Times New Roman"/>
      <family val="1"/>
    </font>
    <font>
      <sz val="9"/>
      <name val="¹ÙÅÁÃ¼"/>
      <family val="1"/>
      <charset val="129"/>
    </font>
    <font>
      <b/>
      <sz val="12"/>
      <name val="Arial MT"/>
      <family val="2"/>
    </font>
    <font>
      <sz val="10"/>
      <color indexed="12"/>
      <name val="Univers (WN)"/>
      <family val="2"/>
    </font>
    <font>
      <sz val="10"/>
      <color indexed="12"/>
      <name val="Arial"/>
      <family val="2"/>
    </font>
    <font>
      <sz val="8"/>
      <name val="¹UAAA¼"/>
      <family val="3"/>
      <charset val="129"/>
    </font>
    <font>
      <sz val="12"/>
      <name val="µ¸¿òÃ¼"/>
      <family val="3"/>
      <charset val="129"/>
    </font>
    <font>
      <sz val="12"/>
      <name val="¸íÁ¶"/>
      <family val="3"/>
      <charset val="129"/>
    </font>
    <font>
      <sz val="8"/>
      <name val="¹ÙÅÁÃ¼"/>
      <family val="1"/>
      <charset val="129"/>
    </font>
    <font>
      <sz val="10"/>
      <name val="µ¸¿ò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0"/>
      <name val="±¼¸²Ã¼"/>
      <family val="3"/>
      <charset val="129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2"/>
      <name val="Arial MT"/>
      <family val="2"/>
    </font>
    <font>
      <sz val="1"/>
      <color indexed="18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4"/>
      <color indexed="36"/>
      <name val="Cordia New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8"/>
      <name val="Arial"/>
      <family val="2"/>
    </font>
    <font>
      <u/>
      <sz val="14"/>
      <color indexed="12"/>
      <name val="Cordia New"/>
      <family val="2"/>
    </font>
    <font>
      <sz val="8"/>
      <name val="ＭＳ 明朝"/>
      <family val="3"/>
      <charset val="128"/>
    </font>
    <font>
      <b/>
      <i/>
      <sz val="12"/>
      <color indexed="10"/>
      <name val="Courier New"/>
      <family val="3"/>
    </font>
    <font>
      <b/>
      <sz val="14"/>
      <name val="Helv"/>
      <family val="2"/>
    </font>
    <font>
      <b/>
      <sz val="11"/>
      <name val="Helv"/>
      <family val="2"/>
    </font>
    <font>
      <sz val="10"/>
      <name val="Arabic Transparent"/>
      <family val="2"/>
      <charset val="178"/>
    </font>
    <font>
      <strike/>
      <sz val="12"/>
      <name val="Arial"/>
      <family val="2"/>
    </font>
    <font>
      <sz val="7"/>
      <name val="Small Fonts"/>
      <family val="2"/>
    </font>
    <font>
      <b/>
      <sz val="12"/>
      <color indexed="8"/>
      <name val="ConGEsansBol67"/>
      <family val="1"/>
    </font>
    <font>
      <sz val="9"/>
      <name val="돋움"/>
      <family val="3"/>
      <charset val="129"/>
    </font>
    <font>
      <b/>
      <sz val="8"/>
      <color indexed="8"/>
      <name val="Helv"/>
      <family val="2"/>
    </font>
    <font>
      <sz val="24"/>
      <color indexed="13"/>
      <name val="Helv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.7"/>
      <name val="Times New Roman"/>
      <family val="1"/>
    </font>
    <font>
      <sz val="10"/>
      <name val="Geneva"/>
      <family val="2"/>
    </font>
    <font>
      <u/>
      <sz val="10"/>
      <color indexed="36"/>
      <name val="Arial"/>
      <family val="2"/>
    </font>
    <font>
      <u/>
      <sz val="6"/>
      <color indexed="12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14"/>
      <name val="Times New Roman"/>
      <family val="1"/>
    </font>
    <font>
      <sz val="12"/>
      <name val="Tms Rmn"/>
      <family val="1"/>
    </font>
    <font>
      <b/>
      <i/>
      <sz val="16"/>
      <name val="Helv"/>
      <family val="2"/>
    </font>
    <font>
      <sz val="11"/>
      <name val="ＭＳ Ｐゴシック"/>
      <family val="2"/>
      <charset val="128"/>
    </font>
    <font>
      <sz val="10.5"/>
      <name val="ＭＳ Ｐゴシック"/>
      <family val="2"/>
      <charset val="128"/>
    </font>
    <font>
      <sz val="9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2"/>
      <name val="A"/>
      <family val="3"/>
      <charset val="128"/>
    </font>
    <font>
      <b/>
      <sz val="11"/>
      <color indexed="10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name val="ＭＳ Ｐゴシック"/>
      <family val="3"/>
      <charset val="128"/>
    </font>
    <font>
      <sz val="11"/>
      <name val="돋움"/>
      <family val="2"/>
      <charset val="129"/>
    </font>
    <font>
      <sz val="9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돋움"/>
      <family val="2"/>
      <charset val="129"/>
    </font>
    <font>
      <u/>
      <sz val="11"/>
      <color indexed="36"/>
      <name val="돋움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1"/>
      <color indexed="60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52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10"/>
      <name val="맑은 고딕"/>
      <family val="2"/>
      <charset val="129"/>
    </font>
    <font>
      <i/>
      <sz val="11"/>
      <color indexed="23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color indexed="8"/>
      <name val="맑은 고딕"/>
      <family val="2"/>
      <charset val="129"/>
    </font>
    <font>
      <sz val="10.5"/>
      <name val="ＭＳ Ｐゴシック"/>
      <family val="3"/>
      <charset val="128"/>
    </font>
    <font>
      <sz val="10"/>
      <name val="굴림"/>
      <family val="2"/>
      <charset val="129"/>
    </font>
    <font>
      <sz val="12"/>
      <name val="바탕체"/>
      <family val="3"/>
      <charset val="129"/>
    </font>
    <font>
      <vertAlign val="superscript"/>
      <sz val="8"/>
      <name val="바탕체"/>
      <family val="3"/>
      <charset val="129"/>
    </font>
    <font>
      <sz val="12"/>
      <name val="ＭＳ 明朝"/>
      <family val="1"/>
      <charset val="128"/>
    </font>
    <font>
      <sz val="11"/>
      <name val="굴림"/>
      <family val="2"/>
      <charset val="129"/>
    </font>
    <font>
      <u/>
      <sz val="11"/>
      <color indexed="12"/>
      <name val="맑은 고딕"/>
      <family val="2"/>
      <charset val="129"/>
    </font>
    <font>
      <b/>
      <sz val="22"/>
      <name val="바탕체"/>
      <family val="3"/>
      <charset val="129"/>
    </font>
    <font>
      <b/>
      <sz val="14"/>
      <color indexed="12"/>
      <name val="바탕체"/>
      <family val="3"/>
      <charset val="129"/>
    </font>
    <font>
      <sz val="9"/>
      <name val="바탕체"/>
      <family val="3"/>
      <charset val="129"/>
    </font>
    <font>
      <sz val="11"/>
      <name val="CommercialScript BT"/>
      <family val="4"/>
    </font>
    <font>
      <sz val="10"/>
      <name val="바탕체"/>
      <family val="3"/>
      <charset val="129"/>
    </font>
    <font>
      <sz val="8"/>
      <name val="ＭＳ 明朝"/>
      <family val="1"/>
      <charset val="128"/>
    </font>
    <font>
      <sz val="9"/>
      <name val="돋움"/>
      <family val="2"/>
      <charset val="129"/>
    </font>
    <font>
      <sz val="8"/>
      <name val="바탕체"/>
      <family val="3"/>
      <charset val="129"/>
    </font>
    <font>
      <b/>
      <sz val="18"/>
      <color indexed="62"/>
      <name val="맑은 고딕"/>
      <family val="2"/>
      <charset val="129"/>
    </font>
    <font>
      <b/>
      <sz val="15"/>
      <color indexed="62"/>
      <name val="맑은 고딕"/>
      <family val="2"/>
      <charset val="129"/>
    </font>
    <font>
      <b/>
      <sz val="13"/>
      <color indexed="62"/>
      <name val="맑은 고딕"/>
      <family val="2"/>
      <charset val="129"/>
    </font>
    <font>
      <b/>
      <sz val="11"/>
      <color indexed="62"/>
      <name val="맑은 고딕"/>
      <family val="2"/>
      <charset val="129"/>
    </font>
    <font>
      <sz val="11"/>
      <color theme="1"/>
      <name val="ＭＳ Ｐゴシック"/>
      <family val="3"/>
      <charset val="128"/>
    </font>
    <font>
      <sz val="11"/>
      <color theme="1"/>
      <name val="맑은 고딕"/>
      <family val="3"/>
      <charset val="128"/>
      <scheme val="minor"/>
    </font>
    <font>
      <sz val="11"/>
      <color theme="0"/>
      <name val="맑은 고딕"/>
      <family val="3"/>
      <charset val="128"/>
      <scheme val="minor"/>
    </font>
    <font>
      <sz val="11"/>
      <color rgb="FFFF0000"/>
      <name val="맑은 고딕"/>
      <family val="3"/>
      <charset val="128"/>
      <scheme val="minor"/>
    </font>
    <font>
      <b/>
      <sz val="11"/>
      <color indexed="10"/>
      <name val="맑은 고딕"/>
      <family val="3"/>
      <charset val="128"/>
      <scheme val="minor"/>
    </font>
    <font>
      <sz val="11"/>
      <color rgb="FF9C0006"/>
      <name val="맑은 고딕"/>
      <family val="3"/>
      <charset val="128"/>
      <scheme val="minor"/>
    </font>
    <font>
      <sz val="11"/>
      <color indexed="19"/>
      <name val="맑은 고딕"/>
      <family val="3"/>
      <charset val="128"/>
      <scheme val="minor"/>
    </font>
    <font>
      <i/>
      <sz val="11"/>
      <color rgb="FF7F7F7F"/>
      <name val="맑은 고딕"/>
      <family val="3"/>
      <charset val="128"/>
      <scheme val="minor"/>
    </font>
    <font>
      <b/>
      <sz val="11"/>
      <color theme="0"/>
      <name val="맑은 고딕"/>
      <family val="3"/>
      <charset val="128"/>
      <scheme val="minor"/>
    </font>
    <font>
      <b/>
      <sz val="11"/>
      <color theme="1"/>
      <name val="맑은 고딕"/>
      <family val="3"/>
      <charset val="128"/>
      <scheme val="minor"/>
    </font>
    <font>
      <sz val="11"/>
      <color rgb="FF3F3F76"/>
      <name val="맑은 고딕"/>
      <family val="3"/>
      <charset val="128"/>
      <scheme val="minor"/>
    </font>
    <font>
      <sz val="11"/>
      <color rgb="FF006100"/>
      <name val="맑은 고딕"/>
      <family val="3"/>
      <charset val="128"/>
      <scheme val="minor"/>
    </font>
    <font>
      <b/>
      <sz val="11"/>
      <color rgb="FF3F3F3F"/>
      <name val="맑은 고딕"/>
      <family val="3"/>
      <charset val="128"/>
      <scheme val="minor"/>
    </font>
    <font>
      <sz val="10"/>
      <color theme="1"/>
      <name val="굴림"/>
      <family val="2"/>
      <charset val="129"/>
    </font>
    <font>
      <u/>
      <sz val="11"/>
      <color theme="10"/>
      <name val="맑은 고딕"/>
      <family val="2"/>
      <charset val="129"/>
    </font>
    <font>
      <u/>
      <sz val="11"/>
      <color theme="10"/>
      <name val="돋움"/>
      <family val="2"/>
      <charset val="129"/>
    </font>
    <font>
      <sz val="11"/>
      <name val="CommercialScript BT"/>
      <family val="4"/>
    </font>
    <font>
      <sz val="11"/>
      <color theme="1"/>
      <name val="맑은 고딕"/>
      <family val="2"/>
      <charset val="128"/>
      <scheme val="minor"/>
    </font>
    <font>
      <sz val="11"/>
      <name val="??"/>
      <family val="3"/>
    </font>
    <font>
      <sz val="12"/>
      <name val="A"/>
      <family val="2"/>
    </font>
    <font>
      <sz val="12"/>
      <name val="????"/>
      <family val="2"/>
    </font>
    <font>
      <sz val="11"/>
      <name val="–¾’©"/>
      <family val="1"/>
      <charset val="128"/>
    </font>
    <font>
      <b/>
      <u/>
      <sz val="10"/>
      <name val="VNI-Times"/>
      <family val="2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20"/>
      <name val="Calibri"/>
      <family val="2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10"/>
      <color indexed="36"/>
      <name val="Times New Roman"/>
      <family val="1"/>
    </font>
    <font>
      <sz val="11"/>
      <color indexed="17"/>
      <name val="Calibri"/>
      <family val="2"/>
    </font>
    <font>
      <b/>
      <sz val="12"/>
      <name val="Courier"/>
      <family val="3"/>
    </font>
    <font>
      <b/>
      <sz val="11"/>
      <color indexed="56"/>
      <name val="Calibri"/>
      <family val="2"/>
    </font>
    <font>
      <u/>
      <sz val="10"/>
      <color indexed="12"/>
      <name val="Times New Roman"/>
      <family val="1"/>
    </font>
    <font>
      <sz val="11"/>
      <color indexed="62"/>
      <name val="Calibri"/>
      <family val="2"/>
    </font>
    <font>
      <i/>
      <sz val="10"/>
      <color indexed="8"/>
      <name val="Arial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.VnTime"/>
      <family val="2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sz val="12"/>
      <name val="Univers (W1)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明朝"/>
      <family val="3"/>
    </font>
    <font>
      <sz val="11"/>
      <color indexed="52"/>
      <name val="ＭＳ Ｐゴシック"/>
      <family val="2"/>
    </font>
    <font>
      <sz val="10"/>
      <name val=" "/>
      <family val="1"/>
      <charset val="136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52"/>
      <name val="ＭＳ Ｐゴシック"/>
      <family val="2"/>
    </font>
    <font>
      <sz val="11"/>
      <color indexed="17"/>
      <name val="ＭＳ Ｐゴシック"/>
      <family val="2"/>
    </font>
    <font>
      <sz val="12"/>
      <name val="뼻뮝"/>
      <family val="3"/>
      <charset val="129"/>
    </font>
    <font>
      <i/>
      <sz val="11"/>
      <color indexed="23"/>
      <name val="ＭＳ Ｐゴシック"/>
      <family val="2"/>
    </font>
    <font>
      <sz val="11"/>
      <name val="CommercialScript BT"/>
      <family val="2"/>
    </font>
    <font>
      <sz val="11"/>
      <color indexed="20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2"/>
      <name val="新細明體"/>
      <family val="1"/>
      <charset val="136"/>
    </font>
    <font>
      <b/>
      <sz val="11"/>
      <color indexed="63"/>
      <name val="ＭＳ Ｐゴシック"/>
      <family val="2"/>
    </font>
    <font>
      <sz val="11"/>
      <name val="標準ゴシック"/>
      <family val="3"/>
      <charset val="128"/>
    </font>
    <font>
      <sz val="10"/>
      <color theme="1"/>
      <name val="Arial"/>
      <family val="2"/>
    </font>
    <font>
      <sz val="6"/>
      <name val="ＭＳ Ｐゴシック"/>
      <family val="3"/>
      <charset val="128"/>
    </font>
    <font>
      <sz val="6"/>
      <name val="맑은 고딕"/>
      <family val="2"/>
      <charset val="128"/>
      <scheme val="minor"/>
    </font>
    <font>
      <sz val="11"/>
      <name val="ＭＳ Ｐ明朝"/>
      <family val="1"/>
      <charset val="128"/>
    </font>
  </fonts>
  <fills count="8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2"/>
        <bgColor indexed="42"/>
      </patternFill>
    </fill>
    <fill>
      <patternFill patternType="solid">
        <fgColor indexed="26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double">
        <color auto="1"/>
      </bottom>
      <diagonal/>
    </border>
  </borders>
  <cellStyleXfs count="5407">
    <xf numFmtId="0" fontId="0" fillId="0" borderId="0">
      <alignment vertical="center"/>
    </xf>
    <xf numFmtId="192" fontId="32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0" fontId="61" fillId="0" borderId="0">
      <alignment vertical="center"/>
    </xf>
    <xf numFmtId="3" fontId="62" fillId="0" borderId="2"/>
    <xf numFmtId="0" fontId="25" fillId="0" borderId="0"/>
    <xf numFmtId="0" fontId="25" fillId="0" borderId="0"/>
    <xf numFmtId="0" fontId="25" fillId="0" borderId="0"/>
    <xf numFmtId="0" fontId="63" fillId="0" borderId="0"/>
    <xf numFmtId="0" fontId="64" fillId="0" borderId="0"/>
    <xf numFmtId="0" fontId="19" fillId="0" borderId="0"/>
    <xf numFmtId="0" fontId="64" fillId="0" borderId="0"/>
    <xf numFmtId="0" fontId="63" fillId="0" borderId="0"/>
    <xf numFmtId="0" fontId="64" fillId="0" borderId="0"/>
    <xf numFmtId="0" fontId="64" fillId="0" borderId="0"/>
    <xf numFmtId="9" fontId="65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6" fillId="0" borderId="0"/>
    <xf numFmtId="0" fontId="66" fillId="0" borderId="0"/>
    <xf numFmtId="0" fontId="5" fillId="0" borderId="0"/>
    <xf numFmtId="0" fontId="66" fillId="0" borderId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5" fillId="0" borderId="0"/>
    <xf numFmtId="0" fontId="22" fillId="0" borderId="0"/>
    <xf numFmtId="0" fontId="67" fillId="0" borderId="0"/>
    <xf numFmtId="0" fontId="67" fillId="0" borderId="0"/>
    <xf numFmtId="0" fontId="22" fillId="0" borderId="0"/>
    <xf numFmtId="0" fontId="67" fillId="0" borderId="0"/>
    <xf numFmtId="0" fontId="37" fillId="0" borderId="0"/>
    <xf numFmtId="0" fontId="19" fillId="0" borderId="0"/>
    <xf numFmtId="0" fontId="22" fillId="0" borderId="0" applyFont="0" applyFill="0" applyBorder="0" applyAlignment="0" applyProtection="0"/>
    <xf numFmtId="0" fontId="22" fillId="0" borderId="0"/>
    <xf numFmtId="0" fontId="37" fillId="0" borderId="0"/>
    <xf numFmtId="0" fontId="67" fillId="0" borderId="0"/>
    <xf numFmtId="0" fontId="22" fillId="0" borderId="0"/>
    <xf numFmtId="0" fontId="22" fillId="0" borderId="0" applyFont="0" applyFill="0" applyBorder="0" applyAlignment="0" applyProtection="0"/>
    <xf numFmtId="0" fontId="67" fillId="0" borderId="0"/>
    <xf numFmtId="0" fontId="22" fillId="0" borderId="0"/>
    <xf numFmtId="0" fontId="67" fillId="0" borderId="0"/>
    <xf numFmtId="0" fontId="22" fillId="0" borderId="0"/>
    <xf numFmtId="0" fontId="2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2" fillId="0" borderId="0"/>
    <xf numFmtId="0" fontId="22" fillId="0" borderId="0"/>
    <xf numFmtId="0" fontId="22" fillId="0" borderId="0"/>
    <xf numFmtId="0" fontId="67" fillId="0" borderId="0"/>
    <xf numFmtId="0" fontId="67" fillId="0" borderId="0"/>
    <xf numFmtId="0" fontId="22" fillId="0" borderId="0"/>
    <xf numFmtId="0" fontId="22" fillId="0" borderId="0" applyFont="0" applyFill="0" applyBorder="0" applyAlignment="0" applyProtection="0"/>
    <xf numFmtId="0" fontId="22" fillId="0" borderId="0"/>
    <xf numFmtId="0" fontId="67" fillId="0" borderId="0"/>
    <xf numFmtId="0" fontId="37" fillId="0" borderId="0"/>
    <xf numFmtId="0" fontId="67" fillId="0" borderId="0"/>
    <xf numFmtId="0" fontId="66" fillId="0" borderId="0"/>
    <xf numFmtId="0" fontId="37" fillId="0" borderId="0"/>
    <xf numFmtId="0" fontId="37" fillId="0" borderId="0"/>
    <xf numFmtId="0" fontId="66" fillId="0" borderId="0"/>
    <xf numFmtId="0" fontId="37" fillId="0" borderId="0"/>
    <xf numFmtId="0" fontId="37" fillId="0" borderId="0"/>
    <xf numFmtId="0" fontId="37" fillId="0" borderId="0"/>
    <xf numFmtId="0" fontId="22" fillId="0" borderId="0"/>
    <xf numFmtId="0" fontId="5" fillId="0" borderId="0"/>
    <xf numFmtId="0" fontId="67" fillId="0" borderId="0"/>
    <xf numFmtId="0" fontId="67" fillId="0" borderId="0" applyFont="0" applyFill="0" applyBorder="0" applyAlignment="0" applyProtection="0"/>
    <xf numFmtId="0" fontId="37" fillId="0" borderId="0"/>
    <xf numFmtId="0" fontId="22" fillId="0" borderId="0"/>
    <xf numFmtId="0" fontId="37" fillId="0" borderId="0"/>
    <xf numFmtId="0" fontId="5" fillId="0" borderId="0"/>
    <xf numFmtId="0" fontId="22" fillId="0" borderId="0"/>
    <xf numFmtId="0" fontId="37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0" borderId="0"/>
    <xf numFmtId="0" fontId="67" fillId="0" borderId="0"/>
    <xf numFmtId="0" fontId="67" fillId="0" borderId="0"/>
    <xf numFmtId="0" fontId="5" fillId="0" borderId="0"/>
    <xf numFmtId="0" fontId="37" fillId="0" borderId="0"/>
    <xf numFmtId="0" fontId="22" fillId="0" borderId="0"/>
    <xf numFmtId="0" fontId="22" fillId="0" borderId="0"/>
    <xf numFmtId="0" fontId="22" fillId="0" borderId="0"/>
    <xf numFmtId="0" fontId="37" fillId="0" borderId="0"/>
    <xf numFmtId="0" fontId="37" fillId="0" borderId="0"/>
    <xf numFmtId="0" fontId="5" fillId="0" borderId="0"/>
    <xf numFmtId="0" fontId="22" fillId="0" borderId="0"/>
    <xf numFmtId="0" fontId="22" fillId="0" borderId="0"/>
    <xf numFmtId="0" fontId="37" fillId="0" borderId="0"/>
    <xf numFmtId="0" fontId="37" fillId="0" borderId="0"/>
    <xf numFmtId="0" fontId="19" fillId="0" borderId="0"/>
    <xf numFmtId="0" fontId="67" fillId="0" borderId="0"/>
    <xf numFmtId="0" fontId="32" fillId="0" borderId="0">
      <protection locked="0"/>
    </xf>
    <xf numFmtId="0" fontId="32" fillId="0" borderId="0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6" fillId="0" borderId="0"/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192" fontId="32" fillId="0" borderId="0">
      <protection locked="0"/>
    </xf>
    <xf numFmtId="0" fontId="68" fillId="0" borderId="3" applyFill="0" applyProtection="0">
      <alignment horizontal="center"/>
    </xf>
    <xf numFmtId="3" fontId="69" fillId="0" borderId="2"/>
    <xf numFmtId="3" fontId="69" fillId="0" borderId="2"/>
    <xf numFmtId="0" fontId="70" fillId="0" borderId="0"/>
    <xf numFmtId="0" fontId="19" fillId="0" borderId="4">
      <alignment horizont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1" fillId="3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1" fillId="3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1" fillId="3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1" fillId="3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2" fillId="0" borderId="0">
      <protection locked="0"/>
    </xf>
    <xf numFmtId="0" fontId="32" fillId="0" borderId="0">
      <protection locked="0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1" fillId="3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1" fillId="3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1" fillId="4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1" fillId="4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1" fillId="4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9" fontId="19" fillId="0" borderId="0">
      <protection locked="0"/>
    </xf>
    <xf numFmtId="0" fontId="43" fillId="12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152" fillId="43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152" fillId="44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52" fillId="45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152" fillId="46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52" fillId="47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52" fillId="48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71" fillId="0" borderId="0" applyNumberFormat="0" applyFont="0" applyBorder="0" applyAlignment="0"/>
    <xf numFmtId="0" fontId="2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7" fillId="0" borderId="0" applyNumberFormat="0" applyFont="0" applyBorder="0" applyAlignment="0">
      <alignment vertical="center"/>
    </xf>
    <xf numFmtId="0" fontId="98" fillId="16" borderId="5" applyNumberFormat="0" applyFill="0" applyBorder="0" applyAlignment="0" applyProtection="0">
      <alignment horizontal="center"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6" fontId="25" fillId="0" borderId="0" applyFont="0" applyFill="0" applyBorder="0" applyAlignment="0" applyProtection="0"/>
    <xf numFmtId="186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42" fontId="100" fillId="0" borderId="0" applyFont="0" applyFill="0" applyBorder="0" applyAlignment="0" applyProtection="0"/>
    <xf numFmtId="42" fontId="99" fillId="0" borderId="0" applyFont="0" applyFill="0" applyBorder="0" applyAlignment="0" applyProtection="0"/>
    <xf numFmtId="191" fontId="9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42" fontId="100" fillId="0" borderId="0" applyFont="0" applyFill="0" applyBorder="0" applyAlignment="0" applyProtection="0"/>
    <xf numFmtId="42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25" fillId="0" borderId="0" applyFont="0" applyFill="0" applyBorder="0" applyAlignment="0" applyProtection="0"/>
    <xf numFmtId="226" fontId="101" fillId="0" borderId="0" applyFont="0" applyFill="0" applyBorder="0" applyAlignment="0" applyProtection="0"/>
    <xf numFmtId="234" fontId="25" fillId="0" borderId="0" applyFont="0" applyFill="0" applyBorder="0" applyAlignment="0" applyProtection="0"/>
    <xf numFmtId="234" fontId="30" fillId="0" borderId="0" applyFont="0" applyFill="0" applyBorder="0" applyAlignment="0" applyProtection="0"/>
    <xf numFmtId="0" fontId="102" fillId="0" borderId="0" applyFont="0" applyFill="0" applyBorder="0" applyAlignment="0" applyProtection="0"/>
    <xf numFmtId="44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44" fontId="100" fillId="0" borderId="0" applyFont="0" applyFill="0" applyBorder="0" applyAlignment="0" applyProtection="0"/>
    <xf numFmtId="44" fontId="99" fillId="0" borderId="0" applyFont="0" applyFill="0" applyBorder="0" applyAlignment="0" applyProtection="0"/>
    <xf numFmtId="203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44" fontId="100" fillId="0" borderId="0" applyFont="0" applyFill="0" applyBorder="0" applyAlignment="0" applyProtection="0"/>
    <xf numFmtId="44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25" fillId="0" borderId="0" applyFont="0" applyFill="0" applyBorder="0" applyAlignment="0" applyProtection="0"/>
    <xf numFmtId="201" fontId="101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37" fillId="0" borderId="0"/>
    <xf numFmtId="0" fontId="103" fillId="0" borderId="0">
      <alignment horizontal="center" wrapText="1"/>
      <protection locked="0"/>
    </xf>
    <xf numFmtId="176" fontId="25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02" fillId="0" borderId="0" applyFont="0" applyFill="0" applyBorder="0" applyAlignment="0" applyProtection="0"/>
    <xf numFmtId="41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99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7" fontId="25" fillId="0" borderId="0" applyFont="0" applyFill="0" applyBorder="0" applyAlignment="0" applyProtection="0"/>
    <xf numFmtId="216" fontId="101" fillId="0" borderId="0" applyFont="0" applyFill="0" applyBorder="0" applyAlignment="0" applyProtection="0"/>
    <xf numFmtId="9" fontId="104" fillId="0" borderId="0"/>
    <xf numFmtId="9" fontId="104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102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99" fillId="0" borderId="0" applyFont="0" applyFill="0" applyBorder="0" applyAlignment="0" applyProtection="0"/>
    <xf numFmtId="204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7" fontId="25" fillId="0" borderId="0" applyFont="0" applyFill="0" applyBorder="0" applyAlignment="0" applyProtection="0"/>
    <xf numFmtId="219" fontId="101" fillId="0" borderId="0" applyFont="0" applyFill="0" applyBorder="0" applyAlignment="0" applyProtection="0"/>
    <xf numFmtId="4" fontId="32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4" fontId="32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19" fillId="0" borderId="0" applyFont="0" applyFill="0" applyBorder="0" applyAlignment="0" applyProtection="0"/>
    <xf numFmtId="0" fontId="46" fillId="3" borderId="0" applyNumberFormat="0" applyBorder="0" applyAlignment="0" applyProtection="0">
      <alignment vertical="center"/>
    </xf>
    <xf numFmtId="0" fontId="14" fillId="0" borderId="0" applyFont="0" applyFill="0" applyBorder="0" applyAlignment="0" applyProtection="0">
      <alignment horizontal="right"/>
    </xf>
    <xf numFmtId="0" fontId="105" fillId="0" borderId="0"/>
    <xf numFmtId="0" fontId="106" fillId="0" borderId="0" applyNumberFormat="0" applyFill="0" applyBorder="0" applyAlignment="0">
      <protection locked="0"/>
    </xf>
    <xf numFmtId="0" fontId="98" fillId="0" borderId="0"/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78" fillId="0" borderId="0" applyFill="0" applyBorder="0">
      <alignment vertical="center"/>
      <protection hidden="1"/>
    </xf>
    <xf numFmtId="0" fontId="78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107" fillId="0" borderId="0" applyFill="0" applyBorder="0">
      <alignment vertical="center"/>
      <protection hidden="1"/>
    </xf>
    <xf numFmtId="0" fontId="31" fillId="0" borderId="0"/>
    <xf numFmtId="0" fontId="108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1" fontId="30" fillId="0" borderId="0"/>
    <xf numFmtId="0" fontId="69" fillId="0" borderId="0"/>
    <xf numFmtId="0" fontId="99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99" fillId="0" borderId="0"/>
    <xf numFmtId="0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110" fillId="0" borderId="0"/>
    <xf numFmtId="0" fontId="25" fillId="0" borderId="0"/>
    <xf numFmtId="0" fontId="31" fillId="0" borderId="0"/>
    <xf numFmtId="0" fontId="31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2" fontId="30" fillId="0" borderId="0"/>
    <xf numFmtId="2" fontId="25" fillId="0" borderId="0"/>
    <xf numFmtId="0" fontId="30" fillId="0" borderId="0"/>
    <xf numFmtId="0" fontId="25" fillId="0" borderId="0"/>
    <xf numFmtId="37" fontId="30" fillId="0" borderId="0"/>
    <xf numFmtId="37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37" fontId="30" fillId="0" borderId="0"/>
    <xf numFmtId="37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37" fontId="30" fillId="0" borderId="0"/>
    <xf numFmtId="37" fontId="25" fillId="0" borderId="0"/>
    <xf numFmtId="37" fontId="30" fillId="0" borderId="0"/>
    <xf numFmtId="0" fontId="108" fillId="0" borderId="0"/>
    <xf numFmtId="0" fontId="111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0" fontId="30" fillId="0" borderId="0"/>
    <xf numFmtId="0" fontId="25" fillId="0" borderId="0"/>
    <xf numFmtId="0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99" fillId="0" borderId="0"/>
    <xf numFmtId="0" fontId="100" fillId="0" borderId="0"/>
    <xf numFmtId="0" fontId="30" fillId="0" borderId="0"/>
    <xf numFmtId="0" fontId="25" fillId="0" borderId="0"/>
    <xf numFmtId="37" fontId="30" fillId="0" borderId="0"/>
    <xf numFmtId="37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0" fontId="30" fillId="0" borderId="0"/>
    <xf numFmtId="0" fontId="100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0" fontId="30" fillId="0" borderId="0"/>
    <xf numFmtId="0" fontId="25" fillId="0" borderId="0"/>
    <xf numFmtId="0" fontId="112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0" fontId="111" fillId="0" borderId="0"/>
    <xf numFmtId="0" fontId="108" fillId="0" borderId="0"/>
    <xf numFmtId="0" fontId="111" fillId="0" borderId="0"/>
    <xf numFmtId="0" fontId="108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0" fontId="113" fillId="0" borderId="0"/>
    <xf numFmtId="0" fontId="25" fillId="0" borderId="0"/>
    <xf numFmtId="0" fontId="30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99" fillId="0" borderId="0"/>
    <xf numFmtId="0" fontId="100" fillId="0" borderId="0"/>
    <xf numFmtId="0" fontId="115" fillId="0" borderId="0"/>
    <xf numFmtId="0" fontId="116" fillId="0" borderId="0"/>
    <xf numFmtId="0" fontId="22" fillId="0" borderId="0"/>
    <xf numFmtId="0" fontId="69" fillId="0" borderId="0"/>
    <xf numFmtId="0" fontId="109" fillId="0" borderId="0"/>
    <xf numFmtId="0" fontId="69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37" fontId="30" fillId="0" borderId="0"/>
    <xf numFmtId="37" fontId="25" fillId="0" borderId="0"/>
    <xf numFmtId="0" fontId="111" fillId="0" borderId="0"/>
    <xf numFmtId="0" fontId="108" fillId="0" borderId="0"/>
    <xf numFmtId="0" fontId="111" fillId="0" borderId="0"/>
    <xf numFmtId="0" fontId="108" fillId="0" borderId="0"/>
    <xf numFmtId="0" fontId="30" fillId="0" borderId="0"/>
    <xf numFmtId="0" fontId="25" fillId="0" borderId="0"/>
    <xf numFmtId="0" fontId="99" fillId="0" borderId="0"/>
    <xf numFmtId="0" fontId="102" fillId="0" borderId="0"/>
    <xf numFmtId="0" fontId="117" fillId="0" borderId="0"/>
    <xf numFmtId="0" fontId="100" fillId="0" borderId="0"/>
    <xf numFmtId="205" fontId="14" fillId="0" borderId="0" applyFill="0" applyBorder="0" applyAlignment="0"/>
    <xf numFmtId="206" fontId="19" fillId="0" borderId="0" applyFill="0" applyBorder="0" applyAlignment="0"/>
    <xf numFmtId="207" fontId="118" fillId="0" borderId="0" applyFill="0" applyBorder="0" applyAlignment="0"/>
    <xf numFmtId="208" fontId="19" fillId="0" borderId="0" applyFill="0" applyBorder="0" applyAlignment="0"/>
    <xf numFmtId="209" fontId="19" fillId="0" borderId="0" applyFill="0" applyBorder="0" applyAlignment="0"/>
    <xf numFmtId="210" fontId="19" fillId="0" borderId="0" applyFill="0" applyBorder="0" applyAlignment="0"/>
    <xf numFmtId="211" fontId="19" fillId="0" borderId="0" applyFill="0" applyBorder="0" applyAlignment="0"/>
    <xf numFmtId="206" fontId="19" fillId="0" borderId="0" applyFill="0" applyBorder="0" applyAlignment="0"/>
    <xf numFmtId="0" fontId="45" fillId="21" borderId="6" applyNumberFormat="0" applyAlignment="0" applyProtection="0">
      <alignment vertical="center"/>
    </xf>
    <xf numFmtId="0" fontId="119" fillId="0" borderId="0"/>
    <xf numFmtId="0" fontId="49" fillId="22" borderId="7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32" fillId="0" borderId="8">
      <protection locked="0"/>
    </xf>
    <xf numFmtId="0" fontId="32" fillId="0" borderId="8">
      <protection locked="0"/>
    </xf>
    <xf numFmtId="4" fontId="32" fillId="0" borderId="0">
      <protection locked="0"/>
    </xf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2" fillId="0" borderId="0">
      <protection locked="0"/>
    </xf>
    <xf numFmtId="210" fontId="19" fillId="0" borderId="0" applyFont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196" fontId="22" fillId="0" borderId="0" applyFill="0" applyBorder="0" applyAlignment="0" applyProtection="0"/>
    <xf numFmtId="212" fontId="19" fillId="0" borderId="0"/>
    <xf numFmtId="0" fontId="22" fillId="0" borderId="0" applyFont="0" applyFill="0" applyBorder="0" applyAlignment="0" applyProtection="0"/>
    <xf numFmtId="3" fontId="18" fillId="0" borderId="0" applyFont="0" applyFill="0" applyBorder="0" applyAlignment="0" applyProtection="0"/>
    <xf numFmtId="0" fontId="123" fillId="0" borderId="0" applyNumberFormat="0" applyAlignment="0">
      <alignment horizontal="left"/>
    </xf>
    <xf numFmtId="0" fontId="67" fillId="0" borderId="0" applyFont="0" applyFill="0" applyBorder="0" applyAlignment="0" applyProtection="0"/>
    <xf numFmtId="0" fontId="32" fillId="0" borderId="0">
      <protection locked="0"/>
    </xf>
    <xf numFmtId="0" fontId="122" fillId="0" borderId="0">
      <protection locked="0"/>
    </xf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37" fontId="14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3" fillId="0" borderId="0" applyFont="0" applyFill="0" applyBorder="0" applyAlignment="0" applyProtection="0"/>
    <xf numFmtId="214" fontId="19" fillId="0" borderId="0"/>
    <xf numFmtId="0" fontId="22" fillId="0" borderId="0" applyFont="0" applyFill="0" applyBorder="0" applyAlignment="0" applyProtection="0"/>
    <xf numFmtId="238" fontId="22" fillId="23" borderId="0" applyFont="0" applyBorder="0"/>
    <xf numFmtId="0" fontId="96" fillId="0" borderId="0"/>
    <xf numFmtId="0" fontId="22" fillId="23" borderId="0" applyFont="0" applyBorder="0"/>
    <xf numFmtId="0" fontId="96" fillId="0" borderId="9"/>
    <xf numFmtId="0" fontId="38" fillId="0" borderId="0"/>
    <xf numFmtId="0" fontId="18" fillId="0" borderId="0" applyFont="0" applyFill="0" applyBorder="0" applyAlignment="0" applyProtection="0"/>
    <xf numFmtId="193" fontId="32" fillId="0" borderId="0">
      <protection locked="0"/>
    </xf>
    <xf numFmtId="215" fontId="19" fillId="0" borderId="0"/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30" fillId="0" borderId="0">
      <protection locked="0"/>
    </xf>
    <xf numFmtId="0" fontId="25" fillId="0" borderId="0">
      <protection locked="0"/>
    </xf>
    <xf numFmtId="0" fontId="124" fillId="0" borderId="0" applyNumberFormat="0" applyAlignment="0">
      <alignment horizontal="left"/>
    </xf>
    <xf numFmtId="231" fontId="22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32" fillId="0" borderId="0">
      <protection locked="0"/>
    </xf>
    <xf numFmtId="0" fontId="32" fillId="0" borderId="0">
      <protection locked="0"/>
    </xf>
    <xf numFmtId="0" fontId="125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125" fillId="0" borderId="0">
      <protection locked="0"/>
    </xf>
    <xf numFmtId="2" fontId="18" fillId="0" borderId="0" applyFont="0" applyFill="0" applyBorder="0" applyAlignment="0" applyProtection="0"/>
    <xf numFmtId="194" fontId="32" fillId="0" borderId="0"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227" fontId="19" fillId="0" borderId="0"/>
    <xf numFmtId="0" fontId="57" fillId="4" borderId="0" applyNumberFormat="0" applyBorder="0" applyAlignment="0" applyProtection="0">
      <alignment vertical="center"/>
    </xf>
    <xf numFmtId="38" fontId="34" fillId="23" borderId="0" applyNumberFormat="0" applyBorder="0" applyAlignment="0" applyProtection="0"/>
    <xf numFmtId="0" fontId="127" fillId="0" borderId="0" applyAlignment="0">
      <alignment horizontal="right"/>
    </xf>
    <xf numFmtId="0" fontId="128" fillId="0" borderId="0"/>
    <xf numFmtId="0" fontId="129" fillId="0" borderId="0"/>
    <xf numFmtId="0" fontId="130" fillId="0" borderId="0">
      <alignment horizontal="left"/>
    </xf>
    <xf numFmtId="0" fontId="24" fillId="0" borderId="10" applyNumberFormat="0" applyAlignment="0" applyProtection="0">
      <alignment horizontal="left" vertical="center"/>
    </xf>
    <xf numFmtId="0" fontId="24" fillId="0" borderId="11">
      <alignment horizontal="left"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6" fillId="0" borderId="1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92" fontId="39" fillId="0" borderId="0">
      <protection locked="0"/>
    </xf>
    <xf numFmtId="0" fontId="131" fillId="0" borderId="0" applyNumberFormat="0" applyFill="0" applyBorder="0" applyAlignment="0" applyProtection="0"/>
    <xf numFmtId="192" fontId="39" fillId="0" borderId="0">
      <protection locked="0"/>
    </xf>
    <xf numFmtId="0" fontId="2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2" fillId="0" borderId="0" applyNumberFormat="0" applyFill="0" applyBorder="0" applyAlignment="0" applyProtection="0">
      <alignment vertical="top"/>
      <protection locked="0"/>
    </xf>
    <xf numFmtId="0" fontId="52" fillId="7" borderId="6" applyNumberFormat="0" applyAlignment="0" applyProtection="0">
      <alignment vertical="center"/>
    </xf>
    <xf numFmtId="10" fontId="34" fillId="24" borderId="2" applyNumberFormat="0" applyBorder="0" applyAlignment="0" applyProtection="0"/>
    <xf numFmtId="0" fontId="52" fillId="7" borderId="6" applyNumberFormat="0" applyAlignment="0" applyProtection="0">
      <alignment vertical="center"/>
    </xf>
    <xf numFmtId="0" fontId="133" fillId="0" borderId="0" applyNumberFormat="0" applyFill="0" applyBorder="0" applyAlignment="0" applyProtection="0">
      <alignment horizontal="center"/>
    </xf>
    <xf numFmtId="0" fontId="133" fillId="0" borderId="0" applyNumberFormat="0" applyFill="0" applyBorder="0" applyAlignment="0" applyProtection="0">
      <alignment horizontal="center"/>
    </xf>
    <xf numFmtId="0" fontId="134" fillId="0" borderId="5" applyNumberFormat="0" applyBorder="0" applyAlignment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13">
      <protection locked="0"/>
    </xf>
    <xf numFmtId="0" fontId="135" fillId="25" borderId="9"/>
    <xf numFmtId="0" fontId="5" fillId="0" borderId="0" applyNumberFormat="0" applyFont="0" applyFill="0" applyBorder="0" applyProtection="0">
      <alignment horizontal="left" vertical="center"/>
    </xf>
    <xf numFmtId="0" fontId="50" fillId="0" borderId="14" applyNumberFormat="0" applyFill="0" applyAlignment="0" applyProtection="0">
      <alignment vertical="center"/>
    </xf>
    <xf numFmtId="38" fontId="37" fillId="0" borderId="0" applyFont="0" applyFill="0" applyBorder="0" applyAlignment="0" applyProtection="0"/>
    <xf numFmtId="40" fontId="3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8" fontId="37" fillId="0" borderId="0" applyFont="0" applyFill="0" applyBorder="0" applyAlignment="0" applyProtection="0"/>
    <xf numFmtId="40" fontId="37" fillId="0" borderId="0" applyFont="0" applyFill="0" applyBorder="0" applyAlignment="0" applyProtection="0"/>
    <xf numFmtId="0" fontId="136" fillId="0" borderId="13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32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0" fontId="137" fillId="0" borderId="0" applyNumberFormat="0">
      <alignment horizontal="right"/>
    </xf>
    <xf numFmtId="0" fontId="76" fillId="0" borderId="0" applyNumberFormat="0" applyFont="0" applyFill="0" applyAlignment="0"/>
    <xf numFmtId="0" fontId="138" fillId="16" borderId="15">
      <alignment vertical="top"/>
    </xf>
    <xf numFmtId="0" fontId="47" fillId="26" borderId="0" applyNumberFormat="0" applyBorder="0" applyAlignment="0" applyProtection="0">
      <alignment vertical="center"/>
    </xf>
    <xf numFmtId="0" fontId="5" fillId="0" borderId="0"/>
    <xf numFmtId="37" fontId="139" fillId="0" borderId="0"/>
    <xf numFmtId="0" fontId="22" fillId="0" borderId="0" applyNumberFormat="0" applyFill="0" applyBorder="0" applyAlignment="0" applyProtection="0"/>
    <xf numFmtId="189" fontId="28" fillId="0" borderId="0"/>
    <xf numFmtId="217" fontId="17" fillId="0" borderId="0"/>
    <xf numFmtId="0" fontId="19" fillId="0" borderId="0"/>
    <xf numFmtId="0" fontId="22" fillId="0" borderId="0"/>
    <xf numFmtId="0" fontId="34" fillId="0" borderId="0"/>
    <xf numFmtId="0" fontId="14" fillId="27" borderId="16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5" fillId="0" borderId="0"/>
    <xf numFmtId="0" fontId="58" fillId="21" borderId="17" applyNumberFormat="0" applyAlignment="0" applyProtection="0">
      <alignment vertical="center"/>
    </xf>
    <xf numFmtId="0" fontId="5" fillId="0" borderId="0"/>
    <xf numFmtId="0" fontId="32" fillId="0" borderId="0">
      <protection locked="0"/>
    </xf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0" fontId="32" fillId="0" borderId="0">
      <protection locked="0"/>
    </xf>
    <xf numFmtId="9" fontId="37" fillId="0" borderId="18" applyNumberFormat="0" applyBorder="0"/>
    <xf numFmtId="0" fontId="140" fillId="0" borderId="0" applyProtection="0"/>
    <xf numFmtId="0" fontId="22" fillId="0" borderId="0" applyFill="0" applyBorder="0">
      <alignment horizontal="center" vertical="center"/>
      <protection hidden="1"/>
    </xf>
    <xf numFmtId="0" fontId="96" fillId="0" borderId="0"/>
    <xf numFmtId="218" fontId="14" fillId="0" borderId="0" applyNumberFormat="0" applyFill="0" applyBorder="0" applyAlignment="0" applyProtection="0">
      <alignment horizontal="left"/>
    </xf>
    <xf numFmtId="228" fontId="141" fillId="0" borderId="19" applyFont="0" applyFill="0" applyBorder="0" applyAlignment="0" applyProtection="0">
      <alignment horizontal="center" vertical="center"/>
    </xf>
    <xf numFmtId="0" fontId="37" fillId="0" borderId="0"/>
    <xf numFmtId="0" fontId="119" fillId="0" borderId="0"/>
    <xf numFmtId="0" fontId="136" fillId="0" borderId="0"/>
    <xf numFmtId="0" fontId="130" fillId="0" borderId="0"/>
    <xf numFmtId="40" fontId="142" fillId="0" borderId="0" applyBorder="0">
      <alignment horizontal="right"/>
    </xf>
    <xf numFmtId="0" fontId="96" fillId="0" borderId="9"/>
    <xf numFmtId="0" fontId="36" fillId="23" borderId="0">
      <alignment horizontal="centerContinuous"/>
    </xf>
    <xf numFmtId="0" fontId="143" fillId="28" borderId="0"/>
    <xf numFmtId="0" fontId="144" fillId="0" borderId="0" applyFill="0" applyBorder="0" applyProtection="0">
      <alignment horizontal="centerContinuous" vertical="center"/>
    </xf>
    <xf numFmtId="0" fontId="145" fillId="29" borderId="0" applyFill="0" applyBorder="0" applyProtection="0">
      <alignment horizontal="center"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6" fillId="23" borderId="0">
      <alignment horizontal="centerContinuous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6" fillId="23" borderId="0">
      <alignment horizontal="centerContinuous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6" fillId="23" borderId="0">
      <alignment horizontal="centerContinuous"/>
    </xf>
    <xf numFmtId="0" fontId="18" fillId="0" borderId="8" applyNumberFormat="0" applyFont="0" applyFill="0" applyAlignment="0" applyProtection="0"/>
    <xf numFmtId="192" fontId="32" fillId="0" borderId="20">
      <protection locked="0"/>
    </xf>
    <xf numFmtId="0" fontId="135" fillId="0" borderId="21"/>
    <xf numFmtId="0" fontId="135" fillId="0" borderId="9"/>
    <xf numFmtId="182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146" fillId="0" borderId="4">
      <alignment horizontal="left"/>
    </xf>
    <xf numFmtId="0" fontId="147" fillId="0" borderId="0">
      <alignment horizontal="center"/>
    </xf>
    <xf numFmtId="0" fontId="14" fillId="0" borderId="0"/>
    <xf numFmtId="185" fontId="22" fillId="0" borderId="0" applyFont="0" applyFill="0" applyBorder="0" applyAlignment="0" applyProtection="0"/>
    <xf numFmtId="0" fontId="14" fillId="0" borderId="0" applyFont="0" applyFill="0" applyBorder="0" applyAlignment="0" applyProtection="0"/>
    <xf numFmtId="229" fontId="22" fillId="0" borderId="0" applyFont="0" applyFill="0" applyBorder="0" applyAlignment="0" applyProtection="0"/>
    <xf numFmtId="230" fontId="22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148" fillId="0" borderId="0" applyNumberFormat="0" applyFont="0" applyFill="0" applyBorder="0" applyProtection="0">
      <alignment horizontal="center" vertical="center" wrapText="1"/>
    </xf>
    <xf numFmtId="0" fontId="22" fillId="0" borderId="0"/>
    <xf numFmtId="0" fontId="149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0" fontId="14" fillId="0" borderId="0">
      <protection locked="0"/>
    </xf>
    <xf numFmtId="0" fontId="152" fillId="49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152" fillId="50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152" fillId="51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152" fillId="5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52" fillId="5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52" fillId="5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4" fillId="55" borderId="38" applyNumberFormat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5" fillId="21" borderId="6" applyNumberFormat="0" applyAlignment="0" applyProtection="0">
      <alignment vertical="center"/>
    </xf>
    <xf numFmtId="197" fontId="19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72" fillId="0" borderId="22" applyBorder="0">
      <alignment horizontal="distributed"/>
      <protection locked="0"/>
    </xf>
    <xf numFmtId="195" fontId="42" fillId="0" borderId="0"/>
    <xf numFmtId="195" fontId="42" fillId="0" borderId="0"/>
    <xf numFmtId="195" fontId="42" fillId="0" borderId="0"/>
    <xf numFmtId="195" fontId="42" fillId="0" borderId="0"/>
    <xf numFmtId="195" fontId="42" fillId="0" borderId="0"/>
    <xf numFmtId="195" fontId="42" fillId="0" borderId="0"/>
    <xf numFmtId="195" fontId="42" fillId="0" borderId="0"/>
    <xf numFmtId="195" fontId="42" fillId="0" borderId="0"/>
    <xf numFmtId="195" fontId="42" fillId="0" borderId="0"/>
    <xf numFmtId="195" fontId="42" fillId="0" borderId="0"/>
    <xf numFmtId="195" fontId="42" fillId="0" borderId="0"/>
    <xf numFmtId="9" fontId="87" fillId="0" borderId="0" applyFont="0" applyFill="0" applyBorder="0" applyAlignment="0" applyProtection="0"/>
    <xf numFmtId="0" fontId="14" fillId="0" borderId="0">
      <protection locked="0"/>
    </xf>
    <xf numFmtId="0" fontId="155" fillId="56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32" fillId="0" borderId="0">
      <protection locked="0"/>
    </xf>
    <xf numFmtId="190" fontId="14" fillId="0" borderId="0" applyFill="0" applyBorder="0">
      <alignment horizontal="center" vertical="center"/>
    </xf>
    <xf numFmtId="184" fontId="14" fillId="0" borderId="23" applyFill="0" applyBorder="0">
      <alignment horizontal="center" vertical="center"/>
      <protection locked="0"/>
    </xf>
    <xf numFmtId="207" fontId="14" fillId="0" borderId="24" applyFill="0" applyBorder="0">
      <alignment horizontal="center"/>
      <protection locked="0"/>
    </xf>
    <xf numFmtId="221" fontId="14" fillId="0" borderId="24" applyFill="0" applyBorder="0">
      <alignment horizontal="center"/>
      <protection locked="0"/>
    </xf>
    <xf numFmtId="191" fontId="14" fillId="0" borderId="25">
      <alignment horizontal="center"/>
      <protection locked="0"/>
    </xf>
    <xf numFmtId="222" fontId="14" fillId="0" borderId="25">
      <alignment horizontal="center"/>
      <protection locked="0"/>
    </xf>
    <xf numFmtId="223" fontId="14" fillId="0" borderId="25">
      <alignment horizontal="center"/>
      <protection locked="0"/>
    </xf>
    <xf numFmtId="220" fontId="14" fillId="0" borderId="25">
      <alignment horizontal="center"/>
      <protection locked="0"/>
    </xf>
    <xf numFmtId="224" fontId="14" fillId="0" borderId="26" applyFill="0" applyBorder="0">
      <alignment horizontal="center" vertical="center"/>
      <protection locked="0"/>
    </xf>
    <xf numFmtId="0" fontId="32" fillId="0" borderId="0">
      <protection locked="0"/>
    </xf>
    <xf numFmtId="0" fontId="73" fillId="0" borderId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0" fillId="0" borderId="0" applyFill="0" applyBorder="0">
      <alignment vertical="center"/>
      <protection hidden="1"/>
    </xf>
    <xf numFmtId="0" fontId="40" fillId="0" borderId="0" applyFill="0" applyBorder="0">
      <alignment horizontal="right" vertical="center"/>
      <protection hidden="1"/>
    </xf>
    <xf numFmtId="0" fontId="15" fillId="57" borderId="39" applyNumberFormat="0" applyFont="0" applyAlignment="0" applyProtection="0">
      <alignment vertical="center"/>
    </xf>
    <xf numFmtId="0" fontId="14" fillId="27" borderId="16" applyNumberFormat="0" applyFont="0" applyAlignment="0" applyProtection="0">
      <alignment vertical="center"/>
    </xf>
    <xf numFmtId="0" fontId="16" fillId="27" borderId="16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37" fontId="32" fillId="0" borderId="0">
      <protection locked="0"/>
    </xf>
    <xf numFmtId="9" fontId="33" fillId="29" borderId="0" applyFill="0" applyBorder="0" applyProtection="0">
      <alignment horizontal="right"/>
    </xf>
    <xf numFmtId="10" fontId="33" fillId="0" borderId="0" applyFill="0" applyBorder="0" applyProtection="0">
      <alignment horizontal="right"/>
    </xf>
    <xf numFmtId="9" fontId="17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56" fillId="58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76" fillId="0" borderId="0"/>
    <xf numFmtId="187" fontId="14" fillId="0" borderId="27" applyFont="0" applyFill="0" applyAlignment="0" applyProtection="0">
      <alignment horizontal="center" vertical="center"/>
    </xf>
    <xf numFmtId="0" fontId="77" fillId="0" borderId="0"/>
    <xf numFmtId="0" fontId="77" fillId="0" borderId="0"/>
    <xf numFmtId="0" fontId="22" fillId="0" borderId="0" applyFill="0" applyBorder="0">
      <alignment vertical="center"/>
      <protection hidden="1"/>
    </xf>
    <xf numFmtId="0" fontId="78" fillId="0" borderId="0" applyFill="0" applyBorder="0">
      <alignment vertical="center"/>
      <protection hidden="1"/>
    </xf>
    <xf numFmtId="49" fontId="72" fillId="0" borderId="28" applyFill="0" applyBorder="0">
      <alignment horizontal="center" vertical="center"/>
      <protection locked="0"/>
    </xf>
    <xf numFmtId="0" fontId="14" fillId="0" borderId="0">
      <alignment vertical="center"/>
    </xf>
    <xf numFmtId="0" fontId="79" fillId="0" borderId="0" applyNumberFormat="0" applyFont="0" applyFill="0" applyBorder="0" applyProtection="0">
      <alignment horizontal="centerContinuous" vertical="center"/>
    </xf>
    <xf numFmtId="0" fontId="79" fillId="0" borderId="0" applyNumberFormat="0" applyFont="0" applyFill="0" applyBorder="0" applyProtection="0">
      <alignment horizontal="centerContinuous" vertical="center"/>
    </xf>
    <xf numFmtId="180" fontId="79" fillId="0" borderId="0" applyNumberFormat="0" applyFont="0" applyFill="0" applyBorder="0" applyProtection="0">
      <alignment horizontal="centerContinuous" vertical="center"/>
    </xf>
    <xf numFmtId="0" fontId="15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58" fillId="59" borderId="40" applyNumberFormat="0" applyAlignment="0" applyProtection="0">
      <alignment vertical="center"/>
    </xf>
    <xf numFmtId="0" fontId="49" fillId="22" borderId="7" applyNumberFormat="0" applyAlignment="0" applyProtection="0">
      <alignment vertical="center"/>
    </xf>
    <xf numFmtId="0" fontId="49" fillId="22" borderId="7" applyNumberFormat="0" applyAlignment="0" applyProtection="0">
      <alignment vertical="center"/>
    </xf>
    <xf numFmtId="0" fontId="80" fillId="0" borderId="0" applyProtection="0">
      <alignment vertical="center"/>
      <protection locked="0"/>
    </xf>
    <xf numFmtId="0" fontId="81" fillId="0" borderId="2" applyNumberFormat="0">
      <alignment horizontal="center" vertical="center"/>
    </xf>
    <xf numFmtId="1" fontId="79" fillId="0" borderId="0" applyFont="0" applyFill="0" applyBorder="0" applyProtection="0">
      <alignment horizontal="centerContinuous" vertical="center"/>
    </xf>
    <xf numFmtId="188" fontId="82" fillId="0" borderId="0">
      <alignment vertical="center"/>
    </xf>
    <xf numFmtId="0" fontId="79" fillId="0" borderId="0" applyFont="0" applyFill="0" applyBorder="0" applyProtection="0">
      <alignment horizontal="centerContinuous" vertical="center"/>
    </xf>
    <xf numFmtId="207" fontId="79" fillId="0" borderId="0" applyFont="0" applyFill="0" applyBorder="0" applyProtection="0">
      <alignment horizontal="centerContinuous" vertical="center"/>
    </xf>
    <xf numFmtId="38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219" fontId="22" fillId="0" borderId="0" applyFont="0" applyFill="0" applyBorder="0" applyAlignment="0" applyProtection="0"/>
    <xf numFmtId="0" fontId="5" fillId="0" borderId="0"/>
    <xf numFmtId="0" fontId="66" fillId="0" borderId="0"/>
    <xf numFmtId="0" fontId="5" fillId="0" borderId="0"/>
    <xf numFmtId="0" fontId="5" fillId="0" borderId="0"/>
    <xf numFmtId="0" fontId="5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" fillId="0" borderId="0"/>
    <xf numFmtId="0" fontId="84" fillId="0" borderId="29"/>
    <xf numFmtId="0" fontId="85" fillId="0" borderId="28" applyBorder="0">
      <alignment horizontal="distributed" vertical="center"/>
      <protection locked="0"/>
    </xf>
    <xf numFmtId="0" fontId="159" fillId="0" borderId="41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top"/>
      <protection locked="0"/>
    </xf>
    <xf numFmtId="38" fontId="87" fillId="0" borderId="0" applyFont="0" applyFill="0" applyBorder="0" applyAlignment="0" applyProtection="0"/>
    <xf numFmtId="40" fontId="87" fillId="0" borderId="0" applyFont="0" applyFill="0" applyBorder="0" applyAlignment="0" applyProtection="0"/>
    <xf numFmtId="0" fontId="88" fillId="0" borderId="0"/>
    <xf numFmtId="0" fontId="160" fillId="0" borderId="42" applyNumberFormat="0" applyFill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79" fillId="0" borderId="0" applyNumberFormat="0" applyFont="0" applyFill="0" applyBorder="0" applyProtection="0">
      <alignment vertical="center"/>
    </xf>
    <xf numFmtId="0" fontId="14" fillId="0" borderId="0"/>
    <xf numFmtId="0" fontId="161" fillId="60" borderId="38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4" fontId="32" fillId="0" borderId="0">
      <protection locked="0"/>
    </xf>
    <xf numFmtId="198" fontId="19" fillId="0" borderId="0">
      <protection locked="0"/>
    </xf>
    <xf numFmtId="0" fontId="163" fillId="0" borderId="43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164" fillId="0" borderId="44" applyNumberFormat="0" applyFill="0" applyAlignment="0" applyProtection="0">
      <alignment vertical="center"/>
    </xf>
    <xf numFmtId="0" fontId="55" fillId="0" borderId="32" applyNumberFormat="0" applyFill="0" applyAlignment="0" applyProtection="0">
      <alignment vertical="center"/>
    </xf>
    <xf numFmtId="0" fontId="55" fillId="0" borderId="32" applyNumberFormat="0" applyFill="0" applyAlignment="0" applyProtection="0">
      <alignment vertical="center"/>
    </xf>
    <xf numFmtId="0" fontId="165" fillId="0" borderId="45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66" fillId="61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180" fontId="14" fillId="0" borderId="0">
      <alignment vertical="center"/>
    </xf>
    <xf numFmtId="0" fontId="19" fillId="0" borderId="0"/>
    <xf numFmtId="0" fontId="97" fillId="0" borderId="0"/>
    <xf numFmtId="176" fontId="90" fillId="0" borderId="0" applyFont="0" applyFill="0" applyBorder="0" applyAlignment="0" applyProtection="0"/>
    <xf numFmtId="177" fontId="90" fillId="0" borderId="0" applyFont="0" applyFill="0" applyBorder="0" applyAlignment="0" applyProtection="0"/>
    <xf numFmtId="0" fontId="91" fillId="30" borderId="0">
      <alignment horizontal="left" vertical="center"/>
    </xf>
    <xf numFmtId="0" fontId="167" fillId="55" borderId="46" applyNumberFormat="0" applyAlignment="0" applyProtection="0">
      <alignment vertical="center"/>
    </xf>
    <xf numFmtId="0" fontId="58" fillId="21" borderId="17" applyNumberFormat="0" applyAlignment="0" applyProtection="0">
      <alignment vertical="center"/>
    </xf>
    <xf numFmtId="0" fontId="58" fillId="21" borderId="17" applyNumberFormat="0" applyAlignment="0" applyProtection="0">
      <alignment vertical="center"/>
    </xf>
    <xf numFmtId="0" fontId="96" fillId="0" borderId="0"/>
    <xf numFmtId="0" fontId="19" fillId="0" borderId="0" applyFont="0" applyFill="0" applyBorder="0" applyAlignment="0" applyProtection="0"/>
    <xf numFmtId="225" fontId="22" fillId="0" borderId="2"/>
    <xf numFmtId="196" fontId="19" fillId="29" borderId="0" applyFill="0" applyBorder="0" applyProtection="0">
      <alignment horizontal="right"/>
    </xf>
    <xf numFmtId="0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200" fontId="19" fillId="0" borderId="0">
      <protection locked="0"/>
    </xf>
    <xf numFmtId="0" fontId="14" fillId="0" borderId="0"/>
    <xf numFmtId="0" fontId="92" fillId="0" borderId="0" applyNumberFormat="0" applyFill="0" applyBorder="0" applyAlignment="0" applyProtection="0">
      <alignment vertical="top"/>
      <protection locked="0"/>
    </xf>
    <xf numFmtId="0" fontId="151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22" fillId="0" borderId="0"/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41" fillId="0" borderId="0"/>
    <xf numFmtId="0" fontId="168" fillId="0" borderId="0">
      <alignment vertical="center"/>
    </xf>
    <xf numFmtId="0" fontId="22" fillId="0" borderId="0"/>
    <xf numFmtId="0" fontId="10" fillId="0" borderId="0"/>
    <xf numFmtId="0" fontId="1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1" fillId="0" borderId="0">
      <alignment vertical="center"/>
    </xf>
    <xf numFmtId="0" fontId="14" fillId="0" borderId="0"/>
    <xf numFmtId="0" fontId="1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4" fillId="0" borderId="0"/>
    <xf numFmtId="0" fontId="23" fillId="0" borderId="0"/>
    <xf numFmtId="0" fontId="1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1" fillId="0" borderId="0"/>
    <xf numFmtId="0" fontId="14" fillId="0" borderId="0"/>
    <xf numFmtId="0" fontId="17" fillId="0" borderId="0"/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72" fillId="0" borderId="0"/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72" fillId="0" borderId="0"/>
    <xf numFmtId="0" fontId="23" fillId="0" borderId="0">
      <alignment vertical="center"/>
    </xf>
    <xf numFmtId="0" fontId="23" fillId="0" borderId="0">
      <alignment vertical="center"/>
    </xf>
    <xf numFmtId="0" fontId="9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51" fillId="0" borderId="0">
      <alignment vertical="center"/>
    </xf>
    <xf numFmtId="0" fontId="14" fillId="0" borderId="0"/>
    <xf numFmtId="0" fontId="22" fillId="0" borderId="0"/>
    <xf numFmtId="0" fontId="151" fillId="0" borderId="0">
      <alignment vertical="center"/>
    </xf>
    <xf numFmtId="0" fontId="15" fillId="0" borderId="0">
      <alignment vertical="center"/>
    </xf>
    <xf numFmtId="0" fontId="14" fillId="0" borderId="0"/>
    <xf numFmtId="0" fontId="151" fillId="0" borderId="0">
      <alignment vertical="center"/>
    </xf>
    <xf numFmtId="0" fontId="14" fillId="0" borderId="0"/>
    <xf numFmtId="0" fontId="15" fillId="0" borderId="0">
      <alignment vertical="center"/>
    </xf>
    <xf numFmtId="0" fontId="14" fillId="0" borderId="0"/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32" fillId="0" borderId="8">
      <protection locked="0"/>
    </xf>
    <xf numFmtId="3" fontId="94" fillId="0" borderId="0" applyFont="0" applyFill="0" applyBorder="0" applyAlignment="0" applyProtection="0"/>
    <xf numFmtId="38" fontId="95" fillId="0" borderId="0" applyFont="0" applyFill="0" applyBorder="0" applyAlignment="0" applyProtection="0"/>
    <xf numFmtId="235" fontId="90" fillId="0" borderId="0" applyFont="0" applyFill="0" applyBorder="0" applyAlignment="0" applyProtection="0"/>
    <xf numFmtId="236" fontId="90" fillId="0" borderId="0" applyFont="0" applyFill="0" applyBorder="0" applyAlignment="0" applyProtection="0"/>
    <xf numFmtId="201" fontId="19" fillId="0" borderId="0">
      <protection locked="0"/>
    </xf>
    <xf numFmtId="202" fontId="19" fillId="0" borderId="0">
      <protection locked="0"/>
    </xf>
    <xf numFmtId="0" fontId="172" fillId="0" borderId="0" applyNumberFormat="0" applyFill="0" applyBorder="0" applyAlignment="0" applyProtection="0"/>
    <xf numFmtId="0" fontId="32" fillId="0" borderId="0">
      <protection locked="0"/>
    </xf>
    <xf numFmtId="38" fontId="37" fillId="0" borderId="0" applyFont="0" applyFill="0" applyBorder="0" applyAlignment="0" applyProtection="0"/>
    <xf numFmtId="213" fontId="22" fillId="0" borderId="0" applyFill="0" applyBorder="0" applyAlignment="0" applyProtection="0"/>
    <xf numFmtId="239" fontId="19" fillId="0" borderId="0" applyFont="0" applyFill="0" applyBorder="0" applyAlignment="0" applyProtection="0"/>
    <xf numFmtId="240" fontId="173" fillId="0" borderId="0"/>
    <xf numFmtId="10" fontId="22" fillId="0" borderId="0" applyFill="0" applyBorder="0" applyAlignment="0" applyProtection="0"/>
    <xf numFmtId="0" fontId="77" fillId="0" borderId="0"/>
    <xf numFmtId="41" fontId="22" fillId="0" borderId="0" applyFont="0" applyFill="0" applyBorder="0" applyAlignment="0" applyProtection="0"/>
    <xf numFmtId="0" fontId="22" fillId="0" borderId="0"/>
    <xf numFmtId="0" fontId="63" fillId="0" borderId="0"/>
    <xf numFmtId="0" fontId="63" fillId="0" borderId="0"/>
    <xf numFmtId="0" fontId="185" fillId="0" borderId="0"/>
    <xf numFmtId="38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0" fontId="176" fillId="30" borderId="0">
      <alignment horizontal="left" vertical="center"/>
    </xf>
    <xf numFmtId="0" fontId="175" fillId="0" borderId="0"/>
    <xf numFmtId="0" fontId="175" fillId="0" borderId="0"/>
    <xf numFmtId="0" fontId="174" fillId="0" borderId="0"/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9" fillId="22" borderId="7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58" fillId="21" borderId="17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15" fillId="57" borderId="39" applyNumberFormat="0" applyFont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2" borderId="7" applyNumberFormat="0" applyAlignment="0" applyProtection="0">
      <alignment vertical="center"/>
    </xf>
    <xf numFmtId="0" fontId="49" fillId="22" borderId="7" applyNumberFormat="0" applyAlignment="0" applyProtection="0">
      <alignment vertical="center"/>
    </xf>
    <xf numFmtId="38" fontId="10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5" fillId="0" borderId="32" applyNumberFormat="0" applyFill="0" applyAlignment="0" applyProtection="0">
      <alignment vertical="center"/>
    </xf>
    <xf numFmtId="0" fontId="55" fillId="0" borderId="3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91" fillId="30" borderId="0">
      <alignment horizontal="left" vertical="center"/>
    </xf>
    <xf numFmtId="0" fontId="58" fillId="21" borderId="17" applyNumberFormat="0" applyAlignment="0" applyProtection="0">
      <alignment vertical="center"/>
    </xf>
    <xf numFmtId="0" fontId="58" fillId="21" borderId="17" applyNumberFormat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38" fontId="174" fillId="0" borderId="0" applyFont="0" applyFill="0" applyBorder="0" applyAlignment="0" applyProtection="0">
      <alignment vertical="center"/>
    </xf>
    <xf numFmtId="0" fontId="177" fillId="0" borderId="0">
      <alignment vertical="center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alignment vertical="center"/>
    </xf>
    <xf numFmtId="0" fontId="61" fillId="0" borderId="0">
      <alignment vertical="center"/>
    </xf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4">
      <alignment horizontal="center"/>
    </xf>
    <xf numFmtId="0" fontId="19" fillId="0" borderId="4">
      <alignment horizontal="center"/>
    </xf>
    <xf numFmtId="0" fontId="151" fillId="8" borderId="0" applyNumberFormat="0" applyBorder="0" applyAlignment="0" applyProtection="0">
      <alignment vertical="center"/>
    </xf>
    <xf numFmtId="0" fontId="151" fillId="9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7" borderId="0" applyNumberFormat="0" applyBorder="0" applyAlignment="0" applyProtection="0">
      <alignment vertical="center"/>
    </xf>
    <xf numFmtId="0" fontId="151" fillId="35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6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26" borderId="0" applyNumberFormat="0" applyBorder="0" applyAlignment="0" applyProtection="0">
      <alignment vertical="center"/>
    </xf>
    <xf numFmtId="0" fontId="151" fillId="3" borderId="0" applyNumberFormat="0" applyBorder="0" applyAlignment="0" applyProtection="0">
      <alignment vertical="center"/>
    </xf>
    <xf numFmtId="0" fontId="151" fillId="6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9" fontId="19" fillId="0" borderId="0">
      <protection locked="0"/>
    </xf>
    <xf numFmtId="9" fontId="19" fillId="0" borderId="0">
      <protection locked="0"/>
    </xf>
    <xf numFmtId="0" fontId="152" fillId="6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3" borderId="0" applyNumberFormat="0" applyBorder="0" applyAlignment="0" applyProtection="0">
      <alignment vertical="center"/>
    </xf>
    <xf numFmtId="0" fontId="152" fillId="6" borderId="0" applyNumberFormat="0" applyBorder="0" applyAlignment="0" applyProtection="0">
      <alignment vertical="center"/>
    </xf>
    <xf numFmtId="0" fontId="152" fillId="9" borderId="0" applyNumberFormat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4" fillId="0" borderId="0" applyFont="0" applyFill="0" applyBorder="0" applyAlignment="0" applyProtection="0">
      <alignment horizontal="right"/>
    </xf>
    <xf numFmtId="0" fontId="14" fillId="0" borderId="0" applyFont="0" applyFill="0" applyBorder="0" applyAlignment="0" applyProtection="0">
      <alignment horizontal="right"/>
    </xf>
    <xf numFmtId="205" fontId="14" fillId="0" borderId="0" applyFill="0" applyBorder="0" applyAlignment="0"/>
    <xf numFmtId="205" fontId="14" fillId="0" borderId="0" applyFill="0" applyBorder="0" applyAlignment="0"/>
    <xf numFmtId="206" fontId="19" fillId="0" borderId="0" applyFill="0" applyBorder="0" applyAlignment="0"/>
    <xf numFmtId="206" fontId="19" fillId="0" borderId="0" applyFill="0" applyBorder="0" applyAlignment="0"/>
    <xf numFmtId="208" fontId="19" fillId="0" borderId="0" applyFill="0" applyBorder="0" applyAlignment="0"/>
    <xf numFmtId="208" fontId="19" fillId="0" borderId="0" applyFill="0" applyBorder="0" applyAlignment="0"/>
    <xf numFmtId="209" fontId="19" fillId="0" borderId="0" applyFill="0" applyBorder="0" applyAlignment="0"/>
    <xf numFmtId="209" fontId="19" fillId="0" borderId="0" applyFill="0" applyBorder="0" applyAlignment="0"/>
    <xf numFmtId="210" fontId="19" fillId="0" borderId="0" applyFill="0" applyBorder="0" applyAlignment="0"/>
    <xf numFmtId="210" fontId="19" fillId="0" borderId="0" applyFill="0" applyBorder="0" applyAlignment="0"/>
    <xf numFmtId="211" fontId="19" fillId="0" borderId="0" applyFill="0" applyBorder="0" applyAlignment="0"/>
    <xf numFmtId="211" fontId="19" fillId="0" borderId="0" applyFill="0" applyBorder="0" applyAlignment="0"/>
    <xf numFmtId="206" fontId="19" fillId="0" borderId="0" applyFill="0" applyBorder="0" applyAlignment="0"/>
    <xf numFmtId="206" fontId="19" fillId="0" borderId="0" applyFill="0" applyBorder="0" applyAlignment="0"/>
    <xf numFmtId="210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212" fontId="19" fillId="0" borderId="0"/>
    <xf numFmtId="212" fontId="19" fillId="0" borderId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214" fontId="19" fillId="0" borderId="0"/>
    <xf numFmtId="214" fontId="19" fillId="0" borderId="0"/>
    <xf numFmtId="215" fontId="19" fillId="0" borderId="0"/>
    <xf numFmtId="215" fontId="19" fillId="0" borderId="0"/>
    <xf numFmtId="227" fontId="19" fillId="0" borderId="0"/>
    <xf numFmtId="227" fontId="19" fillId="0" borderId="0"/>
    <xf numFmtId="0" fontId="133" fillId="0" borderId="0" applyNumberFormat="0" applyFill="0" applyBorder="0" applyAlignment="0" applyProtection="0">
      <alignment horizontal="center"/>
    </xf>
    <xf numFmtId="0" fontId="133" fillId="0" borderId="0" applyNumberFormat="0" applyFill="0" applyBorder="0" applyAlignment="0" applyProtection="0">
      <alignment horizontal="center"/>
    </xf>
    <xf numFmtId="0" fontId="133" fillId="0" borderId="0" applyNumberFormat="0" applyFill="0" applyBorder="0" applyAlignment="0" applyProtection="0">
      <alignment horizontal="center"/>
    </xf>
    <xf numFmtId="0" fontId="133" fillId="0" borderId="0" applyNumberFormat="0" applyFill="0" applyBorder="0" applyAlignment="0" applyProtection="0">
      <alignment horizontal="center"/>
    </xf>
    <xf numFmtId="0" fontId="14" fillId="0" borderId="13">
      <protection locked="0"/>
    </xf>
    <xf numFmtId="0" fontId="14" fillId="0" borderId="13">
      <protection locked="0"/>
    </xf>
    <xf numFmtId="189" fontId="28" fillId="0" borderId="0"/>
    <xf numFmtId="189" fontId="28" fillId="0" borderId="0"/>
    <xf numFmtId="0" fontId="19" fillId="0" borderId="0"/>
    <xf numFmtId="0" fontId="19" fillId="0" borderId="0"/>
    <xf numFmtId="0" fontId="14" fillId="27" borderId="16" applyNumberFormat="0" applyFont="0" applyAlignment="0" applyProtection="0">
      <alignment vertical="center"/>
    </xf>
    <xf numFmtId="0" fontId="14" fillId="27" borderId="16" applyNumberFormat="0" applyFont="0" applyAlignment="0" applyProtection="0">
      <alignment vertical="center"/>
    </xf>
    <xf numFmtId="218" fontId="14" fillId="0" borderId="0" applyNumberFormat="0" applyFill="0" applyBorder="0" applyAlignment="0" applyProtection="0">
      <alignment horizontal="left"/>
    </xf>
    <xf numFmtId="218" fontId="14" fillId="0" borderId="0" applyNumberFormat="0" applyFill="0" applyBorder="0" applyAlignment="0" applyProtection="0">
      <alignment horizontal="left"/>
    </xf>
    <xf numFmtId="228" fontId="141" fillId="0" borderId="19" applyFont="0" applyFill="0" applyBorder="0" applyAlignment="0" applyProtection="0">
      <alignment horizontal="center" vertical="center"/>
    </xf>
    <xf numFmtId="228" fontId="141" fillId="0" borderId="19" applyFont="0" applyFill="0" applyBorder="0" applyAlignment="0" applyProtection="0">
      <alignment horizontal="center" vertical="center"/>
    </xf>
    <xf numFmtId="0" fontId="146" fillId="0" borderId="4">
      <alignment horizontal="left"/>
    </xf>
    <xf numFmtId="0" fontId="146" fillId="0" borderId="4">
      <alignment horizontal="left"/>
    </xf>
    <xf numFmtId="0" fontId="14" fillId="0" borderId="0"/>
    <xf numFmtId="0" fontId="14" fillId="0" borderId="0"/>
    <xf numFmtId="0" fontId="150" fillId="0" borderId="0" applyNumberFormat="0" applyFill="0" applyBorder="0" applyAlignment="0" applyProtection="0">
      <alignment vertical="top"/>
      <protection locked="0"/>
    </xf>
    <xf numFmtId="0" fontId="14" fillId="0" borderId="0">
      <protection locked="0"/>
    </xf>
    <xf numFmtId="0" fontId="14" fillId="0" borderId="0">
      <protection locked="0"/>
    </xf>
    <xf numFmtId="0" fontId="152" fillId="62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63" borderId="0" applyNumberFormat="0" applyBorder="0" applyAlignment="0" applyProtection="0">
      <alignment vertical="center"/>
    </xf>
    <xf numFmtId="0" fontId="152" fillId="53" borderId="0" applyNumberFormat="0" applyBorder="0" applyAlignment="0" applyProtection="0">
      <alignment vertical="center"/>
    </xf>
    <xf numFmtId="0" fontId="152" fillId="18" borderId="0" applyNumberFormat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79" fillId="64" borderId="38" applyNumberFormat="0" applyAlignment="0" applyProtection="0">
      <alignment vertical="center"/>
    </xf>
    <xf numFmtId="197" fontId="19" fillId="0" borderId="0">
      <protection locked="0"/>
    </xf>
    <xf numFmtId="197" fontId="19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5" fillId="5" borderId="0" applyNumberFormat="0" applyBorder="0" applyAlignment="0" applyProtection="0">
      <alignment vertical="center"/>
    </xf>
    <xf numFmtId="190" fontId="14" fillId="0" borderId="0" applyFill="0" applyBorder="0">
      <alignment horizontal="center" vertical="center"/>
    </xf>
    <xf numFmtId="190" fontId="14" fillId="0" borderId="0" applyFill="0" applyBorder="0">
      <alignment horizontal="center" vertical="center"/>
    </xf>
    <xf numFmtId="184" fontId="14" fillId="0" borderId="23" applyFill="0" applyBorder="0">
      <alignment horizontal="center" vertical="center"/>
      <protection locked="0"/>
    </xf>
    <xf numFmtId="184" fontId="14" fillId="0" borderId="23" applyFill="0" applyBorder="0">
      <alignment horizontal="center" vertical="center"/>
      <protection locked="0"/>
    </xf>
    <xf numFmtId="207" fontId="14" fillId="0" borderId="24" applyFill="0" applyBorder="0">
      <alignment horizontal="center"/>
      <protection locked="0"/>
    </xf>
    <xf numFmtId="207" fontId="14" fillId="0" borderId="24" applyFill="0" applyBorder="0">
      <alignment horizontal="center"/>
      <protection locked="0"/>
    </xf>
    <xf numFmtId="221" fontId="14" fillId="0" borderId="24" applyFill="0" applyBorder="0">
      <alignment horizontal="center"/>
      <protection locked="0"/>
    </xf>
    <xf numFmtId="221" fontId="14" fillId="0" borderId="24" applyFill="0" applyBorder="0">
      <alignment horizontal="center"/>
      <protection locked="0"/>
    </xf>
    <xf numFmtId="191" fontId="14" fillId="0" borderId="25">
      <alignment horizontal="center"/>
      <protection locked="0"/>
    </xf>
    <xf numFmtId="191" fontId="14" fillId="0" borderId="25">
      <alignment horizontal="center"/>
      <protection locked="0"/>
    </xf>
    <xf numFmtId="222" fontId="14" fillId="0" borderId="25">
      <alignment horizontal="center"/>
      <protection locked="0"/>
    </xf>
    <xf numFmtId="222" fontId="14" fillId="0" borderId="25">
      <alignment horizontal="center"/>
      <protection locked="0"/>
    </xf>
    <xf numFmtId="220" fontId="14" fillId="0" borderId="25">
      <alignment horizontal="center"/>
      <protection locked="0"/>
    </xf>
    <xf numFmtId="220" fontId="14" fillId="0" borderId="25">
      <alignment horizontal="center"/>
      <protection locked="0"/>
    </xf>
    <xf numFmtId="224" fontId="14" fillId="0" borderId="26" applyFill="0" applyBorder="0">
      <alignment horizontal="center" vertical="center"/>
      <protection locked="0"/>
    </xf>
    <xf numFmtId="224" fontId="14" fillId="0" borderId="26" applyFill="0" applyBorder="0">
      <alignment horizontal="center" vertical="center"/>
      <protection locked="0"/>
    </xf>
    <xf numFmtId="0" fontId="73" fillId="0" borderId="0" applyProtection="0"/>
    <xf numFmtId="0" fontId="73" fillId="0" borderId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4" fillId="27" borderId="16" applyNumberFormat="0" applyFont="0" applyAlignment="0" applyProtection="0">
      <alignment vertical="center"/>
    </xf>
    <xf numFmtId="0" fontId="14" fillId="27" borderId="16" applyNumberFormat="0" applyFont="0" applyAlignment="0" applyProtection="0">
      <alignment vertical="center"/>
    </xf>
    <xf numFmtId="0" fontId="16" fillId="27" borderId="16" applyNumberFormat="0" applyFont="0" applyAlignment="0" applyProtection="0">
      <alignment vertical="center"/>
    </xf>
    <xf numFmtId="0" fontId="16" fillId="27" borderId="16" applyNumberFormat="0" applyFon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80" fillId="58" borderId="0" applyNumberFormat="0" applyBorder="0" applyAlignment="0" applyProtection="0">
      <alignment vertical="center"/>
    </xf>
    <xf numFmtId="187" fontId="14" fillId="0" borderId="27" applyFont="0" applyFill="0" applyAlignment="0" applyProtection="0">
      <alignment horizontal="center" vertical="center"/>
    </xf>
    <xf numFmtId="187" fontId="14" fillId="0" borderId="27" applyFont="0" applyFill="0" applyAlignment="0" applyProtection="0">
      <alignment horizontal="center" vertical="center"/>
    </xf>
    <xf numFmtId="0" fontId="79" fillId="0" borderId="0" applyNumberFormat="0" applyFont="0" applyFill="0" applyBorder="0" applyProtection="0">
      <alignment horizontal="centerContinuous" vertical="center"/>
    </xf>
    <xf numFmtId="0" fontId="79" fillId="0" borderId="0" applyNumberFormat="0" applyFont="0" applyFill="0" applyBorder="0" applyProtection="0">
      <alignment horizontal="centerContinuous" vertical="center"/>
    </xf>
    <xf numFmtId="0" fontId="79" fillId="0" borderId="0" applyNumberFormat="0" applyFont="0" applyFill="0" applyBorder="0" applyProtection="0">
      <alignment horizontal="centerContinuous" vertical="center"/>
    </xf>
    <xf numFmtId="0" fontId="79" fillId="0" borderId="0" applyNumberFormat="0" applyFont="0" applyFill="0" applyBorder="0" applyProtection="0">
      <alignment horizontal="centerContinuous" vertical="center"/>
    </xf>
    <xf numFmtId="180" fontId="79" fillId="0" borderId="0" applyNumberFormat="0" applyFont="0" applyFill="0" applyBorder="0" applyProtection="0">
      <alignment horizontal="centerContinuous" vertical="center"/>
    </xf>
    <xf numFmtId="180" fontId="79" fillId="0" borderId="0" applyNumberFormat="0" applyFont="0" applyFill="0" applyBorder="0" applyProtection="0">
      <alignment horizontal="centerContinuous" vertical="center"/>
    </xf>
    <xf numFmtId="0" fontId="157" fillId="0" borderId="0" applyNumberFormat="0" applyFill="0" applyBorder="0" applyAlignment="0" applyProtection="0">
      <alignment vertical="center"/>
    </xf>
    <xf numFmtId="0" fontId="158" fillId="59" borderId="40" applyNumberFormat="0" applyAlignment="0" applyProtection="0">
      <alignment vertical="center"/>
    </xf>
    <xf numFmtId="1" fontId="79" fillId="0" borderId="0" applyFont="0" applyFill="0" applyBorder="0" applyProtection="0">
      <alignment horizontal="centerContinuous" vertical="center"/>
    </xf>
    <xf numFmtId="1" fontId="79" fillId="0" borderId="0" applyFont="0" applyFill="0" applyBorder="0" applyProtection="0">
      <alignment horizontal="centerContinuous" vertical="center"/>
    </xf>
    <xf numFmtId="0" fontId="79" fillId="0" borderId="0" applyFont="0" applyFill="0" applyBorder="0" applyProtection="0">
      <alignment horizontal="centerContinuous" vertical="center"/>
    </xf>
    <xf numFmtId="0" fontId="79" fillId="0" borderId="0" applyFont="0" applyFill="0" applyBorder="0" applyProtection="0">
      <alignment horizontal="centerContinuous" vertical="center"/>
    </xf>
    <xf numFmtId="207" fontId="79" fillId="0" borderId="0" applyFont="0" applyFill="0" applyBorder="0" applyProtection="0">
      <alignment horizontal="centerContinuous" vertical="center"/>
    </xf>
    <xf numFmtId="207" fontId="79" fillId="0" borderId="0" applyFont="0" applyFill="0" applyBorder="0" applyProtection="0">
      <alignment horizontal="centerContinuous"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38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38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4" fillId="0" borderId="47" applyNumberFormat="0" applyFill="0" applyAlignment="0" applyProtection="0">
      <alignment vertical="center"/>
    </xf>
    <xf numFmtId="0" fontId="88" fillId="0" borderId="0"/>
    <xf numFmtId="0" fontId="88" fillId="0" borderId="0"/>
    <xf numFmtId="0" fontId="160" fillId="0" borderId="4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9" fillId="0" borderId="0" applyNumberFormat="0" applyFont="0" applyFill="0" applyBorder="0" applyProtection="0">
      <alignment vertical="center"/>
    </xf>
    <xf numFmtId="0" fontId="79" fillId="0" borderId="0" applyNumberFormat="0" applyFont="0" applyFill="0" applyBorder="0" applyProtection="0">
      <alignment vertical="center"/>
    </xf>
    <xf numFmtId="0" fontId="161" fillId="26" borderId="38" applyNumberFormat="0" applyAlignment="0" applyProtection="0">
      <alignment vertical="center"/>
    </xf>
    <xf numFmtId="198" fontId="19" fillId="0" borderId="0">
      <protection locked="0"/>
    </xf>
    <xf numFmtId="198" fontId="19" fillId="0" borderId="0">
      <protection locked="0"/>
    </xf>
    <xf numFmtId="0" fontId="181" fillId="0" borderId="49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66" fillId="6" borderId="0" applyNumberFormat="0" applyBorder="0" applyAlignment="0" applyProtection="0">
      <alignment vertical="center"/>
    </xf>
    <xf numFmtId="180" fontId="14" fillId="0" borderId="0">
      <alignment vertical="center"/>
    </xf>
    <xf numFmtId="180" fontId="14" fillId="0" borderId="0">
      <alignment vertical="center"/>
    </xf>
    <xf numFmtId="0" fontId="19" fillId="0" borderId="0"/>
    <xf numFmtId="0" fontId="19" fillId="0" borderId="0"/>
    <xf numFmtId="0" fontId="176" fillId="30" borderId="0">
      <alignment horizontal="left" vertical="center"/>
    </xf>
    <xf numFmtId="0" fontId="176" fillId="30" borderId="0">
      <alignment horizontal="left" vertical="center"/>
    </xf>
    <xf numFmtId="0" fontId="176" fillId="30" borderId="0">
      <alignment horizontal="left" vertical="center"/>
    </xf>
    <xf numFmtId="0" fontId="176" fillId="30" borderId="0">
      <alignment horizontal="left" vertical="center"/>
    </xf>
    <xf numFmtId="0" fontId="176" fillId="30" borderId="0">
      <alignment horizontal="left" vertical="center"/>
    </xf>
    <xf numFmtId="0" fontId="167" fillId="64" borderId="46" applyNumberFormat="0" applyAlignment="0" applyProtection="0">
      <alignment vertical="center"/>
    </xf>
    <xf numFmtId="196" fontId="19" fillId="29" borderId="0" applyFill="0" applyBorder="0" applyProtection="0">
      <alignment horizontal="right"/>
    </xf>
    <xf numFmtId="196" fontId="19" fillId="29" borderId="0" applyFill="0" applyBorder="0" applyProtection="0">
      <alignment horizontal="right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0" fontId="19" fillId="0" borderId="0">
      <protection locked="0"/>
    </xf>
    <xf numFmtId="200" fontId="19" fillId="0" borderId="0">
      <protection locked="0"/>
    </xf>
    <xf numFmtId="0" fontId="14" fillId="0" borderId="0"/>
    <xf numFmtId="0" fontId="14" fillId="0" borderId="0"/>
    <xf numFmtId="0" fontId="92" fillId="0" borderId="0" applyNumberFormat="0" applyFill="0" applyBorder="0" applyAlignment="0" applyProtection="0">
      <alignment vertical="top"/>
      <protection locked="0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41" fillId="0" borderId="0"/>
    <xf numFmtId="0" fontId="41" fillId="0" borderId="0"/>
    <xf numFmtId="0" fontId="16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0" borderId="0"/>
    <xf numFmtId="0" fontId="12" fillId="0" borderId="0"/>
    <xf numFmtId="0" fontId="14" fillId="0" borderId="0"/>
    <xf numFmtId="0" fontId="14" fillId="0" borderId="0"/>
    <xf numFmtId="0" fontId="12" fillId="0" borderId="0"/>
    <xf numFmtId="0" fontId="14" fillId="0" borderId="0">
      <alignment vertical="center"/>
    </xf>
    <xf numFmtId="0" fontId="14" fillId="0" borderId="0">
      <alignment vertical="center"/>
    </xf>
    <xf numFmtId="0" fontId="15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0" borderId="0"/>
    <xf numFmtId="0" fontId="15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2" fillId="0" borderId="0"/>
    <xf numFmtId="0" fontId="14" fillId="0" borderId="0"/>
    <xf numFmtId="0" fontId="14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7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4" fillId="0" borderId="0"/>
    <xf numFmtId="0" fontId="14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5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>
      <alignment vertical="center"/>
    </xf>
    <xf numFmtId="0" fontId="16" fillId="0" borderId="0">
      <alignment vertical="center"/>
    </xf>
    <xf numFmtId="0" fontId="14" fillId="0" borderId="0"/>
    <xf numFmtId="0" fontId="14" fillId="0" borderId="0"/>
    <xf numFmtId="0" fontId="151" fillId="0" borderId="0">
      <alignment vertical="center"/>
    </xf>
    <xf numFmtId="0" fontId="174" fillId="0" borderId="0"/>
    <xf numFmtId="0" fontId="174" fillId="0" borderId="0"/>
    <xf numFmtId="0" fontId="174" fillId="0" borderId="0"/>
    <xf numFmtId="0" fontId="174" fillId="0" borderId="0"/>
    <xf numFmtId="0" fontId="174" fillId="0" borderId="0"/>
    <xf numFmtId="0" fontId="174" fillId="0" borderId="0"/>
    <xf numFmtId="0" fontId="15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201" fontId="19" fillId="0" borderId="0">
      <protection locked="0"/>
    </xf>
    <xf numFmtId="201" fontId="19" fillId="0" borderId="0">
      <protection locked="0"/>
    </xf>
    <xf numFmtId="202" fontId="19" fillId="0" borderId="0">
      <protection locked="0"/>
    </xf>
    <xf numFmtId="202" fontId="19" fillId="0" borderId="0">
      <protection locked="0"/>
    </xf>
    <xf numFmtId="0" fontId="185" fillId="0" borderId="0">
      <alignment vertical="center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210" fillId="0" borderId="0"/>
    <xf numFmtId="0" fontId="210" fillId="0" borderId="0"/>
    <xf numFmtId="0" fontId="210" fillId="0" borderId="0"/>
    <xf numFmtId="0" fontId="210" fillId="0" borderId="4">
      <alignment horizontal="center"/>
    </xf>
    <xf numFmtId="0" fontId="210" fillId="0" borderId="4">
      <alignment horizontal="center"/>
    </xf>
    <xf numFmtId="0" fontId="210" fillId="0" borderId="4">
      <alignment horizontal="center"/>
    </xf>
    <xf numFmtId="0" fontId="207" fillId="2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28" fillId="8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28" fillId="8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07" fillId="2" borderId="0" applyNumberFormat="0" applyBorder="0" applyAlignment="0" applyProtection="0">
      <alignment vertical="center"/>
    </xf>
    <xf numFmtId="0" fontId="228" fillId="9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28" fillId="9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07" fillId="3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07" fillId="4" borderId="0" applyNumberFormat="0" applyBorder="0" applyAlignment="0" applyProtection="0">
      <alignment vertical="center"/>
    </xf>
    <xf numFmtId="0" fontId="228" fillId="7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28" fillId="7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28" fillId="35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28" fillId="35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07" fillId="6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7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28" fillId="6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28" fillId="6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28" fillId="38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28" fillId="38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228" fillId="26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28" fillId="26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07" fillId="10" borderId="0" applyNumberFormat="0" applyBorder="0" applyAlignment="0" applyProtection="0">
      <alignment vertical="center"/>
    </xf>
    <xf numFmtId="0" fontId="228" fillId="3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28" fillId="3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07" fillId="5" borderId="0" applyNumberFormat="0" applyBorder="0" applyAlignment="0" applyProtection="0">
      <alignment vertical="center"/>
    </xf>
    <xf numFmtId="0" fontId="228" fillId="6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28" fillId="6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07" fillId="8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9" fontId="210" fillId="0" borderId="0">
      <protection locked="0"/>
    </xf>
    <xf numFmtId="9" fontId="210" fillId="0" borderId="0">
      <protection locked="0"/>
    </xf>
    <xf numFmtId="9" fontId="210" fillId="0" borderId="0">
      <protection locked="0"/>
    </xf>
    <xf numFmtId="0" fontId="206" fillId="12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9" borderId="0" applyNumberFormat="0" applyBorder="0" applyAlignment="0" applyProtection="0">
      <alignment vertical="center"/>
    </xf>
    <xf numFmtId="0" fontId="206" fillId="9" borderId="0" applyNumberFormat="0" applyBorder="0" applyAlignment="0" applyProtection="0">
      <alignment vertical="center"/>
    </xf>
    <xf numFmtId="0" fontId="206" fillId="10" borderId="0" applyNumberFormat="0" applyBorder="0" applyAlignment="0" applyProtection="0">
      <alignment vertical="center"/>
    </xf>
    <xf numFmtId="0" fontId="206" fillId="10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29" fillId="6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29" fillId="6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06" fillId="9" borderId="0" applyNumberFormat="0" applyBorder="0" applyAlignment="0" applyProtection="0">
      <alignment vertical="center"/>
    </xf>
    <xf numFmtId="0" fontId="206" fillId="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06" fillId="9" borderId="0" applyNumberFormat="0" applyBorder="0" applyAlignment="0" applyProtection="0">
      <alignment vertical="center"/>
    </xf>
    <xf numFmtId="0" fontId="206" fillId="9" borderId="0" applyNumberFormat="0" applyBorder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06" fillId="10" borderId="0" applyNumberFormat="0" applyBorder="0" applyAlignment="0" applyProtection="0">
      <alignment vertical="center"/>
    </xf>
    <xf numFmtId="0" fontId="206" fillId="10" borderId="0" applyNumberFormat="0" applyBorder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06" fillId="10" borderId="0" applyNumberFormat="0" applyBorder="0" applyAlignment="0" applyProtection="0">
      <alignment vertical="center"/>
    </xf>
    <xf numFmtId="0" fontId="206" fillId="10" borderId="0" applyNumberFormat="0" applyBorder="0" applyAlignment="0" applyProtection="0">
      <alignment vertical="center"/>
    </xf>
    <xf numFmtId="0" fontId="229" fillId="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29" fillId="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29" fillId="6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29" fillId="6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29" fillId="9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29" fillId="9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7" borderId="0" applyNumberFormat="0" applyBorder="0" applyAlignment="0" applyProtection="0">
      <alignment vertical="center"/>
    </xf>
    <xf numFmtId="0" fontId="206" fillId="17" borderId="0" applyNumberFormat="0" applyBorder="0" applyAlignment="0" applyProtection="0">
      <alignment vertical="center"/>
    </xf>
    <xf numFmtId="0" fontId="206" fillId="18" borderId="0" applyNumberFormat="0" applyBorder="0" applyAlignment="0" applyProtection="0">
      <alignment vertical="center"/>
    </xf>
    <xf numFmtId="0" fontId="206" fillId="18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86" fillId="0" borderId="0" applyFont="0" applyFill="0" applyBorder="0" applyAlignment="0" applyProtection="0">
      <alignment horizontal="right"/>
    </xf>
    <xf numFmtId="0" fontId="198" fillId="7" borderId="6" applyNumberFormat="0" applyAlignment="0" applyProtection="0">
      <alignment vertical="center"/>
    </xf>
    <xf numFmtId="0" fontId="186" fillId="0" borderId="0" applyFont="0" applyFill="0" applyBorder="0" applyAlignment="0" applyProtection="0">
      <alignment horizontal="right"/>
    </xf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6" fillId="0" borderId="0">
      <alignment vertical="center"/>
    </xf>
    <xf numFmtId="0" fontId="210" fillId="0" borderId="0" applyFont="0" applyFill="0" applyBorder="0" applyAlignment="0" applyProtection="0"/>
    <xf numFmtId="0" fontId="210" fillId="0" borderId="0" applyFont="0" applyFill="0" applyBorder="0" applyAlignment="0" applyProtection="0"/>
    <xf numFmtId="0" fontId="210" fillId="0" borderId="0" applyFont="0" applyFill="0" applyBorder="0" applyAlignment="0" applyProtection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86" fillId="0" borderId="0" applyFont="0" applyFill="0" applyBorder="0" applyAlignment="0" applyProtection="0">
      <alignment horizontal="right"/>
    </xf>
    <xf numFmtId="0" fontId="186" fillId="0" borderId="0" applyFont="0" applyFill="0" applyBorder="0" applyAlignment="0" applyProtection="0">
      <alignment horizontal="right"/>
    </xf>
    <xf numFmtId="0" fontId="186" fillId="0" borderId="0" applyFont="0" applyFill="0" applyBorder="0" applyAlignment="0" applyProtection="0">
      <alignment horizontal="right"/>
    </xf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6" fillId="0" borderId="0">
      <alignment vertical="center"/>
    </xf>
    <xf numFmtId="0" fontId="185" fillId="0" borderId="0"/>
    <xf numFmtId="205" fontId="186" fillId="0" borderId="0" applyFill="0" applyBorder="0" applyAlignment="0"/>
    <xf numFmtId="205" fontId="186" fillId="0" borderId="0" applyFill="0" applyBorder="0" applyAlignment="0"/>
    <xf numFmtId="205" fontId="186" fillId="0" borderId="0" applyFill="0" applyBorder="0" applyAlignment="0"/>
    <xf numFmtId="206" fontId="210" fillId="0" borderId="0" applyFill="0" applyBorder="0" applyAlignment="0"/>
    <xf numFmtId="206" fontId="210" fillId="0" borderId="0" applyFill="0" applyBorder="0" applyAlignment="0"/>
    <xf numFmtId="206" fontId="210" fillId="0" borderId="0" applyFill="0" applyBorder="0" applyAlignment="0"/>
    <xf numFmtId="208" fontId="210" fillId="0" borderId="0" applyFill="0" applyBorder="0" applyAlignment="0"/>
    <xf numFmtId="208" fontId="210" fillId="0" borderId="0" applyFill="0" applyBorder="0" applyAlignment="0"/>
    <xf numFmtId="208" fontId="210" fillId="0" borderId="0" applyFill="0" applyBorder="0" applyAlignment="0"/>
    <xf numFmtId="209" fontId="210" fillId="0" borderId="0" applyFill="0" applyBorder="0" applyAlignment="0"/>
    <xf numFmtId="209" fontId="210" fillId="0" borderId="0" applyFill="0" applyBorder="0" applyAlignment="0"/>
    <xf numFmtId="209" fontId="210" fillId="0" borderId="0" applyFill="0" applyBorder="0" applyAlignment="0"/>
    <xf numFmtId="210" fontId="210" fillId="0" borderId="0" applyFill="0" applyBorder="0" applyAlignment="0"/>
    <xf numFmtId="210" fontId="210" fillId="0" borderId="0" applyFill="0" applyBorder="0" applyAlignment="0"/>
    <xf numFmtId="210" fontId="210" fillId="0" borderId="0" applyFill="0" applyBorder="0" applyAlignment="0"/>
    <xf numFmtId="211" fontId="210" fillId="0" borderId="0" applyFill="0" applyBorder="0" applyAlignment="0"/>
    <xf numFmtId="211" fontId="210" fillId="0" borderId="0" applyFill="0" applyBorder="0" applyAlignment="0"/>
    <xf numFmtId="211" fontId="210" fillId="0" borderId="0" applyFill="0" applyBorder="0" applyAlignment="0"/>
    <xf numFmtId="206" fontId="210" fillId="0" borderId="0" applyFill="0" applyBorder="0" applyAlignment="0"/>
    <xf numFmtId="206" fontId="210" fillId="0" borderId="0" applyFill="0" applyBorder="0" applyAlignment="0"/>
    <xf numFmtId="206" fontId="210" fillId="0" borderId="0" applyFill="0" applyBorder="0" applyAlignment="0"/>
    <xf numFmtId="0" fontId="200" fillId="21" borderId="6" applyNumberFormat="0" applyAlignment="0" applyProtection="0">
      <alignment vertical="center"/>
    </xf>
    <xf numFmtId="0" fontId="200" fillId="21" borderId="6" applyNumberFormat="0" applyAlignment="0" applyProtection="0">
      <alignment vertical="center"/>
    </xf>
    <xf numFmtId="0" fontId="202" fillId="22" borderId="7" applyNumberFormat="0" applyAlignment="0" applyProtection="0">
      <alignment vertical="center"/>
    </xf>
    <xf numFmtId="0" fontId="202" fillId="22" borderId="7" applyNumberFormat="0" applyAlignment="0" applyProtection="0">
      <alignment vertical="center"/>
    </xf>
    <xf numFmtId="210" fontId="210" fillId="0" borderId="0" applyFont="0" applyFill="0" applyBorder="0" applyAlignment="0" applyProtection="0"/>
    <xf numFmtId="210" fontId="210" fillId="0" borderId="0" applyFont="0" applyFill="0" applyBorder="0" applyAlignment="0" applyProtection="0"/>
    <xf numFmtId="210" fontId="210" fillId="0" borderId="0" applyFont="0" applyFill="0" applyBorder="0" applyAlignment="0" applyProtection="0"/>
    <xf numFmtId="212" fontId="210" fillId="0" borderId="0"/>
    <xf numFmtId="212" fontId="210" fillId="0" borderId="0"/>
    <xf numFmtId="212" fontId="210" fillId="0" borderId="0"/>
    <xf numFmtId="181" fontId="210" fillId="0" borderId="0" applyFont="0" applyFill="0" applyBorder="0" applyAlignment="0" applyProtection="0"/>
    <xf numFmtId="181" fontId="210" fillId="0" borderId="0" applyFont="0" applyFill="0" applyBorder="0" applyAlignment="0" applyProtection="0"/>
    <xf numFmtId="181" fontId="210" fillId="0" borderId="0" applyFont="0" applyFill="0" applyBorder="0" applyAlignment="0" applyProtection="0"/>
    <xf numFmtId="214" fontId="210" fillId="0" borderId="0"/>
    <xf numFmtId="214" fontId="210" fillId="0" borderId="0"/>
    <xf numFmtId="214" fontId="210" fillId="0" borderId="0"/>
    <xf numFmtId="215" fontId="210" fillId="0" borderId="0"/>
    <xf numFmtId="215" fontId="210" fillId="0" borderId="0"/>
    <xf numFmtId="215" fontId="210" fillId="0" borderId="0"/>
    <xf numFmtId="0" fontId="208" fillId="0" borderId="0"/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227" fontId="210" fillId="0" borderId="0"/>
    <xf numFmtId="227" fontId="210" fillId="0" borderId="0"/>
    <xf numFmtId="227" fontId="210" fillId="0" borderId="0"/>
    <xf numFmtId="0" fontId="195" fillId="4" borderId="0" applyNumberFormat="0" applyBorder="0" applyAlignment="0" applyProtection="0">
      <alignment vertical="center"/>
    </xf>
    <xf numFmtId="0" fontId="195" fillId="4" borderId="0" applyNumberFormat="0" applyBorder="0" applyAlignment="0" applyProtection="0">
      <alignment vertical="center"/>
    </xf>
    <xf numFmtId="0" fontId="194" fillId="0" borderId="12" applyNumberFormat="0" applyFill="0" applyAlignment="0" applyProtection="0">
      <alignment vertical="center"/>
    </xf>
    <xf numFmtId="0" fontId="194" fillId="0" borderId="12" applyNumberFormat="0" applyFill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228" fillId="0" borderId="0">
      <alignment vertical="center"/>
    </xf>
    <xf numFmtId="0" fontId="186" fillId="0" borderId="0"/>
    <xf numFmtId="0" fontId="186" fillId="0" borderId="0"/>
    <xf numFmtId="0" fontId="186" fillId="0" borderId="0">
      <alignment vertical="center"/>
    </xf>
    <xf numFmtId="0" fontId="186" fillId="0" borderId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220" fillId="0" borderId="0" applyNumberFormat="0" applyFill="0" applyBorder="0" applyAlignment="0" applyProtection="0">
      <alignment horizontal="center"/>
    </xf>
    <xf numFmtId="0" fontId="220" fillId="0" borderId="0" applyNumberFormat="0" applyFill="0" applyBorder="0" applyAlignment="0" applyProtection="0">
      <alignment horizontal="center"/>
    </xf>
    <xf numFmtId="0" fontId="220" fillId="0" borderId="0" applyNumberFormat="0" applyFill="0" applyBorder="0" applyAlignment="0" applyProtection="0">
      <alignment horizontal="center"/>
    </xf>
    <xf numFmtId="0" fontId="220" fillId="0" borderId="0" applyNumberFormat="0" applyFill="0" applyBorder="0" applyAlignment="0" applyProtection="0">
      <alignment horizontal="center"/>
    </xf>
    <xf numFmtId="0" fontId="220" fillId="0" borderId="0" applyNumberFormat="0" applyFill="0" applyBorder="0" applyAlignment="0" applyProtection="0">
      <alignment horizontal="center"/>
    </xf>
    <xf numFmtId="0" fontId="220" fillId="0" borderId="0" applyNumberFormat="0" applyFill="0" applyBorder="0" applyAlignment="0" applyProtection="0">
      <alignment horizontal="center"/>
    </xf>
    <xf numFmtId="0" fontId="228" fillId="0" borderId="0">
      <alignment vertical="center"/>
    </xf>
    <xf numFmtId="0" fontId="186" fillId="0" borderId="13">
      <protection locked="0"/>
    </xf>
    <xf numFmtId="0" fontId="186" fillId="0" borderId="13">
      <protection locked="0"/>
    </xf>
    <xf numFmtId="0" fontId="186" fillId="0" borderId="13">
      <protection locked="0"/>
    </xf>
    <xf numFmtId="0" fontId="185" fillId="0" borderId="0"/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197" fillId="26" borderId="0" applyNumberFormat="0" applyBorder="0" applyAlignment="0" applyProtection="0">
      <alignment vertical="center"/>
    </xf>
    <xf numFmtId="0" fontId="197" fillId="26" borderId="0" applyNumberFormat="0" applyBorder="0" applyAlignment="0" applyProtection="0">
      <alignment vertical="center"/>
    </xf>
    <xf numFmtId="189" fontId="212" fillId="0" borderId="0"/>
    <xf numFmtId="189" fontId="212" fillId="0" borderId="0"/>
    <xf numFmtId="189" fontId="212" fillId="0" borderId="0"/>
    <xf numFmtId="0" fontId="210" fillId="0" borderId="0"/>
    <xf numFmtId="0" fontId="210" fillId="0" borderId="0"/>
    <xf numFmtId="0" fontId="210" fillId="0" borderId="0"/>
    <xf numFmtId="0" fontId="186" fillId="27" borderId="16" applyNumberFormat="0" applyFont="0" applyAlignment="0" applyProtection="0">
      <alignment vertical="center"/>
    </xf>
    <xf numFmtId="0" fontId="186" fillId="27" borderId="16" applyNumberFormat="0" applyFont="0" applyAlignment="0" applyProtection="0">
      <alignment vertical="center"/>
    </xf>
    <xf numFmtId="0" fontId="186" fillId="27" borderId="16" applyNumberFormat="0" applyFont="0" applyAlignment="0" applyProtection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199" fillId="21" borderId="17" applyNumberFormat="0" applyAlignment="0" applyProtection="0">
      <alignment vertical="center"/>
    </xf>
    <xf numFmtId="0" fontId="199" fillId="21" borderId="17" applyNumberFormat="0" applyAlignment="0" applyProtection="0">
      <alignment vertical="center"/>
    </xf>
    <xf numFmtId="0" fontId="207" fillId="0" borderId="0">
      <alignment vertical="center"/>
    </xf>
    <xf numFmtId="218" fontId="186" fillId="0" borderId="0" applyNumberFormat="0" applyFill="0" applyBorder="0" applyAlignment="0" applyProtection="0">
      <alignment horizontal="left"/>
    </xf>
    <xf numFmtId="218" fontId="186" fillId="0" borderId="0" applyNumberFormat="0" applyFill="0" applyBorder="0" applyAlignment="0" applyProtection="0">
      <alignment horizontal="left"/>
    </xf>
    <xf numFmtId="218" fontId="186" fillId="0" borderId="0" applyNumberFormat="0" applyFill="0" applyBorder="0" applyAlignment="0" applyProtection="0">
      <alignment horizontal="left"/>
    </xf>
    <xf numFmtId="228" fontId="221" fillId="0" borderId="19" applyFont="0" applyFill="0" applyBorder="0" applyAlignment="0" applyProtection="0">
      <alignment horizontal="center" vertical="center"/>
    </xf>
    <xf numFmtId="228" fontId="221" fillId="0" borderId="19" applyFont="0" applyFill="0" applyBorder="0" applyAlignment="0" applyProtection="0">
      <alignment horizontal="center" vertical="center"/>
    </xf>
    <xf numFmtId="228" fontId="221" fillId="0" borderId="19" applyFont="0" applyFill="0" applyBorder="0" applyAlignment="0" applyProtection="0">
      <alignment horizontal="center"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86" fillId="0" borderId="0"/>
    <xf numFmtId="0" fontId="186" fillId="0" borderId="0"/>
    <xf numFmtId="0" fontId="222" fillId="0" borderId="4">
      <alignment horizontal="left"/>
    </xf>
    <xf numFmtId="0" fontId="222" fillId="0" borderId="4">
      <alignment horizontal="left"/>
    </xf>
    <xf numFmtId="0" fontId="222" fillId="0" borderId="4">
      <alignment horizontal="left"/>
    </xf>
    <xf numFmtId="0" fontId="186" fillId="0" borderId="0"/>
    <xf numFmtId="0" fontId="186" fillId="0" borderId="0"/>
    <xf numFmtId="0" fontId="186" fillId="0" borderId="0"/>
    <xf numFmtId="0" fontId="208" fillId="0" borderId="0"/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86" fillId="0" borderId="0">
      <alignment vertical="center"/>
    </xf>
    <xf numFmtId="0" fontId="186" fillId="0" borderId="0">
      <protection locked="0"/>
    </xf>
    <xf numFmtId="0" fontId="186" fillId="0" borderId="0">
      <protection locked="0"/>
    </xf>
    <xf numFmtId="0" fontId="186" fillId="0" borderId="0">
      <protection locked="0"/>
    </xf>
    <xf numFmtId="0" fontId="229" fillId="62" borderId="0" applyNumberFormat="0" applyBorder="0" applyAlignment="0" applyProtection="0">
      <alignment vertical="center"/>
    </xf>
    <xf numFmtId="0" fontId="206" fillId="17" borderId="0" applyNumberFormat="0" applyBorder="0" applyAlignment="0" applyProtection="0">
      <alignment vertical="center"/>
    </xf>
    <xf numFmtId="0" fontId="206" fillId="17" borderId="0" applyNumberFormat="0" applyBorder="0" applyAlignment="0" applyProtection="0">
      <alignment vertical="center"/>
    </xf>
    <xf numFmtId="0" fontId="229" fillId="62" borderId="0" applyNumberFormat="0" applyBorder="0" applyAlignment="0" applyProtection="0">
      <alignment vertical="center"/>
    </xf>
    <xf numFmtId="0" fontId="206" fillId="17" borderId="0" applyNumberFormat="0" applyBorder="0" applyAlignment="0" applyProtection="0">
      <alignment vertical="center"/>
    </xf>
    <xf numFmtId="0" fontId="206" fillId="17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06" fillId="18" borderId="0" applyNumberFormat="0" applyBorder="0" applyAlignment="0" applyProtection="0">
      <alignment vertical="center"/>
    </xf>
    <xf numFmtId="0" fontId="206" fillId="18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06" fillId="18" borderId="0" applyNumberFormat="0" applyBorder="0" applyAlignment="0" applyProtection="0">
      <alignment vertical="center"/>
    </xf>
    <xf numFmtId="0" fontId="206" fillId="18" borderId="0" applyNumberFormat="0" applyBorder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29" fillId="6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29" fillId="6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29" fillId="53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29" fillId="53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06" fillId="14" borderId="0" applyNumberFormat="0" applyBorder="0" applyAlignment="0" applyProtection="0">
      <alignment vertical="center"/>
    </xf>
    <xf numFmtId="0" fontId="229" fillId="18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29" fillId="18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31" fillId="64" borderId="38" applyNumberFormat="0" applyAlignment="0" applyProtection="0">
      <alignment vertical="center"/>
    </xf>
    <xf numFmtId="0" fontId="200" fillId="21" borderId="6" applyNumberFormat="0" applyAlignment="0" applyProtection="0">
      <alignment vertical="center"/>
    </xf>
    <xf numFmtId="0" fontId="200" fillId="21" borderId="6" applyNumberFormat="0" applyAlignment="0" applyProtection="0">
      <alignment vertical="center"/>
    </xf>
    <xf numFmtId="0" fontId="231" fillId="64" borderId="38" applyNumberFormat="0" applyAlignment="0" applyProtection="0">
      <alignment vertical="center"/>
    </xf>
    <xf numFmtId="0" fontId="200" fillId="21" borderId="6" applyNumberFormat="0" applyAlignment="0" applyProtection="0">
      <alignment vertical="center"/>
    </xf>
    <xf numFmtId="0" fontId="200" fillId="21" borderId="6" applyNumberFormat="0" applyAlignment="0" applyProtection="0">
      <alignment vertical="center"/>
    </xf>
    <xf numFmtId="197" fontId="210" fillId="0" borderId="0">
      <protection locked="0"/>
    </xf>
    <xf numFmtId="197" fontId="210" fillId="0" borderId="0">
      <protection locked="0"/>
    </xf>
    <xf numFmtId="197" fontId="210" fillId="0" borderId="0">
      <protection locked="0"/>
    </xf>
    <xf numFmtId="0" fontId="209" fillId="0" borderId="0">
      <alignment vertical="center"/>
    </xf>
    <xf numFmtId="0" fontId="186" fillId="0" borderId="0">
      <protection locked="0"/>
    </xf>
    <xf numFmtId="0" fontId="186" fillId="0" borderId="0">
      <protection locked="0"/>
    </xf>
    <xf numFmtId="0" fontId="186" fillId="0" borderId="0">
      <protection locked="0"/>
    </xf>
    <xf numFmtId="0" fontId="232" fillId="5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232" fillId="5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85" fillId="0" borderId="0">
      <alignment vertical="center"/>
    </xf>
    <xf numFmtId="38" fontId="185" fillId="0" borderId="0" applyFont="0" applyFill="0" applyBorder="0" applyAlignment="0" applyProtection="0">
      <alignment vertical="center"/>
    </xf>
    <xf numFmtId="190" fontId="186" fillId="0" borderId="0" applyFill="0" applyBorder="0">
      <alignment horizontal="center" vertical="center"/>
    </xf>
    <xf numFmtId="190" fontId="186" fillId="0" borderId="0" applyFill="0" applyBorder="0">
      <alignment horizontal="center" vertical="center"/>
    </xf>
    <xf numFmtId="190" fontId="186" fillId="0" borderId="0" applyFill="0" applyBorder="0">
      <alignment horizontal="center" vertical="center"/>
    </xf>
    <xf numFmtId="184" fontId="186" fillId="0" borderId="23" applyFill="0" applyBorder="0">
      <alignment horizontal="center" vertical="center"/>
      <protection locked="0"/>
    </xf>
    <xf numFmtId="184" fontId="186" fillId="0" borderId="23" applyFill="0" applyBorder="0">
      <alignment horizontal="center" vertical="center"/>
      <protection locked="0"/>
    </xf>
    <xf numFmtId="184" fontId="186" fillId="0" borderId="23" applyFill="0" applyBorder="0">
      <alignment horizontal="center" vertical="center"/>
      <protection locked="0"/>
    </xf>
    <xf numFmtId="207" fontId="186" fillId="0" borderId="24" applyFill="0" applyBorder="0">
      <alignment horizontal="center"/>
      <protection locked="0"/>
    </xf>
    <xf numFmtId="207" fontId="186" fillId="0" borderId="24" applyFill="0" applyBorder="0">
      <alignment horizontal="center"/>
      <protection locked="0"/>
    </xf>
    <xf numFmtId="207" fontId="186" fillId="0" borderId="24" applyFill="0" applyBorder="0">
      <alignment horizontal="center"/>
      <protection locked="0"/>
    </xf>
    <xf numFmtId="221" fontId="186" fillId="0" borderId="24" applyFill="0" applyBorder="0">
      <alignment horizontal="center"/>
      <protection locked="0"/>
    </xf>
    <xf numFmtId="221" fontId="186" fillId="0" borderId="24" applyFill="0" applyBorder="0">
      <alignment horizontal="center"/>
      <protection locked="0"/>
    </xf>
    <xf numFmtId="221" fontId="186" fillId="0" borderId="24" applyFill="0" applyBorder="0">
      <alignment horizontal="center"/>
      <protection locked="0"/>
    </xf>
    <xf numFmtId="191" fontId="186" fillId="0" borderId="25">
      <alignment horizontal="center"/>
      <protection locked="0"/>
    </xf>
    <xf numFmtId="191" fontId="186" fillId="0" borderId="25">
      <alignment horizontal="center"/>
      <protection locked="0"/>
    </xf>
    <xf numFmtId="191" fontId="186" fillId="0" borderId="25">
      <alignment horizontal="center"/>
      <protection locked="0"/>
    </xf>
    <xf numFmtId="222" fontId="186" fillId="0" borderId="25">
      <alignment horizontal="center"/>
      <protection locked="0"/>
    </xf>
    <xf numFmtId="222" fontId="186" fillId="0" borderId="25">
      <alignment horizontal="center"/>
      <protection locked="0"/>
    </xf>
    <xf numFmtId="222" fontId="186" fillId="0" borderId="25">
      <alignment horizontal="center"/>
      <protection locked="0"/>
    </xf>
    <xf numFmtId="220" fontId="186" fillId="0" borderId="25">
      <alignment horizontal="center"/>
      <protection locked="0"/>
    </xf>
    <xf numFmtId="220" fontId="186" fillId="0" borderId="25">
      <alignment horizontal="center"/>
      <protection locked="0"/>
    </xf>
    <xf numFmtId="220" fontId="186" fillId="0" borderId="25">
      <alignment horizontal="center"/>
      <protection locked="0"/>
    </xf>
    <xf numFmtId="224" fontId="186" fillId="0" borderId="26" applyFill="0" applyBorder="0">
      <alignment horizontal="center" vertical="center"/>
      <protection locked="0"/>
    </xf>
    <xf numFmtId="224" fontId="186" fillId="0" borderId="26" applyFill="0" applyBorder="0">
      <alignment horizontal="center" vertical="center"/>
      <protection locked="0"/>
    </xf>
    <xf numFmtId="224" fontId="186" fillId="0" borderId="26" applyFill="0" applyBorder="0">
      <alignment horizontal="center" vertical="center"/>
      <protection locked="0"/>
    </xf>
    <xf numFmtId="0" fontId="216" fillId="0" borderId="0" applyProtection="0"/>
    <xf numFmtId="0" fontId="216" fillId="0" borderId="0" applyProtection="0"/>
    <xf numFmtId="0" fontId="216" fillId="0" borderId="0" applyProtection="0"/>
    <xf numFmtId="0" fontId="190" fillId="0" borderId="0" applyNumberFormat="0" applyFill="0" applyBorder="0" applyAlignment="0" applyProtection="0">
      <alignment vertical="top"/>
      <protection locked="0"/>
    </xf>
    <xf numFmtId="0" fontId="190" fillId="0" borderId="0" applyNumberFormat="0" applyFill="0" applyBorder="0" applyAlignment="0" applyProtection="0">
      <alignment vertical="top"/>
      <protection locked="0"/>
    </xf>
    <xf numFmtId="0" fontId="190" fillId="0" borderId="0" applyNumberFormat="0" applyFill="0" applyBorder="0" applyAlignment="0" applyProtection="0">
      <alignment vertical="top"/>
      <protection locked="0"/>
    </xf>
    <xf numFmtId="0" fontId="187" fillId="30" borderId="0">
      <alignment horizontal="left" vertical="center"/>
    </xf>
    <xf numFmtId="0" fontId="187" fillId="30" borderId="0">
      <alignment horizontal="left" vertical="center"/>
    </xf>
    <xf numFmtId="0" fontId="187" fillId="30" borderId="0">
      <alignment horizontal="left" vertical="center"/>
    </xf>
    <xf numFmtId="0" fontId="187" fillId="30" borderId="0">
      <alignment horizontal="left" vertical="center"/>
    </xf>
    <xf numFmtId="0" fontId="187" fillId="30" borderId="0">
      <alignment horizontal="left" vertical="center"/>
    </xf>
    <xf numFmtId="0" fontId="187" fillId="30" borderId="0">
      <alignment horizontal="left" vertical="center"/>
    </xf>
    <xf numFmtId="0" fontId="187" fillId="30" borderId="0">
      <alignment horizontal="left" vertical="center"/>
    </xf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6" fillId="0" borderId="0">
      <alignment vertical="center"/>
    </xf>
    <xf numFmtId="0" fontId="207" fillId="0" borderId="0">
      <alignment vertical="center"/>
    </xf>
    <xf numFmtId="0" fontId="186" fillId="0" borderId="0"/>
    <xf numFmtId="0" fontId="207" fillId="57" borderId="39" applyNumberFormat="0" applyFont="0" applyAlignment="0" applyProtection="0">
      <alignment vertical="center"/>
    </xf>
    <xf numFmtId="0" fontId="186" fillId="27" borderId="16" applyNumberFormat="0" applyFont="0" applyAlignment="0" applyProtection="0">
      <alignment vertical="center"/>
    </xf>
    <xf numFmtId="0" fontId="186" fillId="27" borderId="16" applyNumberFormat="0" applyFont="0" applyAlignment="0" applyProtection="0">
      <alignment vertical="center"/>
    </xf>
    <xf numFmtId="0" fontId="186" fillId="27" borderId="16" applyNumberFormat="0" applyFont="0" applyAlignment="0" applyProtection="0">
      <alignment vertical="center"/>
    </xf>
    <xf numFmtId="0" fontId="207" fillId="57" borderId="39" applyNumberFormat="0" applyFont="0" applyAlignment="0" applyProtection="0">
      <alignment vertical="center"/>
    </xf>
    <xf numFmtId="0" fontId="209" fillId="27" borderId="16" applyNumberFormat="0" applyFont="0" applyAlignment="0" applyProtection="0">
      <alignment vertical="center"/>
    </xf>
    <xf numFmtId="0" fontId="209" fillId="27" borderId="16" applyNumberFormat="0" applyFont="0" applyAlignment="0" applyProtection="0">
      <alignment vertical="center"/>
    </xf>
    <xf numFmtId="0" fontId="209" fillId="27" borderId="16" applyNumberFormat="0" applyFont="0" applyAlignment="0" applyProtection="0">
      <alignment vertical="center"/>
    </xf>
    <xf numFmtId="0" fontId="228" fillId="0" borderId="0">
      <alignment vertical="center"/>
    </xf>
    <xf numFmtId="0" fontId="208" fillId="0" borderId="0"/>
    <xf numFmtId="0" fontId="186" fillId="0" borderId="0"/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0" fontId="233" fillId="58" borderId="0" applyNumberFormat="0" applyBorder="0" applyAlignment="0" applyProtection="0">
      <alignment vertical="center"/>
    </xf>
    <xf numFmtId="0" fontId="197" fillId="26" borderId="0" applyNumberFormat="0" applyBorder="0" applyAlignment="0" applyProtection="0">
      <alignment vertical="center"/>
    </xf>
    <xf numFmtId="0" fontId="197" fillId="26" borderId="0" applyNumberFormat="0" applyBorder="0" applyAlignment="0" applyProtection="0">
      <alignment vertical="center"/>
    </xf>
    <xf numFmtId="0" fontId="233" fillId="58" borderId="0" applyNumberFormat="0" applyBorder="0" applyAlignment="0" applyProtection="0">
      <alignment vertical="center"/>
    </xf>
    <xf numFmtId="0" fontId="197" fillId="26" borderId="0" applyNumberFormat="0" applyBorder="0" applyAlignment="0" applyProtection="0">
      <alignment vertical="center"/>
    </xf>
    <xf numFmtId="0" fontId="197" fillId="26" borderId="0" applyNumberFormat="0" applyBorder="0" applyAlignment="0" applyProtection="0">
      <alignment vertical="center"/>
    </xf>
    <xf numFmtId="187" fontId="186" fillId="0" borderId="27" applyFont="0" applyFill="0" applyAlignment="0" applyProtection="0">
      <alignment horizontal="center" vertical="center"/>
    </xf>
    <xf numFmtId="187" fontId="186" fillId="0" borderId="27" applyFont="0" applyFill="0" applyAlignment="0" applyProtection="0">
      <alignment horizontal="center" vertical="center"/>
    </xf>
    <xf numFmtId="187" fontId="186" fillId="0" borderId="27" applyFont="0" applyFill="0" applyAlignment="0" applyProtection="0">
      <alignment horizontal="center" vertical="center"/>
    </xf>
    <xf numFmtId="0" fontId="186" fillId="0" borderId="0">
      <alignment vertical="center"/>
    </xf>
    <xf numFmtId="0" fontId="186" fillId="0" borderId="0">
      <alignment vertical="center"/>
    </xf>
    <xf numFmtId="0" fontId="228" fillId="0" borderId="0">
      <alignment vertical="center"/>
    </xf>
    <xf numFmtId="0" fontId="217" fillId="0" borderId="0" applyNumberFormat="0" applyFont="0" applyFill="0" applyBorder="0" applyProtection="0">
      <alignment horizontal="centerContinuous" vertical="center"/>
    </xf>
    <xf numFmtId="0" fontId="217" fillId="0" borderId="0" applyNumberFormat="0" applyFont="0" applyFill="0" applyBorder="0" applyProtection="0">
      <alignment horizontal="centerContinuous" vertical="center"/>
    </xf>
    <xf numFmtId="0" fontId="217" fillId="0" borderId="0" applyNumberFormat="0" applyFont="0" applyFill="0" applyBorder="0" applyProtection="0">
      <alignment horizontal="centerContinuous" vertical="center"/>
    </xf>
    <xf numFmtId="0" fontId="217" fillId="0" borderId="0" applyNumberFormat="0" applyFont="0" applyFill="0" applyBorder="0" applyProtection="0">
      <alignment horizontal="centerContinuous" vertical="center"/>
    </xf>
    <xf numFmtId="0" fontId="217" fillId="0" borderId="0" applyNumberFormat="0" applyFont="0" applyFill="0" applyBorder="0" applyProtection="0">
      <alignment horizontal="centerContinuous" vertical="center"/>
    </xf>
    <xf numFmtId="0" fontId="217" fillId="0" borderId="0" applyNumberFormat="0" applyFont="0" applyFill="0" applyBorder="0" applyProtection="0">
      <alignment horizontal="centerContinuous" vertical="center"/>
    </xf>
    <xf numFmtId="180" fontId="217" fillId="0" borderId="0" applyNumberFormat="0" applyFont="0" applyFill="0" applyBorder="0" applyProtection="0">
      <alignment horizontal="centerContinuous" vertical="center"/>
    </xf>
    <xf numFmtId="180" fontId="217" fillId="0" borderId="0" applyNumberFormat="0" applyFont="0" applyFill="0" applyBorder="0" applyProtection="0">
      <alignment horizontal="centerContinuous" vertical="center"/>
    </xf>
    <xf numFmtId="180" fontId="217" fillId="0" borderId="0" applyNumberFormat="0" applyFont="0" applyFill="0" applyBorder="0" applyProtection="0">
      <alignment horizontal="centerContinuous" vertical="center"/>
    </xf>
    <xf numFmtId="0" fontId="23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35" fillId="59" borderId="40" applyNumberFormat="0" applyAlignment="0" applyProtection="0">
      <alignment vertical="center"/>
    </xf>
    <xf numFmtId="0" fontId="202" fillId="22" borderId="7" applyNumberFormat="0" applyAlignment="0" applyProtection="0">
      <alignment vertical="center"/>
    </xf>
    <xf numFmtId="0" fontId="202" fillId="22" borderId="7" applyNumberFormat="0" applyAlignment="0" applyProtection="0">
      <alignment vertical="center"/>
    </xf>
    <xf numFmtId="0" fontId="235" fillId="59" borderId="40" applyNumberFormat="0" applyAlignment="0" applyProtection="0">
      <alignment vertical="center"/>
    </xf>
    <xf numFmtId="0" fontId="202" fillId="22" borderId="7" applyNumberFormat="0" applyAlignment="0" applyProtection="0">
      <alignment vertical="center"/>
    </xf>
    <xf numFmtId="0" fontId="202" fillId="22" borderId="7" applyNumberFormat="0" applyAlignment="0" applyProtection="0">
      <alignment vertical="center"/>
    </xf>
    <xf numFmtId="1" fontId="217" fillId="0" borderId="0" applyFont="0" applyFill="0" applyBorder="0" applyProtection="0">
      <alignment horizontal="centerContinuous" vertical="center"/>
    </xf>
    <xf numFmtId="1" fontId="217" fillId="0" borderId="0" applyFont="0" applyFill="0" applyBorder="0" applyProtection="0">
      <alignment horizontal="centerContinuous" vertical="center"/>
    </xf>
    <xf numFmtId="1" fontId="217" fillId="0" borderId="0" applyFont="0" applyFill="0" applyBorder="0" applyProtection="0">
      <alignment horizontal="centerContinuous" vertical="center"/>
    </xf>
    <xf numFmtId="0" fontId="217" fillId="0" borderId="0" applyFont="0" applyFill="0" applyBorder="0" applyProtection="0">
      <alignment horizontal="centerContinuous" vertical="center"/>
    </xf>
    <xf numFmtId="0" fontId="217" fillId="0" borderId="0" applyFont="0" applyFill="0" applyBorder="0" applyProtection="0">
      <alignment horizontal="centerContinuous" vertical="center"/>
    </xf>
    <xf numFmtId="0" fontId="217" fillId="0" borderId="0" applyFont="0" applyFill="0" applyBorder="0" applyProtection="0">
      <alignment horizontal="centerContinuous" vertical="center"/>
    </xf>
    <xf numFmtId="207" fontId="217" fillId="0" borderId="0" applyFont="0" applyFill="0" applyBorder="0" applyProtection="0">
      <alignment horizontal="centerContinuous" vertical="center"/>
    </xf>
    <xf numFmtId="207" fontId="217" fillId="0" borderId="0" applyFont="0" applyFill="0" applyBorder="0" applyProtection="0">
      <alignment horizontal="centerContinuous" vertical="center"/>
    </xf>
    <xf numFmtId="207" fontId="217" fillId="0" borderId="0" applyFont="0" applyFill="0" applyBorder="0" applyProtection="0">
      <alignment horizontal="centerContinuous" vertical="center"/>
    </xf>
    <xf numFmtId="38" fontId="208" fillId="0" borderId="0" applyFont="0" applyFill="0" applyBorder="0" applyAlignment="0" applyProtection="0"/>
    <xf numFmtId="41" fontId="186" fillId="0" borderId="0" applyFont="0" applyFill="0" applyBorder="0" applyAlignment="0" applyProtection="0"/>
    <xf numFmtId="41" fontId="207" fillId="0" borderId="0" applyFont="0" applyFill="0" applyBorder="0" applyAlignment="0" applyProtection="0">
      <alignment vertical="center"/>
    </xf>
    <xf numFmtId="41" fontId="207" fillId="0" borderId="0" applyFont="0" applyFill="0" applyBorder="0" applyAlignment="0" applyProtection="0">
      <alignment vertical="center"/>
    </xf>
    <xf numFmtId="41" fontId="207" fillId="0" borderId="0" applyFont="0" applyFill="0" applyBorder="0" applyAlignment="0" applyProtection="0">
      <alignment vertical="center"/>
    </xf>
    <xf numFmtId="41" fontId="207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/>
    <xf numFmtId="41" fontId="186" fillId="0" borderId="0" applyFont="0" applyFill="0" applyBorder="0" applyAlignment="0" applyProtection="0"/>
    <xf numFmtId="41" fontId="186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0" fontId="228" fillId="0" borderId="0">
      <alignment vertical="center"/>
    </xf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186" fillId="0" borderId="0" applyFont="0" applyFill="0" applyBorder="0" applyAlignment="0" applyProtection="0"/>
    <xf numFmtId="41" fontId="186" fillId="0" borderId="0" applyFont="0" applyFill="0" applyBorder="0" applyAlignment="0" applyProtection="0"/>
    <xf numFmtId="41" fontId="186" fillId="0" borderId="0" applyFont="0" applyFill="0" applyBorder="0" applyAlignment="0" applyProtection="0"/>
    <xf numFmtId="41" fontId="186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41" fontId="213" fillId="0" borderId="0" applyFont="0" applyFill="0" applyBorder="0" applyAlignment="0" applyProtection="0"/>
    <xf numFmtId="41" fontId="207" fillId="0" borderId="0" applyFont="0" applyFill="0" applyBorder="0" applyAlignment="0" applyProtection="0">
      <alignment vertical="center"/>
    </xf>
    <xf numFmtId="41" fontId="207" fillId="0" borderId="0" applyFont="0" applyFill="0" applyBorder="0" applyAlignment="0" applyProtection="0">
      <alignment vertical="center"/>
    </xf>
    <xf numFmtId="41" fontId="213" fillId="0" borderId="0" applyFont="0" applyFill="0" applyBorder="0" applyAlignment="0" applyProtection="0"/>
    <xf numFmtId="41" fontId="213" fillId="0" borderId="0" applyFont="0" applyFill="0" applyBorder="0" applyAlignment="0" applyProtection="0"/>
    <xf numFmtId="41" fontId="207" fillId="0" borderId="0" applyFont="0" applyFill="0" applyBorder="0" applyAlignment="0" applyProtection="0">
      <alignment vertical="center"/>
    </xf>
    <xf numFmtId="41" fontId="207" fillId="0" borderId="0" applyFont="0" applyFill="0" applyBorder="0" applyAlignment="0" applyProtection="0">
      <alignment vertical="center"/>
    </xf>
    <xf numFmtId="0" fontId="186" fillId="0" borderId="0">
      <alignment vertical="center"/>
    </xf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203" fillId="0" borderId="47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3" fillId="0" borderId="47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19" fillId="0" borderId="0"/>
    <xf numFmtId="0" fontId="219" fillId="0" borderId="0"/>
    <xf numFmtId="0" fontId="219" fillId="0" borderId="0"/>
    <xf numFmtId="0" fontId="236" fillId="0" borderId="48" applyNumberFormat="0" applyFill="0" applyAlignment="0" applyProtection="0">
      <alignment vertical="center"/>
    </xf>
    <xf numFmtId="0" fontId="205" fillId="0" borderId="30" applyNumberFormat="0" applyFill="0" applyAlignment="0" applyProtection="0">
      <alignment vertical="center"/>
    </xf>
    <xf numFmtId="0" fontId="205" fillId="0" borderId="30" applyNumberFormat="0" applyFill="0" applyAlignment="0" applyProtection="0">
      <alignment vertical="center"/>
    </xf>
    <xf numFmtId="0" fontId="236" fillId="0" borderId="48" applyNumberFormat="0" applyFill="0" applyAlignment="0" applyProtection="0">
      <alignment vertical="center"/>
    </xf>
    <xf numFmtId="0" fontId="205" fillId="0" borderId="30" applyNumberFormat="0" applyFill="0" applyAlignment="0" applyProtection="0">
      <alignment vertical="center"/>
    </xf>
    <xf numFmtId="0" fontId="205" fillId="0" borderId="30" applyNumberFormat="0" applyFill="0" applyAlignment="0" applyProtection="0">
      <alignment vertical="center"/>
    </xf>
    <xf numFmtId="0" fontId="211" fillId="0" borderId="0" applyNumberFormat="0" applyFill="0" applyBorder="0" applyAlignment="0" applyProtection="0">
      <alignment vertical="center"/>
    </xf>
    <xf numFmtId="0" fontId="211" fillId="0" borderId="0" applyNumberFormat="0" applyFill="0" applyBorder="0" applyAlignment="0" applyProtection="0">
      <alignment vertical="center"/>
    </xf>
    <xf numFmtId="0" fontId="211" fillId="0" borderId="0" applyNumberFormat="0" applyFill="0" applyBorder="0" applyAlignment="0" applyProtection="0">
      <alignment vertical="center"/>
    </xf>
    <xf numFmtId="0" fontId="217" fillId="0" borderId="0" applyNumberFormat="0" applyFont="0" applyFill="0" applyBorder="0" applyProtection="0">
      <alignment vertical="center"/>
    </xf>
    <xf numFmtId="0" fontId="217" fillId="0" borderId="0" applyNumberFormat="0" applyFont="0" applyFill="0" applyBorder="0" applyProtection="0">
      <alignment vertical="center"/>
    </xf>
    <xf numFmtId="0" fontId="217" fillId="0" borderId="0" applyNumberFormat="0" applyFont="0" applyFill="0" applyBorder="0" applyProtection="0">
      <alignment vertical="center"/>
    </xf>
    <xf numFmtId="0" fontId="237" fillId="26" borderId="38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237" fillId="26" borderId="38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0" fontId="198" fillId="7" borderId="6" applyNumberFormat="0" applyAlignment="0" applyProtection="0">
      <alignment vertical="center"/>
    </xf>
    <xf numFmtId="198" fontId="210" fillId="0" borderId="0">
      <protection locked="0"/>
    </xf>
    <xf numFmtId="198" fontId="210" fillId="0" borderId="0">
      <protection locked="0"/>
    </xf>
    <xf numFmtId="198" fontId="210" fillId="0" borderId="0">
      <protection locked="0"/>
    </xf>
    <xf numFmtId="0" fontId="224" fillId="0" borderId="49" applyNumberFormat="0" applyFill="0" applyAlignment="0" applyProtection="0">
      <alignment vertical="center"/>
    </xf>
    <xf numFmtId="0" fontId="192" fillId="0" borderId="31" applyNumberFormat="0" applyFill="0" applyAlignment="0" applyProtection="0">
      <alignment vertical="center"/>
    </xf>
    <xf numFmtId="0" fontId="192" fillId="0" borderId="31" applyNumberFormat="0" applyFill="0" applyAlignment="0" applyProtection="0">
      <alignment vertical="center"/>
    </xf>
    <xf numFmtId="0" fontId="224" fillId="0" borderId="49" applyNumberFormat="0" applyFill="0" applyAlignment="0" applyProtection="0">
      <alignment vertical="center"/>
    </xf>
    <xf numFmtId="0" fontId="192" fillId="0" borderId="31" applyNumberFormat="0" applyFill="0" applyAlignment="0" applyProtection="0">
      <alignment vertical="center"/>
    </xf>
    <xf numFmtId="0" fontId="192" fillId="0" borderId="31" applyNumberFormat="0" applyFill="0" applyAlignment="0" applyProtection="0">
      <alignment vertical="center"/>
    </xf>
    <xf numFmtId="0" fontId="225" fillId="0" borderId="50" applyNumberFormat="0" applyFill="0" applyAlignment="0" applyProtection="0">
      <alignment vertical="center"/>
    </xf>
    <xf numFmtId="0" fontId="193" fillId="0" borderId="32" applyNumberFormat="0" applyFill="0" applyAlignment="0" applyProtection="0">
      <alignment vertical="center"/>
    </xf>
    <xf numFmtId="0" fontId="193" fillId="0" borderId="32" applyNumberFormat="0" applyFill="0" applyAlignment="0" applyProtection="0">
      <alignment vertical="center"/>
    </xf>
    <xf numFmtId="0" fontId="225" fillId="0" borderId="50" applyNumberFormat="0" applyFill="0" applyAlignment="0" applyProtection="0">
      <alignment vertical="center"/>
    </xf>
    <xf numFmtId="0" fontId="193" fillId="0" borderId="32" applyNumberFormat="0" applyFill="0" applyAlignment="0" applyProtection="0">
      <alignment vertical="center"/>
    </xf>
    <xf numFmtId="0" fontId="193" fillId="0" borderId="32" applyNumberFormat="0" applyFill="0" applyAlignment="0" applyProtection="0">
      <alignment vertical="center"/>
    </xf>
    <xf numFmtId="0" fontId="226" fillId="0" borderId="51" applyNumberFormat="0" applyFill="0" applyAlignment="0" applyProtection="0">
      <alignment vertical="center"/>
    </xf>
    <xf numFmtId="0" fontId="194" fillId="0" borderId="12" applyNumberFormat="0" applyFill="0" applyAlignment="0" applyProtection="0">
      <alignment vertical="center"/>
    </xf>
    <xf numFmtId="0" fontId="194" fillId="0" borderId="12" applyNumberFormat="0" applyFill="0" applyAlignment="0" applyProtection="0">
      <alignment vertical="center"/>
    </xf>
    <xf numFmtId="0" fontId="226" fillId="0" borderId="51" applyNumberFormat="0" applyFill="0" applyAlignment="0" applyProtection="0">
      <alignment vertical="center"/>
    </xf>
    <xf numFmtId="0" fontId="194" fillId="0" borderId="12" applyNumberFormat="0" applyFill="0" applyAlignment="0" applyProtection="0">
      <alignment vertical="center"/>
    </xf>
    <xf numFmtId="0" fontId="194" fillId="0" borderId="12" applyNumberFormat="0" applyFill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38" fillId="6" borderId="0" applyNumberFormat="0" applyBorder="0" applyAlignment="0" applyProtection="0">
      <alignment vertical="center"/>
    </xf>
    <xf numFmtId="0" fontId="195" fillId="4" borderId="0" applyNumberFormat="0" applyBorder="0" applyAlignment="0" applyProtection="0">
      <alignment vertical="center"/>
    </xf>
    <xf numFmtId="0" fontId="195" fillId="4" borderId="0" applyNumberFormat="0" applyBorder="0" applyAlignment="0" applyProtection="0">
      <alignment vertical="center"/>
    </xf>
    <xf numFmtId="0" fontId="238" fillId="6" borderId="0" applyNumberFormat="0" applyBorder="0" applyAlignment="0" applyProtection="0">
      <alignment vertical="center"/>
    </xf>
    <xf numFmtId="0" fontId="195" fillId="4" borderId="0" applyNumberFormat="0" applyBorder="0" applyAlignment="0" applyProtection="0">
      <alignment vertical="center"/>
    </xf>
    <xf numFmtId="0" fontId="195" fillId="4" borderId="0" applyNumberFormat="0" applyBorder="0" applyAlignment="0" applyProtection="0">
      <alignment vertical="center"/>
    </xf>
    <xf numFmtId="180" fontId="186" fillId="0" borderId="0">
      <alignment vertical="center"/>
    </xf>
    <xf numFmtId="180" fontId="186" fillId="0" borderId="0">
      <alignment vertical="center"/>
    </xf>
    <xf numFmtId="180" fontId="186" fillId="0" borderId="0">
      <alignment vertical="center"/>
    </xf>
    <xf numFmtId="0" fontId="210" fillId="0" borderId="0"/>
    <xf numFmtId="0" fontId="210" fillId="0" borderId="0"/>
    <xf numFmtId="0" fontId="210" fillId="0" borderId="0"/>
    <xf numFmtId="0" fontId="239" fillId="64" borderId="46" applyNumberFormat="0" applyAlignment="0" applyProtection="0">
      <alignment vertical="center"/>
    </xf>
    <xf numFmtId="0" fontId="199" fillId="21" borderId="17" applyNumberFormat="0" applyAlignment="0" applyProtection="0">
      <alignment vertical="center"/>
    </xf>
    <xf numFmtId="0" fontId="199" fillId="21" borderId="17" applyNumberFormat="0" applyAlignment="0" applyProtection="0">
      <alignment vertical="center"/>
    </xf>
    <xf numFmtId="0" fontId="239" fillId="64" borderId="46" applyNumberFormat="0" applyAlignment="0" applyProtection="0">
      <alignment vertical="center"/>
    </xf>
    <xf numFmtId="0" fontId="199" fillId="21" borderId="17" applyNumberFormat="0" applyAlignment="0" applyProtection="0">
      <alignment vertical="center"/>
    </xf>
    <xf numFmtId="0" fontId="199" fillId="21" borderId="17" applyNumberFormat="0" applyAlignment="0" applyProtection="0">
      <alignment vertical="center"/>
    </xf>
    <xf numFmtId="196" fontId="210" fillId="29" borderId="0" applyFill="0" applyBorder="0" applyProtection="0">
      <alignment horizontal="right"/>
    </xf>
    <xf numFmtId="196" fontId="210" fillId="29" borderId="0" applyFill="0" applyBorder="0" applyProtection="0">
      <alignment horizontal="right"/>
    </xf>
    <xf numFmtId="196" fontId="210" fillId="29" borderId="0" applyFill="0" applyBorder="0" applyProtection="0">
      <alignment horizontal="right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07" fillId="0" borderId="0" applyFont="0" applyFill="0" applyBorder="0" applyAlignment="0" applyProtection="0">
      <alignment vertical="center"/>
    </xf>
    <xf numFmtId="42" fontId="213" fillId="0" borderId="0" applyFont="0" applyFill="0" applyBorder="0" applyAlignment="0" applyProtection="0"/>
    <xf numFmtId="42" fontId="213" fillId="0" borderId="0" applyFont="0" applyFill="0" applyBorder="0" applyAlignment="0" applyProtection="0"/>
    <xf numFmtId="42" fontId="213" fillId="0" borderId="0" applyFont="0" applyFill="0" applyBorder="0" applyAlignment="0" applyProtection="0"/>
    <xf numFmtId="0" fontId="210" fillId="0" borderId="0" applyFont="0" applyFill="0" applyBorder="0" applyAlignment="0" applyProtection="0"/>
    <xf numFmtId="0" fontId="210" fillId="0" borderId="0" applyFont="0" applyFill="0" applyBorder="0" applyAlignment="0" applyProtection="0"/>
    <xf numFmtId="0" fontId="210" fillId="0" borderId="0" applyFont="0" applyFill="0" applyBorder="0" applyAlignment="0" applyProtection="0"/>
    <xf numFmtId="200" fontId="210" fillId="0" borderId="0">
      <protection locked="0"/>
    </xf>
    <xf numFmtId="200" fontId="210" fillId="0" borderId="0">
      <protection locked="0"/>
    </xf>
    <xf numFmtId="200" fontId="210" fillId="0" borderId="0">
      <protection locked="0"/>
    </xf>
    <xf numFmtId="0" fontId="186" fillId="0" borderId="0"/>
    <xf numFmtId="0" fontId="186" fillId="0" borderId="0"/>
    <xf numFmtId="0" fontId="186" fillId="0" borderId="0"/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13" fillId="0" borderId="0"/>
    <xf numFmtId="0" fontId="213" fillId="0" borderId="0"/>
    <xf numFmtId="0" fontId="213" fillId="0" borderId="0"/>
    <xf numFmtId="0" fontId="240" fillId="0" borderId="0">
      <alignment vertical="center"/>
    </xf>
    <xf numFmtId="0" fontId="240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208" fillId="0" borderId="0"/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28" fillId="0" borderId="0">
      <alignment vertical="center"/>
    </xf>
    <xf numFmtId="0" fontId="186" fillId="0" borderId="0"/>
    <xf numFmtId="0" fontId="186" fillId="0" borderId="0"/>
    <xf numFmtId="0" fontId="186" fillId="0" borderId="0"/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228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186" fillId="0" borderId="0"/>
    <xf numFmtId="0" fontId="186" fillId="0" borderId="0"/>
    <xf numFmtId="0" fontId="186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8" fillId="0" borderId="0"/>
    <xf numFmtId="0" fontId="186" fillId="0" borderId="0"/>
    <xf numFmtId="0" fontId="186" fillId="0" borderId="0"/>
    <xf numFmtId="0" fontId="186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228" fillId="0" borderId="0">
      <alignment vertical="center"/>
    </xf>
    <xf numFmtId="0" fontId="207" fillId="0" borderId="0">
      <alignment vertical="center"/>
    </xf>
    <xf numFmtId="0" fontId="185" fillId="0" borderId="0"/>
    <xf numFmtId="0" fontId="209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186" fillId="0" borderId="0"/>
    <xf numFmtId="0" fontId="186" fillId="0" borderId="0"/>
    <xf numFmtId="0" fontId="186" fillId="0" borderId="0"/>
    <xf numFmtId="0" fontId="228" fillId="0" borderId="0">
      <alignment vertical="center"/>
    </xf>
    <xf numFmtId="0" fontId="228" fillId="0" borderId="0">
      <alignment vertical="center"/>
    </xf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86" fillId="0" borderId="0"/>
    <xf numFmtId="0" fontId="186" fillId="0" borderId="0"/>
    <xf numFmtId="0" fontId="186" fillId="0" borderId="0"/>
    <xf numFmtId="0" fontId="228" fillId="0" borderId="0">
      <alignment vertical="center"/>
    </xf>
    <xf numFmtId="0" fontId="186" fillId="0" borderId="0"/>
    <xf numFmtId="0" fontId="186" fillId="0" borderId="0"/>
    <xf numFmtId="0" fontId="186" fillId="0" borderId="0"/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41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42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242" fillId="0" borderId="0" applyNumberFormat="0" applyFill="0" applyBorder="0" applyAlignment="0" applyProtection="0">
      <alignment vertical="top"/>
      <protection locked="0"/>
    </xf>
    <xf numFmtId="0" fontId="228" fillId="0" borderId="0">
      <alignment vertical="center"/>
    </xf>
    <xf numFmtId="201" fontId="210" fillId="0" borderId="0">
      <protection locked="0"/>
    </xf>
    <xf numFmtId="201" fontId="210" fillId="0" borderId="0">
      <protection locked="0"/>
    </xf>
    <xf numFmtId="201" fontId="210" fillId="0" borderId="0">
      <protection locked="0"/>
    </xf>
    <xf numFmtId="202" fontId="210" fillId="0" borderId="0">
      <protection locked="0"/>
    </xf>
    <xf numFmtId="202" fontId="210" fillId="0" borderId="0">
      <protection locked="0"/>
    </xf>
    <xf numFmtId="202" fontId="210" fillId="0" borderId="0">
      <protection locked="0"/>
    </xf>
    <xf numFmtId="0" fontId="198" fillId="7" borderId="6" applyNumberFormat="0" applyAlignment="0" applyProtection="0">
      <alignment vertical="center"/>
    </xf>
    <xf numFmtId="0" fontId="186" fillId="0" borderId="0" applyFont="0" applyFill="0" applyBorder="0" applyAlignment="0" applyProtection="0">
      <alignment horizontal="right"/>
    </xf>
    <xf numFmtId="0" fontId="198" fillId="7" borderId="6" applyNumberFormat="0" applyAlignment="0" applyProtection="0">
      <alignment vertical="center"/>
    </xf>
    <xf numFmtId="0" fontId="186" fillId="0" borderId="0" applyFont="0" applyFill="0" applyBorder="0" applyAlignment="0" applyProtection="0">
      <alignment horizontal="right"/>
    </xf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6" fillId="0" borderId="0">
      <alignment vertical="center"/>
    </xf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6" fillId="0" borderId="0">
      <alignment vertical="center"/>
    </xf>
    <xf numFmtId="0" fontId="208" fillId="0" borderId="0"/>
    <xf numFmtId="0" fontId="228" fillId="0" borderId="0">
      <alignment vertical="center"/>
    </xf>
    <xf numFmtId="0" fontId="186" fillId="0" borderId="0"/>
    <xf numFmtId="0" fontId="186" fillId="0" borderId="0"/>
    <xf numFmtId="0" fontId="186" fillId="0" borderId="0">
      <alignment vertical="center"/>
    </xf>
    <xf numFmtId="0" fontId="186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28" fillId="0" borderId="0">
      <alignment vertical="center"/>
    </xf>
    <xf numFmtId="0" fontId="208" fillId="0" borderId="0"/>
    <xf numFmtId="0" fontId="228" fillId="0" borderId="0">
      <alignment vertical="center"/>
    </xf>
    <xf numFmtId="0" fontId="186" fillId="0" borderId="0"/>
    <xf numFmtId="0" fontId="186" fillId="0" borderId="0"/>
    <xf numFmtId="0" fontId="186" fillId="0" borderId="0">
      <alignment vertical="center"/>
    </xf>
    <xf numFmtId="0" fontId="186" fillId="0" borderId="0">
      <alignment vertical="center"/>
    </xf>
    <xf numFmtId="0" fontId="228" fillId="0" borderId="0">
      <alignment vertical="center"/>
    </xf>
    <xf numFmtId="0" fontId="186" fillId="0" borderId="0"/>
    <xf numFmtId="0" fontId="186" fillId="0" borderId="0"/>
    <xf numFmtId="0" fontId="186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28" fillId="0" borderId="0">
      <alignment vertical="center"/>
    </xf>
    <xf numFmtId="0" fontId="207" fillId="0" borderId="0">
      <alignment vertical="center"/>
    </xf>
    <xf numFmtId="0" fontId="208" fillId="0" borderId="0"/>
    <xf numFmtId="0" fontId="228" fillId="0" borderId="0">
      <alignment vertical="center"/>
    </xf>
    <xf numFmtId="0" fontId="186" fillId="0" borderId="0">
      <alignment vertical="center"/>
    </xf>
    <xf numFmtId="0" fontId="207" fillId="0" borderId="0">
      <alignment vertical="center"/>
    </xf>
    <xf numFmtId="0" fontId="186" fillId="0" borderId="0"/>
    <xf numFmtId="0" fontId="186" fillId="0" borderId="0">
      <alignment vertical="center"/>
    </xf>
    <xf numFmtId="0" fontId="208" fillId="0" borderId="0"/>
    <xf numFmtId="0" fontId="228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6" fillId="0" borderId="0"/>
    <xf numFmtId="0" fontId="186" fillId="0" borderId="0"/>
    <xf numFmtId="0" fontId="186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185" fillId="0" borderId="0"/>
    <xf numFmtId="0" fontId="208" fillId="0" borderId="0"/>
    <xf numFmtId="0" fontId="228" fillId="0" borderId="0">
      <alignment vertical="center"/>
    </xf>
    <xf numFmtId="0" fontId="186" fillId="0" borderId="0">
      <alignment vertical="center"/>
    </xf>
    <xf numFmtId="0" fontId="207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5" fillId="0" borderId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0" fontId="10" fillId="0" borderId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24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42" fontId="151" fillId="0" borderId="0" applyFont="0" applyFill="0" applyBorder="0" applyAlignment="0" applyProtection="0">
      <alignment vertical="center"/>
    </xf>
    <xf numFmtId="0" fontId="151" fillId="0" borderId="0">
      <alignment vertical="center"/>
    </xf>
    <xf numFmtId="0" fontId="264" fillId="7" borderId="6" applyNumberFormat="0" applyAlignment="0" applyProtection="0"/>
    <xf numFmtId="0" fontId="264" fillId="7" borderId="6" applyNumberFormat="0" applyAlignment="0" applyProtection="0"/>
    <xf numFmtId="241" fontId="245" fillId="0" borderId="0" applyFont="0" applyFill="0" applyBorder="0" applyAlignment="0" applyProtection="0"/>
    <xf numFmtId="201" fontId="22" fillId="0" borderId="0" applyFont="0" applyFill="0" applyBorder="0" applyAlignment="0" applyProtection="0"/>
    <xf numFmtId="242" fontId="245" fillId="0" borderId="0" applyFont="0" applyFill="0" applyBorder="0" applyAlignment="0" applyProtection="0"/>
    <xf numFmtId="0" fontId="246" fillId="0" borderId="0"/>
    <xf numFmtId="0" fontId="246" fillId="0" borderId="0"/>
    <xf numFmtId="0" fontId="63" fillId="0" borderId="0"/>
    <xf numFmtId="0" fontId="246" fillId="0" borderId="0"/>
    <xf numFmtId="0" fontId="246" fillId="0" borderId="0"/>
    <xf numFmtId="219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41" fontId="247" fillId="0" borderId="0" applyFont="0" applyFill="0" applyBorder="0" applyAlignment="0" applyProtection="0"/>
    <xf numFmtId="0" fontId="65" fillId="0" borderId="0"/>
    <xf numFmtId="0" fontId="261" fillId="0" borderId="0"/>
    <xf numFmtId="0" fontId="261" fillId="0" borderId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0" fontId="248" fillId="0" borderId="0"/>
    <xf numFmtId="0" fontId="248" fillId="0" borderId="0"/>
    <xf numFmtId="0" fontId="248" fillId="0" borderId="0"/>
    <xf numFmtId="0" fontId="249" fillId="0" borderId="0" applyFont="0" applyFill="0" applyBorder="0" applyAlignment="0">
      <alignment horizontal="left"/>
    </xf>
    <xf numFmtId="0" fontId="249" fillId="0" borderId="0" applyFont="0" applyFill="0" applyBorder="0" applyAlignment="0">
      <alignment horizontal="left"/>
    </xf>
    <xf numFmtId="0" fontId="250" fillId="2" borderId="0" applyNumberFormat="0" applyBorder="0" applyAlignment="0" applyProtection="0"/>
    <xf numFmtId="0" fontId="250" fillId="3" borderId="0" applyNumberFormat="0" applyBorder="0" applyAlignment="0" applyProtection="0"/>
    <xf numFmtId="0" fontId="250" fillId="4" borderId="0" applyNumberFormat="0" applyBorder="0" applyAlignment="0" applyProtection="0"/>
    <xf numFmtId="0" fontId="250" fillId="5" borderId="0" applyNumberFormat="0" applyBorder="0" applyAlignment="0" applyProtection="0"/>
    <xf numFmtId="0" fontId="250" fillId="6" borderId="0" applyNumberFormat="0" applyBorder="0" applyAlignment="0" applyProtection="0"/>
    <xf numFmtId="0" fontId="32" fillId="0" borderId="0">
      <protection locked="0"/>
    </xf>
    <xf numFmtId="0" fontId="250" fillId="7" borderId="0" applyNumberFormat="0" applyBorder="0" applyAlignment="0" applyProtection="0"/>
    <xf numFmtId="0" fontId="32" fillId="0" borderId="0">
      <protection locked="0"/>
    </xf>
    <xf numFmtId="0" fontId="251" fillId="65" borderId="0" applyNumberFormat="0" applyBorder="0" applyAlignment="0" applyProtection="0"/>
    <xf numFmtId="0" fontId="251" fillId="65" borderId="0" applyNumberFormat="0" applyBorder="0" applyAlignment="0" applyProtection="0"/>
    <xf numFmtId="0" fontId="251" fillId="65" borderId="0" applyNumberFormat="0" applyBorder="0" applyAlignment="0" applyProtection="0"/>
    <xf numFmtId="0" fontId="251" fillId="66" borderId="0" applyNumberFormat="0" applyBorder="0" applyAlignment="0" applyProtection="0"/>
    <xf numFmtId="0" fontId="251" fillId="66" borderId="0" applyNumberFormat="0" applyBorder="0" applyAlignment="0" applyProtection="0"/>
    <xf numFmtId="0" fontId="251" fillId="66" borderId="0" applyNumberFormat="0" applyBorder="0" applyAlignment="0" applyProtection="0"/>
    <xf numFmtId="0" fontId="251" fillId="67" borderId="0" applyNumberFormat="0" applyBorder="0" applyAlignment="0" applyProtection="0"/>
    <xf numFmtId="0" fontId="251" fillId="67" borderId="0" applyNumberFormat="0" applyBorder="0" applyAlignment="0" applyProtection="0"/>
    <xf numFmtId="0" fontId="251" fillId="67" borderId="0" applyNumberFormat="0" applyBorder="0" applyAlignment="0" applyProtection="0"/>
    <xf numFmtId="0" fontId="251" fillId="68" borderId="0" applyNumberFormat="0" applyBorder="0" applyAlignment="0" applyProtection="0"/>
    <xf numFmtId="0" fontId="251" fillId="68" borderId="0" applyNumberFormat="0" applyBorder="0" applyAlignment="0" applyProtection="0"/>
    <xf numFmtId="0" fontId="251" fillId="68" borderId="0" applyNumberFormat="0" applyBorder="0" applyAlignment="0" applyProtection="0"/>
    <xf numFmtId="0" fontId="251" fillId="69" borderId="0" applyNumberFormat="0" applyBorder="0" applyAlignment="0" applyProtection="0"/>
    <xf numFmtId="0" fontId="251" fillId="69" borderId="0" applyNumberFormat="0" applyBorder="0" applyAlignment="0" applyProtection="0"/>
    <xf numFmtId="0" fontId="251" fillId="69" borderId="0" applyNumberFormat="0" applyBorder="0" applyAlignment="0" applyProtection="0"/>
    <xf numFmtId="0" fontId="251" fillId="70" borderId="0" applyNumberFormat="0" applyBorder="0" applyAlignment="0" applyProtection="0"/>
    <xf numFmtId="0" fontId="251" fillId="70" borderId="0" applyNumberFormat="0" applyBorder="0" applyAlignment="0" applyProtection="0"/>
    <xf numFmtId="0" fontId="251" fillId="70" borderId="0" applyNumberFormat="0" applyBorder="0" applyAlignment="0" applyProtection="0"/>
    <xf numFmtId="0" fontId="32" fillId="0" borderId="0">
      <protection locked="0"/>
    </xf>
    <xf numFmtId="0" fontId="250" fillId="8" borderId="0" applyNumberFormat="0" applyBorder="0" applyAlignment="0" applyProtection="0"/>
    <xf numFmtId="0" fontId="250" fillId="9" borderId="0" applyNumberFormat="0" applyBorder="0" applyAlignment="0" applyProtection="0"/>
    <xf numFmtId="0" fontId="250" fillId="10" borderId="0" applyNumberFormat="0" applyBorder="0" applyAlignment="0" applyProtection="0"/>
    <xf numFmtId="0" fontId="250" fillId="5" borderId="0" applyNumberFormat="0" applyBorder="0" applyAlignment="0" applyProtection="0"/>
    <xf numFmtId="0" fontId="250" fillId="8" borderId="0" applyNumberFormat="0" applyBorder="0" applyAlignment="0" applyProtection="0"/>
    <xf numFmtId="0" fontId="250" fillId="11" borderId="0" applyNumberFormat="0" applyBorder="0" applyAlignment="0" applyProtection="0"/>
    <xf numFmtId="0" fontId="251" fillId="71" borderId="0" applyNumberFormat="0" applyBorder="0" applyAlignment="0" applyProtection="0"/>
    <xf numFmtId="0" fontId="251" fillId="71" borderId="0" applyNumberFormat="0" applyBorder="0" applyAlignment="0" applyProtection="0"/>
    <xf numFmtId="0" fontId="251" fillId="71" borderId="0" applyNumberFormat="0" applyBorder="0" applyAlignment="0" applyProtection="0"/>
    <xf numFmtId="0" fontId="251" fillId="72" borderId="0" applyNumberFormat="0" applyBorder="0" applyAlignment="0" applyProtection="0"/>
    <xf numFmtId="0" fontId="251" fillId="72" borderId="0" applyNumberFormat="0" applyBorder="0" applyAlignment="0" applyProtection="0"/>
    <xf numFmtId="0" fontId="251" fillId="72" borderId="0" applyNumberFormat="0" applyBorder="0" applyAlignment="0" applyProtection="0"/>
    <xf numFmtId="0" fontId="251" fillId="73" borderId="0" applyNumberFormat="0" applyBorder="0" applyAlignment="0" applyProtection="0"/>
    <xf numFmtId="0" fontId="251" fillId="73" borderId="0" applyNumberFormat="0" applyBorder="0" applyAlignment="0" applyProtection="0"/>
    <xf numFmtId="0" fontId="251" fillId="73" borderId="0" applyNumberFormat="0" applyBorder="0" applyAlignment="0" applyProtection="0"/>
    <xf numFmtId="0" fontId="251" fillId="68" borderId="0" applyNumberFormat="0" applyBorder="0" applyAlignment="0" applyProtection="0"/>
    <xf numFmtId="0" fontId="251" fillId="68" borderId="0" applyNumberFormat="0" applyBorder="0" applyAlignment="0" applyProtection="0"/>
    <xf numFmtId="0" fontId="251" fillId="68" borderId="0" applyNumberFormat="0" applyBorder="0" applyAlignment="0" applyProtection="0"/>
    <xf numFmtId="0" fontId="251" fillId="71" borderId="0" applyNumberFormat="0" applyBorder="0" applyAlignment="0" applyProtection="0"/>
    <xf numFmtId="0" fontId="251" fillId="71" borderId="0" applyNumberFormat="0" applyBorder="0" applyAlignment="0" applyProtection="0"/>
    <xf numFmtId="0" fontId="251" fillId="71" borderId="0" applyNumberFormat="0" applyBorder="0" applyAlignment="0" applyProtection="0"/>
    <xf numFmtId="0" fontId="251" fillId="74" borderId="0" applyNumberFormat="0" applyBorder="0" applyAlignment="0" applyProtection="0"/>
    <xf numFmtId="0" fontId="251" fillId="74" borderId="0" applyNumberFormat="0" applyBorder="0" applyAlignment="0" applyProtection="0"/>
    <xf numFmtId="0" fontId="251" fillId="74" borderId="0" applyNumberFormat="0" applyBorder="0" applyAlignment="0" applyProtection="0"/>
    <xf numFmtId="213" fontId="22" fillId="0" borderId="0" applyFill="0" applyBorder="0" applyAlignment="0" applyProtection="0"/>
    <xf numFmtId="0" fontId="252" fillId="12" borderId="0" applyNumberFormat="0" applyBorder="0" applyAlignment="0" applyProtection="0"/>
    <xf numFmtId="0" fontId="252" fillId="9" borderId="0" applyNumberFormat="0" applyBorder="0" applyAlignment="0" applyProtection="0"/>
    <xf numFmtId="0" fontId="252" fillId="10" borderId="0" applyNumberFormat="0" applyBorder="0" applyAlignment="0" applyProtection="0"/>
    <xf numFmtId="0" fontId="252" fillId="13" borderId="0" applyNumberFormat="0" applyBorder="0" applyAlignment="0" applyProtection="0"/>
    <xf numFmtId="0" fontId="252" fillId="14" borderId="0" applyNumberFormat="0" applyBorder="0" applyAlignment="0" applyProtection="0"/>
    <xf numFmtId="0" fontId="252" fillId="15" borderId="0" applyNumberFormat="0" applyBorder="0" applyAlignment="0" applyProtection="0"/>
    <xf numFmtId="0" fontId="253" fillId="75" borderId="0" applyNumberFormat="0" applyBorder="0" applyAlignment="0" applyProtection="0"/>
    <xf numFmtId="0" fontId="253" fillId="75" borderId="0" applyNumberFormat="0" applyBorder="0" applyAlignment="0" applyProtection="0"/>
    <xf numFmtId="0" fontId="253" fillId="75" borderId="0" applyNumberFormat="0" applyBorder="0" applyAlignment="0" applyProtection="0"/>
    <xf numFmtId="0" fontId="253" fillId="72" borderId="0" applyNumberFormat="0" applyBorder="0" applyAlignment="0" applyProtection="0"/>
    <xf numFmtId="0" fontId="253" fillId="72" borderId="0" applyNumberFormat="0" applyBorder="0" applyAlignment="0" applyProtection="0"/>
    <xf numFmtId="0" fontId="253" fillId="72" borderId="0" applyNumberFormat="0" applyBorder="0" applyAlignment="0" applyProtection="0"/>
    <xf numFmtId="0" fontId="253" fillId="73" borderId="0" applyNumberFormat="0" applyBorder="0" applyAlignment="0" applyProtection="0"/>
    <xf numFmtId="0" fontId="253" fillId="73" borderId="0" applyNumberFormat="0" applyBorder="0" applyAlignment="0" applyProtection="0"/>
    <xf numFmtId="0" fontId="253" fillId="73" borderId="0" applyNumberFormat="0" applyBorder="0" applyAlignment="0" applyProtection="0"/>
    <xf numFmtId="0" fontId="253" fillId="76" borderId="0" applyNumberFormat="0" applyBorder="0" applyAlignment="0" applyProtection="0"/>
    <xf numFmtId="0" fontId="253" fillId="76" borderId="0" applyNumberFormat="0" applyBorder="0" applyAlignment="0" applyProtection="0"/>
    <xf numFmtId="0" fontId="253" fillId="76" borderId="0" applyNumberFormat="0" applyBorder="0" applyAlignment="0" applyProtection="0"/>
    <xf numFmtId="0" fontId="253" fillId="77" borderId="0" applyNumberFormat="0" applyBorder="0" applyAlignment="0" applyProtection="0"/>
    <xf numFmtId="0" fontId="253" fillId="77" borderId="0" applyNumberFormat="0" applyBorder="0" applyAlignment="0" applyProtection="0"/>
    <xf numFmtId="0" fontId="253" fillId="77" borderId="0" applyNumberFormat="0" applyBorder="0" applyAlignment="0" applyProtection="0"/>
    <xf numFmtId="0" fontId="253" fillId="78" borderId="0" applyNumberFormat="0" applyBorder="0" applyAlignment="0" applyProtection="0"/>
    <xf numFmtId="0" fontId="253" fillId="78" borderId="0" applyNumberFormat="0" applyBorder="0" applyAlignment="0" applyProtection="0"/>
    <xf numFmtId="0" fontId="253" fillId="78" borderId="0" applyNumberFormat="0" applyBorder="0" applyAlignment="0" applyProtection="0"/>
    <xf numFmtId="0" fontId="252" fillId="17" borderId="0" applyNumberFormat="0" applyBorder="0" applyAlignment="0" applyProtection="0"/>
    <xf numFmtId="0" fontId="252" fillId="18" borderId="0" applyNumberFormat="0" applyBorder="0" applyAlignment="0" applyProtection="0"/>
    <xf numFmtId="0" fontId="252" fillId="19" borderId="0" applyNumberFormat="0" applyBorder="0" applyAlignment="0" applyProtection="0"/>
    <xf numFmtId="0" fontId="252" fillId="13" borderId="0" applyNumberFormat="0" applyBorder="0" applyAlignment="0" applyProtection="0"/>
    <xf numFmtId="0" fontId="252" fillId="14" borderId="0" applyNumberFormat="0" applyBorder="0" applyAlignment="0" applyProtection="0"/>
    <xf numFmtId="0" fontId="252" fillId="20" borderId="0" applyNumberFormat="0" applyBorder="0" applyAlignment="0" applyProtection="0"/>
    <xf numFmtId="0" fontId="34" fillId="0" borderId="0" applyNumberFormat="0" applyAlignment="0"/>
    <xf numFmtId="0" fontId="34" fillId="0" borderId="0" applyNumberFormat="0" applyAlignment="0"/>
    <xf numFmtId="0" fontId="25" fillId="0" borderId="0" applyFont="0" applyFill="0" applyBorder="0" applyAlignment="0" applyProtection="0"/>
    <xf numFmtId="0" fontId="261" fillId="0" borderId="0"/>
    <xf numFmtId="0" fontId="25" fillId="0" borderId="0" applyFont="0" applyFill="0" applyBorder="0" applyAlignment="0" applyProtection="0"/>
    <xf numFmtId="0" fontId="264" fillId="7" borderId="6" applyNumberFormat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4" fillId="3" borderId="0" applyNumberFormat="0" applyBorder="0" applyAlignment="0" applyProtection="0"/>
    <xf numFmtId="0" fontId="255" fillId="79" borderId="0"/>
    <xf numFmtId="0" fontId="22" fillId="64" borderId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25" fillId="0" borderId="0"/>
    <xf numFmtId="0" fontId="99" fillId="0" borderId="0"/>
    <xf numFmtId="10" fontId="22" fillId="0" borderId="0" applyFill="0" applyBorder="0" applyAlignment="0" applyProtection="0"/>
    <xf numFmtId="243" fontId="40" fillId="0" borderId="0" applyFill="0" applyBorder="0" applyAlignment="0"/>
    <xf numFmtId="244" fontId="22" fillId="0" borderId="0" applyFill="0" applyBorder="0" applyAlignment="0"/>
    <xf numFmtId="245" fontId="22" fillId="0" borderId="0" applyFill="0" applyBorder="0" applyAlignment="0"/>
    <xf numFmtId="246" fontId="22" fillId="0" borderId="0" applyFill="0" applyBorder="0" applyAlignment="0"/>
    <xf numFmtId="247" fontId="22" fillId="0" borderId="0" applyFill="0" applyBorder="0" applyAlignment="0"/>
    <xf numFmtId="248" fontId="22" fillId="0" borderId="0" applyFill="0" applyBorder="0" applyAlignment="0"/>
    <xf numFmtId="244" fontId="22" fillId="0" borderId="0" applyFill="0" applyBorder="0" applyAlignment="0"/>
    <xf numFmtId="249" fontId="22" fillId="0" borderId="0" applyFill="0" applyBorder="0" applyAlignment="0"/>
    <xf numFmtId="245" fontId="22" fillId="0" borderId="0" applyFill="0" applyBorder="0" applyAlignment="0"/>
    <xf numFmtId="0" fontId="256" fillId="21" borderId="6" applyNumberFormat="0" applyAlignment="0" applyProtection="0"/>
    <xf numFmtId="0" fontId="256" fillId="21" borderId="6" applyNumberFormat="0" applyAlignment="0" applyProtection="0"/>
    <xf numFmtId="0" fontId="256" fillId="21" borderId="6" applyNumberFormat="0" applyAlignment="0" applyProtection="0"/>
    <xf numFmtId="0" fontId="256" fillId="21" borderId="6" applyNumberFormat="0" applyAlignment="0" applyProtection="0"/>
    <xf numFmtId="0" fontId="256" fillId="21" borderId="6" applyNumberFormat="0" applyAlignment="0" applyProtection="0"/>
    <xf numFmtId="0" fontId="257" fillId="22" borderId="7" applyNumberFormat="0" applyAlignment="0" applyProtection="0"/>
    <xf numFmtId="0" fontId="32" fillId="0" borderId="0">
      <protection locked="0"/>
    </xf>
    <xf numFmtId="216" fontId="250" fillId="0" borderId="0" applyFont="0" applyFill="0" applyBorder="0" applyAlignment="0" applyProtection="0"/>
    <xf numFmtId="0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19" fontId="22" fillId="0" borderId="0" applyFont="0" applyFill="0" applyBorder="0" applyAlignment="0" applyProtection="0"/>
    <xf numFmtId="219" fontId="250" fillId="0" borderId="0" applyFont="0" applyFill="0" applyBorder="0" applyAlignment="0" applyProtection="0"/>
    <xf numFmtId="43" fontId="151" fillId="0" borderId="0" applyFont="0" applyFill="0" applyBorder="0" applyAlignment="0" applyProtection="0"/>
    <xf numFmtId="43" fontId="151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151" fillId="0" borderId="0" applyFont="0" applyFill="0" applyBorder="0" applyAlignment="0" applyProtection="0"/>
    <xf numFmtId="219" fontId="22" fillId="0" borderId="0" applyFont="0" applyFill="0" applyBorder="0" applyAlignment="0" applyProtection="0"/>
    <xf numFmtId="224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18" fillId="0" borderId="0" applyFont="0" applyFill="0" applyBorder="0" applyAlignment="0" applyProtection="0"/>
    <xf numFmtId="224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213" fontId="22" fillId="0" borderId="0" applyFill="0" applyBorder="0" applyAlignment="0" applyProtection="0"/>
    <xf numFmtId="245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250" fontId="22" fillId="0" borderId="0" applyFont="0" applyFill="0" applyBorder="0" applyAlignment="0" applyProtection="0"/>
    <xf numFmtId="251" fontId="22" fillId="0" borderId="0" applyFont="0" applyFill="0" applyBorder="0" applyAlignment="0" applyProtection="0"/>
    <xf numFmtId="186" fontId="23" fillId="0" borderId="0" applyFont="0" applyFill="0" applyBorder="0" applyAlignment="0" applyProtection="0"/>
    <xf numFmtId="250" fontId="22" fillId="0" borderId="0" applyFont="0" applyFill="0" applyBorder="0" applyAlignment="0" applyProtection="0"/>
    <xf numFmtId="251" fontId="22" fillId="0" borderId="0" applyFont="0" applyFill="0" applyBorder="0" applyAlignment="0" applyProtection="0"/>
    <xf numFmtId="0" fontId="5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2" fillId="0" borderId="0" applyFont="0" applyFill="0" applyBorder="0" applyAlignment="0" applyProtection="0"/>
    <xf numFmtId="14" fontId="40" fillId="0" borderId="0" applyFill="0" applyBorder="0" applyAlignment="0"/>
    <xf numFmtId="0" fontId="255" fillId="0" borderId="0"/>
    <xf numFmtId="0" fontId="22" fillId="64" borderId="0">
      <alignment vertical="top"/>
    </xf>
    <xf numFmtId="216" fontId="101" fillId="0" borderId="0" applyFont="0" applyFill="0" applyBorder="0" applyAlignment="0" applyProtection="0"/>
    <xf numFmtId="4" fontId="66" fillId="0" borderId="0" applyFont="0" applyFill="0" applyBorder="0" applyAlignment="0" applyProtection="0"/>
    <xf numFmtId="244" fontId="22" fillId="0" borderId="0" applyFill="0" applyBorder="0" applyAlignment="0"/>
    <xf numFmtId="245" fontId="22" fillId="0" borderId="0" applyFill="0" applyBorder="0" applyAlignment="0"/>
    <xf numFmtId="244" fontId="22" fillId="0" borderId="0" applyFill="0" applyBorder="0" applyAlignment="0"/>
    <xf numFmtId="249" fontId="22" fillId="0" borderId="0" applyFill="0" applyBorder="0" applyAlignment="0"/>
    <xf numFmtId="245" fontId="22" fillId="0" borderId="0" applyFill="0" applyBorder="0" applyAlignment="0"/>
    <xf numFmtId="231" fontId="22" fillId="0" borderId="0" applyFont="0" applyFill="0" applyBorder="0" applyAlignment="0" applyProtection="0"/>
    <xf numFmtId="252" fontId="22" fillId="0" borderId="0" applyFont="0" applyFill="0" applyBorder="0" applyAlignment="0" applyProtection="0"/>
    <xf numFmtId="0" fontId="258" fillId="0" borderId="0" applyNumberFormat="0" applyFill="0" applyBorder="0" applyAlignment="0" applyProtection="0"/>
    <xf numFmtId="2" fontId="22" fillId="0" borderId="0" applyFont="0" applyFill="0" applyBorder="0" applyAlignment="0" applyProtection="0"/>
    <xf numFmtId="2" fontId="22" fillId="0" borderId="0" applyFont="0" applyFill="0" applyBorder="0" applyAlignment="0" applyProtection="0"/>
    <xf numFmtId="2" fontId="18" fillId="0" borderId="0" applyFont="0" applyFill="0" applyBorder="0" applyAlignment="0" applyProtection="0"/>
    <xf numFmtId="2" fontId="22" fillId="0" borderId="0" applyFont="0" applyFill="0" applyBorder="0" applyAlignment="0" applyProtection="0"/>
    <xf numFmtId="0" fontId="259" fillId="0" borderId="0" applyNumberFormat="0" applyFill="0" applyBorder="0" applyAlignment="0" applyProtection="0">
      <alignment vertical="top"/>
      <protection locked="0"/>
    </xf>
    <xf numFmtId="0" fontId="260" fillId="4" borderId="0" applyNumberFormat="0" applyBorder="0" applyAlignment="0" applyProtection="0"/>
    <xf numFmtId="0" fontId="22" fillId="79" borderId="0"/>
    <xf numFmtId="0" fontId="22" fillId="79" borderId="0"/>
    <xf numFmtId="0" fontId="22" fillId="64" borderId="0">
      <alignment horizontal="left" vertical="top" wrapText="1"/>
    </xf>
    <xf numFmtId="38" fontId="34" fillId="23" borderId="0" applyNumberFormat="0" applyBorder="0" applyAlignment="0" applyProtection="0"/>
    <xf numFmtId="38" fontId="34" fillId="29" borderId="0" applyNumberFormat="0" applyBorder="0" applyAlignment="0" applyProtection="0"/>
    <xf numFmtId="0" fontId="261" fillId="0" borderId="0"/>
    <xf numFmtId="0" fontId="24" fillId="0" borderId="11">
      <alignment horizontal="left" vertical="center"/>
    </xf>
    <xf numFmtId="0" fontId="24" fillId="0" borderId="11">
      <alignment horizontal="left" vertical="center"/>
    </xf>
    <xf numFmtId="0" fontId="24" fillId="0" borderId="11">
      <alignment horizontal="left" vertical="center"/>
    </xf>
    <xf numFmtId="0" fontId="262" fillId="0" borderId="12" applyNumberFormat="0" applyFill="0" applyAlignment="0" applyProtection="0"/>
    <xf numFmtId="0" fontId="262" fillId="0" borderId="0" applyNumberFormat="0" applyFill="0" applyBorder="0" applyAlignment="0" applyProtection="0"/>
    <xf numFmtId="0" fontId="5" fillId="0" borderId="0"/>
    <xf numFmtId="0" fontId="263" fillId="0" borderId="0" applyNumberFormat="0" applyFill="0" applyBorder="0" applyAlignment="0" applyProtection="0">
      <alignment vertical="top"/>
      <protection locked="0"/>
    </xf>
    <xf numFmtId="0" fontId="264" fillId="7" borderId="6" applyNumberFormat="0" applyAlignment="0" applyProtection="0"/>
    <xf numFmtId="10" fontId="34" fillId="29" borderId="2" applyNumberFormat="0" applyBorder="0" applyAlignment="0" applyProtection="0"/>
    <xf numFmtId="10" fontId="34" fillId="29" borderId="2" applyNumberFormat="0" applyBorder="0" applyAlignment="0" applyProtection="0"/>
    <xf numFmtId="10" fontId="34" fillId="29" borderId="2" applyNumberFormat="0" applyBorder="0" applyAlignment="0" applyProtection="0"/>
    <xf numFmtId="10" fontId="34" fillId="24" borderId="2" applyNumberFormat="0" applyBorder="0" applyAlignment="0" applyProtection="0"/>
    <xf numFmtId="10" fontId="34" fillId="29" borderId="2" applyNumberFormat="0" applyBorder="0" applyAlignment="0" applyProtection="0"/>
    <xf numFmtId="0" fontId="264" fillId="7" borderId="6" applyNumberFormat="0" applyAlignment="0" applyProtection="0"/>
    <xf numFmtId="0" fontId="264" fillId="7" borderId="6" applyNumberFormat="0" applyAlignment="0" applyProtection="0"/>
    <xf numFmtId="0" fontId="264" fillId="7" borderId="6" applyNumberFormat="0" applyAlignment="0" applyProtection="0"/>
    <xf numFmtId="0" fontId="264" fillId="7" borderId="6" applyNumberFormat="0" applyAlignment="0" applyProtection="0"/>
    <xf numFmtId="0" fontId="264" fillId="7" borderId="6" applyNumberFormat="0" applyAlignment="0" applyProtection="0"/>
    <xf numFmtId="0" fontId="265" fillId="64" borderId="0">
      <alignment vertical="top"/>
    </xf>
    <xf numFmtId="0" fontId="44" fillId="0" borderId="0" applyNumberFormat="0" applyFill="0" applyBorder="0" applyAlignment="0" applyProtection="0">
      <alignment vertical="center"/>
    </xf>
    <xf numFmtId="244" fontId="22" fillId="0" borderId="0" applyFill="0" applyBorder="0" applyAlignment="0"/>
    <xf numFmtId="245" fontId="22" fillId="0" borderId="0" applyFill="0" applyBorder="0" applyAlignment="0"/>
    <xf numFmtId="244" fontId="22" fillId="0" borderId="0" applyFill="0" applyBorder="0" applyAlignment="0"/>
    <xf numFmtId="249" fontId="22" fillId="0" borderId="0" applyFill="0" applyBorder="0" applyAlignment="0"/>
    <xf numFmtId="245" fontId="22" fillId="0" borderId="0" applyFill="0" applyBorder="0" applyAlignment="0"/>
    <xf numFmtId="0" fontId="266" fillId="0" borderId="14" applyNumberFormat="0" applyFill="0" applyAlignment="0" applyProtection="0"/>
    <xf numFmtId="0" fontId="45" fillId="21" borderId="6" applyNumberFormat="0" applyAlignment="0" applyProtection="0">
      <alignment vertical="center"/>
    </xf>
    <xf numFmtId="253" fontId="37" fillId="0" borderId="0" applyFont="0" applyFill="0" applyBorder="0" applyAlignment="0" applyProtection="0"/>
    <xf numFmtId="254" fontId="37" fillId="0" borderId="0" applyFont="0" applyFill="0" applyBorder="0" applyAlignment="0" applyProtection="0"/>
    <xf numFmtId="255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0" fontId="267" fillId="26" borderId="0" applyNumberFormat="0" applyBorder="0" applyAlignment="0" applyProtection="0"/>
    <xf numFmtId="256" fontId="22" fillId="0" borderId="0"/>
    <xf numFmtId="257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0" fillId="0" borderId="0"/>
    <xf numFmtId="0" fontId="250" fillId="0" borderId="0"/>
    <xf numFmtId="0" fontId="22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1" fillId="0" borderId="0"/>
    <xf numFmtId="0" fontId="151" fillId="0" borderId="0"/>
    <xf numFmtId="0" fontId="22" fillId="0" borderId="0"/>
    <xf numFmtId="0" fontId="15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8" fillId="0" borderId="0"/>
    <xf numFmtId="0" fontId="76" fillId="27" borderId="16" applyNumberFormat="0" applyFont="0" applyAlignment="0" applyProtection="0"/>
    <xf numFmtId="0" fontId="22" fillId="27" borderId="16" applyNumberFormat="0" applyFont="0" applyAlignment="0" applyProtection="0"/>
    <xf numFmtId="0" fontId="22" fillId="27" borderId="16" applyNumberFormat="0" applyFont="0" applyAlignment="0" applyProtection="0"/>
    <xf numFmtId="0" fontId="22" fillId="27" borderId="16" applyNumberFormat="0" applyFont="0" applyAlignment="0" applyProtection="0"/>
    <xf numFmtId="0" fontId="22" fillId="27" borderId="16" applyNumberFormat="0" applyFont="0" applyAlignment="0" applyProtection="0"/>
    <xf numFmtId="0" fontId="269" fillId="21" borderId="17" applyNumberFormat="0" applyAlignment="0" applyProtection="0"/>
    <xf numFmtId="0" fontId="269" fillId="21" borderId="17" applyNumberFormat="0" applyAlignment="0" applyProtection="0"/>
    <xf numFmtId="0" fontId="269" fillId="21" borderId="17" applyNumberFormat="0" applyAlignment="0" applyProtection="0"/>
    <xf numFmtId="0" fontId="269" fillId="21" borderId="17" applyNumberFormat="0" applyAlignment="0" applyProtection="0"/>
    <xf numFmtId="0" fontId="269" fillId="21" borderId="17" applyNumberFormat="0" applyAlignment="0" applyProtection="0"/>
    <xf numFmtId="10" fontId="22" fillId="0" borderId="0" applyFill="0" applyBorder="0" applyAlignment="0" applyProtection="0"/>
    <xf numFmtId="248" fontId="22" fillId="0" borderId="0" applyFont="0" applyFill="0" applyBorder="0" applyAlignment="0" applyProtection="0"/>
    <xf numFmtId="258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151" fillId="0" borderId="0" applyFont="0" applyFill="0" applyBorder="0" applyAlignment="0" applyProtection="0"/>
    <xf numFmtId="244" fontId="22" fillId="0" borderId="0" applyFill="0" applyBorder="0" applyAlignment="0"/>
    <xf numFmtId="245" fontId="22" fillId="0" borderId="0" applyFill="0" applyBorder="0" applyAlignment="0"/>
    <xf numFmtId="244" fontId="22" fillId="0" borderId="0" applyFill="0" applyBorder="0" applyAlignment="0"/>
    <xf numFmtId="249" fontId="22" fillId="0" borderId="0" applyFill="0" applyBorder="0" applyAlignment="0"/>
    <xf numFmtId="245" fontId="22" fillId="0" borderId="0" applyFill="0" applyBorder="0" applyAlignment="0"/>
    <xf numFmtId="0" fontId="37" fillId="0" borderId="0" applyNumberFormat="0" applyFont="0" applyFill="0" applyBorder="0" applyAlignment="0" applyProtection="0">
      <alignment horizontal="left"/>
    </xf>
    <xf numFmtId="15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0" fontId="68" fillId="0" borderId="13">
      <alignment horizontal="center"/>
    </xf>
    <xf numFmtId="3" fontId="37" fillId="0" borderId="0" applyFont="0" applyFill="0" applyBorder="0" applyAlignment="0" applyProtection="0"/>
    <xf numFmtId="0" fontId="22" fillId="64" borderId="0"/>
    <xf numFmtId="0" fontId="22" fillId="64" borderId="0"/>
    <xf numFmtId="0" fontId="270" fillId="0" borderId="52" applyNumberFormat="0" applyFill="0" applyBorder="0" applyAlignment="0" applyProtection="0">
      <protection hidden="1"/>
    </xf>
    <xf numFmtId="0" fontId="271" fillId="0" borderId="0"/>
    <xf numFmtId="0" fontId="66" fillId="0" borderId="0"/>
    <xf numFmtId="0" fontId="66" fillId="0" borderId="0"/>
    <xf numFmtId="49" fontId="40" fillId="0" borderId="0" applyFill="0" applyBorder="0" applyAlignment="0"/>
    <xf numFmtId="259" fontId="22" fillId="0" borderId="0" applyFill="0" applyBorder="0" applyAlignment="0"/>
    <xf numFmtId="260" fontId="22" fillId="0" borderId="0" applyFill="0" applyBorder="0" applyAlignment="0"/>
    <xf numFmtId="40" fontId="13" fillId="0" borderId="0"/>
    <xf numFmtId="0" fontId="22" fillId="0" borderId="8" applyNumberFormat="0" applyFont="0" applyFill="0" applyAlignment="0" applyProtection="0"/>
    <xf numFmtId="226" fontId="101" fillId="0" borderId="0" applyFont="0" applyFill="0" applyBorder="0" applyAlignment="0" applyProtection="0"/>
    <xf numFmtId="261" fontId="22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262" fontId="22" fillId="0" borderId="0" applyFont="0" applyFill="0" applyBorder="0" applyAlignment="0" applyProtection="0"/>
    <xf numFmtId="263" fontId="22" fillId="0" borderId="0" applyFont="0" applyFill="0" applyBorder="0" applyAlignment="0" applyProtection="0"/>
    <xf numFmtId="0" fontId="255" fillId="80" borderId="0"/>
    <xf numFmtId="0" fontId="22" fillId="64" borderId="0">
      <alignment vertical="top"/>
    </xf>
    <xf numFmtId="0" fontId="253" fillId="81" borderId="0" applyNumberFormat="0" applyBorder="0" applyAlignment="0" applyProtection="0"/>
    <xf numFmtId="0" fontId="253" fillId="81" borderId="0" applyNumberFormat="0" applyBorder="0" applyAlignment="0" applyProtection="0"/>
    <xf numFmtId="0" fontId="253" fillId="81" borderId="0" applyNumberFormat="0" applyBorder="0" applyAlignment="0" applyProtection="0"/>
    <xf numFmtId="0" fontId="253" fillId="82" borderId="0" applyNumberFormat="0" applyBorder="0" applyAlignment="0" applyProtection="0"/>
    <xf numFmtId="0" fontId="253" fillId="82" borderId="0" applyNumberFormat="0" applyBorder="0" applyAlignment="0" applyProtection="0"/>
    <xf numFmtId="0" fontId="253" fillId="82" borderId="0" applyNumberFormat="0" applyBorder="0" applyAlignment="0" applyProtection="0"/>
    <xf numFmtId="0" fontId="253" fillId="83" borderId="0" applyNumberFormat="0" applyBorder="0" applyAlignment="0" applyProtection="0"/>
    <xf numFmtId="0" fontId="253" fillId="83" borderId="0" applyNumberFormat="0" applyBorder="0" applyAlignment="0" applyProtection="0"/>
    <xf numFmtId="0" fontId="253" fillId="83" borderId="0" applyNumberFormat="0" applyBorder="0" applyAlignment="0" applyProtection="0"/>
    <xf numFmtId="0" fontId="253" fillId="76" borderId="0" applyNumberFormat="0" applyBorder="0" applyAlignment="0" applyProtection="0"/>
    <xf numFmtId="0" fontId="253" fillId="76" borderId="0" applyNumberFormat="0" applyBorder="0" applyAlignment="0" applyProtection="0"/>
    <xf numFmtId="0" fontId="253" fillId="76" borderId="0" applyNumberFormat="0" applyBorder="0" applyAlignment="0" applyProtection="0"/>
    <xf numFmtId="0" fontId="253" fillId="77" borderId="0" applyNumberFormat="0" applyBorder="0" applyAlignment="0" applyProtection="0"/>
    <xf numFmtId="0" fontId="253" fillId="77" borderId="0" applyNumberFormat="0" applyBorder="0" applyAlignment="0" applyProtection="0"/>
    <xf numFmtId="0" fontId="253" fillId="77" borderId="0" applyNumberFormat="0" applyBorder="0" applyAlignment="0" applyProtection="0"/>
    <xf numFmtId="0" fontId="253" fillId="84" borderId="0" applyNumberFormat="0" applyBorder="0" applyAlignment="0" applyProtection="0"/>
    <xf numFmtId="0" fontId="253" fillId="84" borderId="0" applyNumberFormat="0" applyBorder="0" applyAlignment="0" applyProtection="0"/>
    <xf numFmtId="0" fontId="253" fillId="84" borderId="0" applyNumberFormat="0" applyBorder="0" applyAlignment="0" applyProtection="0"/>
    <xf numFmtId="224" fontId="255" fillId="0" borderId="0"/>
    <xf numFmtId="0" fontId="273" fillId="0" borderId="0" applyNumberFormat="0" applyFill="0" applyBorder="0" applyAlignment="0" applyProtection="0"/>
    <xf numFmtId="0" fontId="273" fillId="0" borderId="0" applyNumberFormat="0" applyFill="0" applyBorder="0" applyAlignment="0" applyProtection="0"/>
    <xf numFmtId="0" fontId="273" fillId="0" borderId="0" applyNumberFormat="0" applyFill="0" applyBorder="0" applyAlignment="0" applyProtection="0"/>
    <xf numFmtId="0" fontId="274" fillId="85" borderId="7" applyNumberFormat="0" applyAlignment="0" applyProtection="0"/>
    <xf numFmtId="0" fontId="274" fillId="85" borderId="7" applyNumberFormat="0" applyAlignment="0" applyProtection="0"/>
    <xf numFmtId="0" fontId="274" fillId="85" borderId="7" applyNumberFormat="0" applyAlignment="0" applyProtection="0"/>
    <xf numFmtId="0" fontId="275" fillId="86" borderId="0" applyNumberFormat="0" applyBorder="0" applyAlignment="0" applyProtection="0"/>
    <xf numFmtId="0" fontId="275" fillId="86" borderId="0" applyNumberFormat="0" applyBorder="0" applyAlignment="0" applyProtection="0"/>
    <xf numFmtId="0" fontId="275" fillId="86" borderId="0" applyNumberFormat="0" applyBorder="0" applyAlignment="0" applyProtection="0"/>
    <xf numFmtId="0" fontId="276" fillId="87" borderId="16" applyNumberFormat="0" applyAlignment="0" applyProtection="0"/>
    <xf numFmtId="0" fontId="276" fillId="87" borderId="16" applyNumberFormat="0" applyAlignment="0" applyProtection="0"/>
    <xf numFmtId="0" fontId="276" fillId="87" borderId="16" applyNumberFormat="0" applyAlignment="0" applyProtection="0"/>
    <xf numFmtId="0" fontId="277" fillId="0" borderId="14" applyNumberFormat="0" applyFill="0" applyAlignment="0" applyProtection="0"/>
    <xf numFmtId="0" fontId="277" fillId="0" borderId="14" applyNumberFormat="0" applyFill="0" applyAlignment="0" applyProtection="0"/>
    <xf numFmtId="0" fontId="277" fillId="0" borderId="14" applyNumberFormat="0" applyFill="0" applyAlignment="0" applyProtection="0"/>
    <xf numFmtId="0" fontId="278" fillId="0" borderId="0" applyFont="0" applyFill="0" applyBorder="0" applyAlignment="0" applyProtection="0"/>
    <xf numFmtId="0" fontId="278" fillId="0" borderId="0" applyFont="0" applyFill="0" applyBorder="0" applyAlignment="0" applyProtection="0"/>
    <xf numFmtId="0" fontId="26" fillId="0" borderId="0">
      <alignment vertical="center"/>
    </xf>
    <xf numFmtId="0" fontId="279" fillId="0" borderId="31" applyNumberFormat="0" applyFill="0" applyAlignment="0" applyProtection="0"/>
    <xf numFmtId="0" fontId="279" fillId="0" borderId="31" applyNumberFormat="0" applyFill="0" applyAlignment="0" applyProtection="0"/>
    <xf numFmtId="0" fontId="279" fillId="0" borderId="31" applyNumberFormat="0" applyFill="0" applyAlignment="0" applyProtection="0"/>
    <xf numFmtId="0" fontId="280" fillId="0" borderId="32" applyNumberFormat="0" applyFill="0" applyAlignment="0" applyProtection="0"/>
    <xf numFmtId="0" fontId="280" fillId="0" borderId="32" applyNumberFormat="0" applyFill="0" applyAlignment="0" applyProtection="0"/>
    <xf numFmtId="0" fontId="280" fillId="0" borderId="32" applyNumberFormat="0" applyFill="0" applyAlignment="0" applyProtection="0"/>
    <xf numFmtId="0" fontId="281" fillId="0" borderId="12" applyNumberFormat="0" applyFill="0" applyAlignment="0" applyProtection="0"/>
    <xf numFmtId="0" fontId="281" fillId="0" borderId="12" applyNumberFormat="0" applyFill="0" applyAlignment="0" applyProtection="0"/>
    <xf numFmtId="0" fontId="281" fillId="0" borderId="12" applyNumberFormat="0" applyFill="0" applyAlignment="0" applyProtection="0"/>
    <xf numFmtId="0" fontId="281" fillId="0" borderId="0" applyNumberFormat="0" applyFill="0" applyBorder="0" applyAlignment="0" applyProtection="0"/>
    <xf numFmtId="0" fontId="281" fillId="0" borderId="0" applyNumberFormat="0" applyFill="0" applyBorder="0" applyAlignment="0" applyProtection="0"/>
    <xf numFmtId="0" fontId="281" fillId="0" borderId="0" applyNumberFormat="0" applyFill="0" applyBorder="0" applyAlignment="0" applyProtection="0"/>
    <xf numFmtId="0" fontId="282" fillId="0" borderId="0" applyNumberFormat="0" applyFill="0" applyBorder="0" applyAlignment="0" applyProtection="0"/>
    <xf numFmtId="0" fontId="282" fillId="0" borderId="0" applyNumberFormat="0" applyFill="0" applyBorder="0" applyAlignment="0" applyProtection="0"/>
    <xf numFmtId="0" fontId="282" fillId="0" borderId="0" applyNumberFormat="0" applyFill="0" applyBorder="0" applyAlignment="0" applyProtection="0"/>
    <xf numFmtId="0" fontId="283" fillId="88" borderId="6" applyNumberFormat="0" applyAlignment="0" applyProtection="0"/>
    <xf numFmtId="0" fontId="283" fillId="88" borderId="6" applyNumberFormat="0" applyAlignment="0" applyProtection="0"/>
    <xf numFmtId="0" fontId="283" fillId="88" borderId="6" applyNumberFormat="0" applyAlignment="0" applyProtection="0"/>
    <xf numFmtId="0" fontId="284" fillId="67" borderId="0" applyNumberFormat="0" applyBorder="0" applyAlignment="0" applyProtection="0"/>
    <xf numFmtId="0" fontId="284" fillId="67" borderId="0" applyNumberFormat="0" applyBorder="0" applyAlignment="0" applyProtection="0"/>
    <xf numFmtId="0" fontId="284" fillId="67" borderId="0" applyNumberFormat="0" applyBorder="0" applyAlignment="0" applyProtection="0"/>
    <xf numFmtId="9" fontId="14" fillId="0" borderId="0" applyFont="0" applyFill="0" applyBorder="0" applyAlignment="0" applyProtection="0"/>
    <xf numFmtId="0" fontId="52" fillId="7" borderId="6" applyNumberFormat="0" applyAlignment="0" applyProtection="0">
      <alignment vertical="center"/>
    </xf>
    <xf numFmtId="0" fontId="285" fillId="0" borderId="0"/>
    <xf numFmtId="0" fontId="286" fillId="0" borderId="0" applyNumberFormat="0" applyFill="0" applyBorder="0" applyAlignment="0" applyProtection="0"/>
    <xf numFmtId="0" fontId="286" fillId="0" borderId="0" applyNumberFormat="0" applyFill="0" applyBorder="0" applyAlignment="0" applyProtection="0"/>
    <xf numFmtId="0" fontId="286" fillId="0" borderId="0" applyNumberForma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87" fillId="0" borderId="0" applyFont="0" applyFill="0" applyBorder="0" applyAlignment="0" applyProtection="0"/>
    <xf numFmtId="41" fontId="287" fillId="0" borderId="0" applyFont="0" applyFill="0" applyBorder="0" applyAlignment="0" applyProtection="0"/>
    <xf numFmtId="41" fontId="287" fillId="0" borderId="0" applyFont="0" applyFill="0" applyBorder="0" applyAlignment="0" applyProtection="0"/>
    <xf numFmtId="41" fontId="287" fillId="0" borderId="0" applyFont="0" applyFill="0" applyBorder="0" applyAlignment="0" applyProtection="0"/>
    <xf numFmtId="41" fontId="287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58" fillId="21" borderId="17" applyNumberFormat="0" applyAlignment="0" applyProtection="0">
      <alignment vertical="center"/>
    </xf>
    <xf numFmtId="0" fontId="5" fillId="0" borderId="0"/>
    <xf numFmtId="0" fontId="288" fillId="66" borderId="0" applyNumberFormat="0" applyBorder="0" applyAlignment="0" applyProtection="0"/>
    <xf numFmtId="0" fontId="288" fillId="66" borderId="0" applyNumberFormat="0" applyBorder="0" applyAlignment="0" applyProtection="0"/>
    <xf numFmtId="0" fontId="288" fillId="66" borderId="0" applyNumberFormat="0" applyBorder="0" applyAlignment="0" applyProtection="0"/>
    <xf numFmtId="241" fontId="245" fillId="0" borderId="0" applyFont="0" applyFill="0" applyBorder="0" applyAlignment="0" applyProtection="0"/>
    <xf numFmtId="0" fontId="289" fillId="70" borderId="6" applyNumberFormat="0" applyAlignment="0" applyProtection="0"/>
    <xf numFmtId="0" fontId="289" fillId="70" borderId="6" applyNumberFormat="0" applyAlignment="0" applyProtection="0"/>
    <xf numFmtId="0" fontId="289" fillId="70" borderId="6" applyNumberFormat="0" applyAlignment="0" applyProtection="0"/>
    <xf numFmtId="241" fontId="245" fillId="0" borderId="0" applyFont="0" applyFill="0" applyBorder="0" applyAlignment="0" applyProtection="0"/>
    <xf numFmtId="0" fontId="290" fillId="0" borderId="30" applyNumberFormat="0" applyFill="0" applyAlignment="0" applyProtection="0"/>
    <xf numFmtId="0" fontId="290" fillId="0" borderId="30" applyNumberFormat="0" applyFill="0" applyAlignment="0" applyProtection="0"/>
    <xf numFmtId="0" fontId="290" fillId="0" borderId="30" applyNumberFormat="0" applyFill="0" applyAlignment="0" applyProtection="0"/>
    <xf numFmtId="41" fontId="291" fillId="0" borderId="0" applyFont="0" applyFill="0" applyBorder="0" applyAlignment="0" applyProtection="0"/>
    <xf numFmtId="40" fontId="42" fillId="0" borderId="0" applyFont="0" applyFill="0" applyBorder="0" applyAlignment="0" applyProtection="0"/>
    <xf numFmtId="0" fontId="292" fillId="88" borderId="17" applyNumberFormat="0" applyAlignment="0" applyProtection="0"/>
    <xf numFmtId="0" fontId="292" fillId="88" borderId="17" applyNumberFormat="0" applyAlignment="0" applyProtection="0"/>
    <xf numFmtId="0" fontId="292" fillId="88" borderId="17" applyNumberFormat="0" applyAlignment="0" applyProtection="0"/>
    <xf numFmtId="42" fontId="151" fillId="0" borderId="0" applyFont="0" applyFill="0" applyBorder="0" applyAlignment="0" applyProtection="0">
      <alignment vertical="center"/>
    </xf>
    <xf numFmtId="0" fontId="151" fillId="0" borderId="0"/>
    <xf numFmtId="0" fontId="22" fillId="0" borderId="0"/>
    <xf numFmtId="0" fontId="22" fillId="0" borderId="0"/>
    <xf numFmtId="0" fontId="151" fillId="0" borderId="0"/>
    <xf numFmtId="0" fontId="22" fillId="0" borderId="0"/>
    <xf numFmtId="0" fontId="188" fillId="0" borderId="0"/>
    <xf numFmtId="0" fontId="151" fillId="0" borderId="0">
      <alignment vertical="center"/>
    </xf>
    <xf numFmtId="0" fontId="293" fillId="0" borderId="0"/>
    <xf numFmtId="0" fontId="14" fillId="0" borderId="0"/>
    <xf numFmtId="0" fontId="14" fillId="0" borderId="0">
      <alignment vertical="center"/>
    </xf>
    <xf numFmtId="0" fontId="15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>
      <alignment vertical="center"/>
    </xf>
    <xf numFmtId="0" fontId="14" fillId="0" borderId="0">
      <alignment vertical="center"/>
    </xf>
    <xf numFmtId="0" fontId="72" fillId="0" borderId="0"/>
    <xf numFmtId="0" fontId="151" fillId="0" borderId="0"/>
    <xf numFmtId="0" fontId="151" fillId="0" borderId="0">
      <alignment vertical="center"/>
    </xf>
    <xf numFmtId="0" fontId="151" fillId="0" borderId="0"/>
    <xf numFmtId="0" fontId="174" fillId="0" borderId="0"/>
    <xf numFmtId="0" fontId="151" fillId="0" borderId="0">
      <alignment vertical="center"/>
    </xf>
    <xf numFmtId="0" fontId="293" fillId="0" borderId="0"/>
    <xf numFmtId="0" fontId="14" fillId="0" borderId="0"/>
    <xf numFmtId="0" fontId="14" fillId="0" borderId="0">
      <alignment vertical="center"/>
    </xf>
    <xf numFmtId="0" fontId="22" fillId="0" borderId="0"/>
    <xf numFmtId="0" fontId="15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>
      <alignment vertical="center"/>
    </xf>
    <xf numFmtId="0" fontId="14" fillId="0" borderId="0">
      <alignment vertical="center"/>
    </xf>
    <xf numFmtId="0" fontId="72" fillId="0" borderId="0"/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/>
    <xf numFmtId="0" fontId="14" fillId="0" borderId="0"/>
    <xf numFmtId="0" fontId="151" fillId="0" borderId="0"/>
    <xf numFmtId="0" fontId="14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264" fontId="291" fillId="0" borderId="0" applyFont="0" applyFill="0" applyBorder="0" applyAlignment="0" applyProtection="0"/>
    <xf numFmtId="232" fontId="42" fillId="0" borderId="0" applyFont="0" applyFill="0" applyBorder="0" applyAlignment="0" applyProtection="0"/>
    <xf numFmtId="265" fontId="291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0" fontId="22" fillId="0" borderId="0" applyFill="0" applyBorder="0" applyAlignment="0" applyProtection="0"/>
    <xf numFmtId="10" fontId="22" fillId="0" borderId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8" fillId="21" borderId="17" applyNumberFormat="0" applyAlignment="0" applyProtection="0">
      <alignment vertical="center"/>
    </xf>
    <xf numFmtId="0" fontId="58" fillId="21" borderId="17" applyNumberFormat="0" applyAlignment="0" applyProtection="0">
      <alignment vertical="center"/>
    </xf>
    <xf numFmtId="241" fontId="245" fillId="0" borderId="0" applyFont="0" applyFill="0" applyBorder="0" applyAlignment="0" applyProtection="0"/>
    <xf numFmtId="0" fontId="151" fillId="0" borderId="0"/>
    <xf numFmtId="0" fontId="22" fillId="0" borderId="0"/>
    <xf numFmtId="0" fontId="151" fillId="0" borderId="0"/>
    <xf numFmtId="0" fontId="22" fillId="0" borderId="0"/>
    <xf numFmtId="0" fontId="151" fillId="0" borderId="0">
      <alignment vertical="center"/>
    </xf>
    <xf numFmtId="0" fontId="293" fillId="0" borderId="0"/>
    <xf numFmtId="0" fontId="14" fillId="0" borderId="0"/>
    <xf numFmtId="0" fontId="1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>
      <alignment vertical="center"/>
    </xf>
    <xf numFmtId="0" fontId="14" fillId="0" borderId="0">
      <alignment vertical="center"/>
    </xf>
    <xf numFmtId="0" fontId="22" fillId="0" borderId="0"/>
    <xf numFmtId="0" fontId="72" fillId="0" borderId="0"/>
    <xf numFmtId="0" fontId="22" fillId="0" borderId="0"/>
    <xf numFmtId="0" fontId="22" fillId="0" borderId="0"/>
    <xf numFmtId="0" fontId="151" fillId="0" borderId="0">
      <alignment vertical="center"/>
    </xf>
    <xf numFmtId="0" fontId="22" fillId="0" borderId="0"/>
    <xf numFmtId="0" fontId="14" fillId="0" borderId="0">
      <alignment vertical="center"/>
    </xf>
    <xf numFmtId="0" fontId="151" fillId="0" borderId="0">
      <alignment vertical="center"/>
    </xf>
    <xf numFmtId="0" fontId="293" fillId="0" borderId="0"/>
    <xf numFmtId="0" fontId="151" fillId="0" borderId="0">
      <alignment vertical="center"/>
    </xf>
    <xf numFmtId="0" fontId="14" fillId="0" borderId="0"/>
    <xf numFmtId="0" fontId="14" fillId="0" borderId="0">
      <alignment vertical="center"/>
    </xf>
    <xf numFmtId="0" fontId="22" fillId="0" borderId="0"/>
    <xf numFmtId="0" fontId="14" fillId="0" borderId="0">
      <alignment vertical="center"/>
    </xf>
    <xf numFmtId="0" fontId="72" fillId="0" borderId="0"/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151" fillId="0" borderId="0">
      <alignment vertical="center"/>
    </xf>
    <xf numFmtId="0" fontId="14" fillId="0" borderId="0">
      <alignment vertical="center"/>
    </xf>
    <xf numFmtId="0" fontId="22" fillId="0" borderId="0"/>
    <xf numFmtId="0" fontId="151" fillId="0" borderId="0">
      <alignment vertical="center"/>
    </xf>
    <xf numFmtId="0" fontId="22" fillId="0" borderId="0"/>
    <xf numFmtId="0" fontId="22" fillId="0" borderId="0"/>
    <xf numFmtId="0" fontId="14" fillId="0" borderId="0">
      <alignment vertical="center"/>
    </xf>
    <xf numFmtId="0" fontId="22" fillId="0" borderId="0"/>
    <xf numFmtId="0" fontId="151" fillId="0" borderId="0">
      <alignment vertical="center"/>
    </xf>
    <xf numFmtId="0" fontId="22" fillId="0" borderId="0"/>
    <xf numFmtId="0" fontId="22" fillId="0" borderId="0"/>
    <xf numFmtId="0" fontId="72" fillId="0" borderId="0"/>
    <xf numFmtId="0" fontId="22" fillId="0" borderId="0"/>
    <xf numFmtId="0" fontId="14" fillId="0" borderId="0">
      <alignment vertical="center"/>
    </xf>
    <xf numFmtId="0" fontId="1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>
      <alignment vertical="center"/>
    </xf>
    <xf numFmtId="0" fontId="14" fillId="0" borderId="0"/>
    <xf numFmtId="0" fontId="293" fillId="0" borderId="0"/>
    <xf numFmtId="0" fontId="151" fillId="0" borderId="0">
      <alignment vertical="center"/>
    </xf>
    <xf numFmtId="0" fontId="22" fillId="0" borderId="0"/>
    <xf numFmtId="0" fontId="151" fillId="0" borderId="0"/>
    <xf numFmtId="0" fontId="22" fillId="0" borderId="0"/>
    <xf numFmtId="0" fontId="151" fillId="0" borderId="0"/>
    <xf numFmtId="0" fontId="22" fillId="0" borderId="0"/>
    <xf numFmtId="0" fontId="151" fillId="0" borderId="0"/>
    <xf numFmtId="241" fontId="245" fillId="0" borderId="0" applyFont="0" applyFill="0" applyBorder="0" applyAlignment="0" applyProtection="0"/>
    <xf numFmtId="241" fontId="245" fillId="0" borderId="0" applyFont="0" applyFill="0" applyBorder="0" applyAlignment="0" applyProtection="0"/>
    <xf numFmtId="0" fontId="58" fillId="21" borderId="17" applyNumberFormat="0" applyAlignment="0" applyProtection="0">
      <alignment vertical="center"/>
    </xf>
    <xf numFmtId="0" fontId="58" fillId="21" borderId="17" applyNumberFormat="0" applyAlignment="0" applyProtection="0">
      <alignment vertical="center"/>
    </xf>
    <xf numFmtId="241" fontId="245" fillId="0" borderId="0" applyFont="0" applyFill="0" applyBorder="0" applyAlignment="0" applyProtection="0"/>
    <xf numFmtId="0" fontId="58" fillId="21" borderId="17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0" fontId="264" fillId="7" borderId="6" applyNumberFormat="0" applyAlignment="0" applyProtection="0"/>
    <xf numFmtId="0" fontId="264" fillId="7" borderId="6" applyNumberFormat="0" applyAlignment="0" applyProtection="0"/>
    <xf numFmtId="0" fontId="264" fillId="7" borderId="6" applyNumberFormat="0" applyAlignment="0" applyProtection="0"/>
    <xf numFmtId="0" fontId="261" fillId="0" borderId="0"/>
    <xf numFmtId="0" fontId="261" fillId="0" borderId="0"/>
    <xf numFmtId="0" fontId="261" fillId="0" borderId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213" fontId="22" fillId="0" borderId="0" applyFill="0" applyBorder="0" applyAlignment="0" applyProtection="0"/>
    <xf numFmtId="0" fontId="261" fillId="0" borderId="0"/>
    <xf numFmtId="0" fontId="261" fillId="0" borderId="0"/>
    <xf numFmtId="0" fontId="261" fillId="0" borderId="0"/>
    <xf numFmtId="0" fontId="264" fillId="7" borderId="6" applyNumberFormat="0" applyAlignment="0" applyProtection="0"/>
    <xf numFmtId="0" fontId="264" fillId="7" borderId="6" applyNumberFormat="0" applyAlignment="0" applyProtection="0"/>
    <xf numFmtId="0" fontId="264" fillId="7" borderId="6" applyNumberFormat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8" fillId="21" borderId="17" applyNumberFormat="0" applyAlignment="0" applyProtection="0">
      <alignment vertical="center"/>
    </xf>
    <xf numFmtId="0" fontId="58" fillId="21" borderId="17" applyNumberFormat="0" applyAlignment="0" applyProtection="0">
      <alignment vertical="center"/>
    </xf>
    <xf numFmtId="0" fontId="58" fillId="21" borderId="17" applyNumberFormat="0" applyAlignment="0" applyProtection="0">
      <alignment vertical="center"/>
    </xf>
    <xf numFmtId="241" fontId="245" fillId="0" borderId="0" applyFont="0" applyFill="0" applyBorder="0" applyAlignment="0" applyProtection="0"/>
    <xf numFmtId="241" fontId="245" fillId="0" borderId="0" applyFont="0" applyFill="0" applyBorder="0" applyAlignment="0" applyProtection="0"/>
    <xf numFmtId="241" fontId="245" fillId="0" borderId="0" applyFont="0" applyFill="0" applyBorder="0" applyAlignment="0" applyProtection="0"/>
    <xf numFmtId="0" fontId="151" fillId="0" borderId="0"/>
    <xf numFmtId="0" fontId="22" fillId="0" borderId="0"/>
    <xf numFmtId="0" fontId="151" fillId="0" borderId="0"/>
    <xf numFmtId="0" fontId="22" fillId="0" borderId="0"/>
    <xf numFmtId="0" fontId="151" fillId="0" borderId="0"/>
    <xf numFmtId="0" fontId="22" fillId="0" borderId="0"/>
    <xf numFmtId="0" fontId="151" fillId="0" borderId="0">
      <alignment vertical="center"/>
    </xf>
    <xf numFmtId="0" fontId="293" fillId="0" borderId="0"/>
    <xf numFmtId="0" fontId="14" fillId="0" borderId="0"/>
    <xf numFmtId="0" fontId="1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>
      <alignment vertical="center"/>
    </xf>
    <xf numFmtId="0" fontId="14" fillId="0" borderId="0">
      <alignment vertical="center"/>
    </xf>
    <xf numFmtId="0" fontId="22" fillId="0" borderId="0"/>
    <xf numFmtId="0" fontId="72" fillId="0" borderId="0"/>
    <xf numFmtId="0" fontId="22" fillId="0" borderId="0"/>
    <xf numFmtId="0" fontId="22" fillId="0" borderId="0"/>
    <xf numFmtId="0" fontId="22" fillId="0" borderId="0"/>
    <xf numFmtId="0" fontId="151" fillId="0" borderId="0">
      <alignment vertical="center"/>
    </xf>
    <xf numFmtId="0" fontId="14" fillId="0" borderId="0">
      <alignment vertical="center"/>
    </xf>
    <xf numFmtId="0" fontId="151" fillId="0" borderId="0">
      <alignment vertical="center"/>
    </xf>
    <xf numFmtId="0" fontId="22" fillId="0" borderId="0"/>
    <xf numFmtId="0" fontId="14" fillId="0" borderId="0">
      <alignment vertical="center"/>
    </xf>
    <xf numFmtId="0" fontId="151" fillId="0" borderId="0">
      <alignment vertical="center"/>
    </xf>
    <xf numFmtId="0" fontId="14" fillId="0" borderId="0">
      <alignment vertical="center"/>
    </xf>
    <xf numFmtId="0" fontId="151" fillId="0" borderId="0">
      <alignment vertical="center"/>
    </xf>
    <xf numFmtId="0" fontId="293" fillId="0" borderId="0"/>
    <xf numFmtId="0" fontId="14" fillId="0" borderId="0"/>
    <xf numFmtId="0" fontId="22" fillId="0" borderId="0"/>
    <xf numFmtId="0" fontId="14" fillId="0" borderId="0">
      <alignment vertical="center"/>
    </xf>
    <xf numFmtId="0" fontId="22" fillId="0" borderId="0"/>
    <xf numFmtId="0" fontId="72" fillId="0" borderId="0"/>
    <xf numFmtId="0" fontId="22" fillId="0" borderId="0"/>
    <xf numFmtId="0" fontId="22" fillId="0" borderId="0"/>
    <xf numFmtId="0" fontId="293" fillId="0" borderId="0"/>
    <xf numFmtId="0" fontId="151" fillId="0" borderId="0">
      <alignment vertical="center"/>
    </xf>
    <xf numFmtId="0" fontId="14" fillId="0" borderId="0"/>
    <xf numFmtId="0" fontId="14" fillId="0" borderId="0">
      <alignment vertical="center"/>
    </xf>
    <xf numFmtId="0" fontId="22" fillId="0" borderId="0"/>
    <xf numFmtId="0" fontId="14" fillId="0" borderId="0">
      <alignment vertical="center"/>
    </xf>
    <xf numFmtId="0" fontId="22" fillId="0" borderId="0"/>
    <xf numFmtId="0" fontId="72" fillId="0" borderId="0"/>
    <xf numFmtId="0" fontId="293" fillId="0" borderId="0"/>
    <xf numFmtId="0" fontId="151" fillId="0" borderId="0">
      <alignment vertical="center"/>
    </xf>
    <xf numFmtId="0" fontId="14" fillId="0" borderId="0"/>
    <xf numFmtId="0" fontId="14" fillId="0" borderId="0">
      <alignment vertical="center"/>
    </xf>
    <xf numFmtId="0" fontId="22" fillId="0" borderId="0"/>
    <xf numFmtId="0" fontId="14" fillId="0" borderId="0">
      <alignment vertical="center"/>
    </xf>
    <xf numFmtId="0" fontId="72" fillId="0" borderId="0"/>
    <xf numFmtId="0" fontId="293" fillId="0" borderId="0"/>
    <xf numFmtId="0" fontId="151" fillId="0" borderId="0">
      <alignment vertical="center"/>
    </xf>
    <xf numFmtId="0" fontId="14" fillId="0" borderId="0"/>
    <xf numFmtId="0" fontId="14" fillId="0" borderId="0">
      <alignment vertical="center"/>
    </xf>
    <xf numFmtId="0" fontId="22" fillId="0" borderId="0"/>
    <xf numFmtId="0" fontId="14" fillId="0" borderId="0">
      <alignment vertical="center"/>
    </xf>
    <xf numFmtId="0" fontId="72" fillId="0" borderId="0"/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94" fillId="0" borderId="0"/>
    <xf numFmtId="0" fontId="151" fillId="0" borderId="0">
      <alignment vertical="center"/>
    </xf>
    <xf numFmtId="0" fontId="185" fillId="0" borderId="0"/>
    <xf numFmtId="0" fontId="151" fillId="0" borderId="0">
      <alignment vertical="center"/>
    </xf>
    <xf numFmtId="0" fontId="151" fillId="0" borderId="0">
      <alignment vertical="center"/>
    </xf>
    <xf numFmtId="0" fontId="244" fillId="0" borderId="0">
      <alignment vertical="center"/>
    </xf>
    <xf numFmtId="0" fontId="151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97" fillId="0" borderId="0" applyNumberFormat="0" applyFill="0" applyBorder="0">
      <alignment vertical="center"/>
    </xf>
  </cellStyleXfs>
  <cellXfs count="80">
    <xf numFmtId="0" fontId="0" fillId="0" borderId="0" xfId="0">
      <alignment vertical="center"/>
    </xf>
    <xf numFmtId="0" fontId="5" fillId="0" borderId="28" xfId="0" applyFont="1" applyBorder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>
      <alignment vertical="center"/>
    </xf>
    <xf numFmtId="0" fontId="4" fillId="0" borderId="28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5" fillId="0" borderId="24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0" fontId="5" fillId="0" borderId="33" xfId="0" applyFont="1" applyBorder="1" applyAlignment="1">
      <alignment vertical="top"/>
    </xf>
    <xf numFmtId="0" fontId="5" fillId="0" borderId="33" xfId="0" applyFont="1" applyBorder="1" applyAlignment="1">
      <alignment horizontal="right" vertical="top"/>
    </xf>
    <xf numFmtId="0" fontId="6" fillId="0" borderId="0" xfId="0" applyFont="1" applyBorder="1" applyAlignment="1">
      <alignment vertical="top"/>
    </xf>
    <xf numFmtId="0" fontId="5" fillId="0" borderId="24" xfId="0" applyFont="1" applyBorder="1">
      <alignment vertical="center"/>
    </xf>
    <xf numFmtId="0" fontId="5" fillId="0" borderId="33" xfId="0" applyFont="1" applyBorder="1">
      <alignment vertical="center"/>
    </xf>
    <xf numFmtId="0" fontId="7" fillId="0" borderId="36" xfId="0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0" fontId="7" fillId="0" borderId="33" xfId="0" applyFont="1" applyBorder="1" applyAlignment="1">
      <alignment vertical="top"/>
    </xf>
    <xf numFmtId="49" fontId="6" fillId="0" borderId="35" xfId="0" applyNumberFormat="1" applyFont="1" applyBorder="1" applyAlignment="1">
      <alignment horizontal="right" vertical="top"/>
    </xf>
    <xf numFmtId="0" fontId="5" fillId="0" borderId="34" xfId="0" applyFont="1" applyBorder="1" applyAlignment="1">
      <alignment vertical="top"/>
    </xf>
    <xf numFmtId="0" fontId="5" fillId="0" borderId="35" xfId="0" applyFont="1" applyBorder="1" applyAlignment="1">
      <alignment vertical="top"/>
    </xf>
    <xf numFmtId="0" fontId="5" fillId="0" borderId="2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5" fillId="0" borderId="28" xfId="0" applyFont="1" applyBorder="1" applyAlignment="1">
      <alignment horizontal="right" vertical="center"/>
    </xf>
    <xf numFmtId="0" fontId="7" fillId="0" borderId="28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4" fillId="0" borderId="28" xfId="0" applyFont="1" applyBorder="1" applyAlignment="1">
      <alignment horizontal="right" vertical="top"/>
    </xf>
    <xf numFmtId="0" fontId="2" fillId="0" borderId="0" xfId="0" applyFont="1" applyAlignment="1">
      <alignment horizontal="right" vertical="center"/>
    </xf>
    <xf numFmtId="0" fontId="7" fillId="0" borderId="28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171" fillId="0" borderId="0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top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>
      <alignment vertical="center"/>
    </xf>
    <xf numFmtId="0" fontId="5" fillId="0" borderId="34" xfId="0" applyFont="1" applyBorder="1">
      <alignment vertical="center"/>
    </xf>
    <xf numFmtId="0" fontId="5" fillId="0" borderId="35" xfId="0" applyFont="1" applyBorder="1">
      <alignment vertical="center"/>
    </xf>
    <xf numFmtId="0" fontId="5" fillId="0" borderId="35" xfId="0" applyFont="1" applyBorder="1" applyAlignment="1">
      <alignment horizontal="left" vertical="center"/>
    </xf>
    <xf numFmtId="0" fontId="5" fillId="0" borderId="35" xfId="0" applyFont="1" applyBorder="1" applyAlignment="1">
      <alignment horizontal="right" vertical="center"/>
    </xf>
    <xf numFmtId="0" fontId="5" fillId="0" borderId="27" xfId="0" applyFont="1" applyBorder="1">
      <alignment vertical="center"/>
    </xf>
    <xf numFmtId="178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266" fontId="5" fillId="0" borderId="0" xfId="0" applyNumberFormat="1" applyFont="1" applyBorder="1" applyAlignment="1">
      <alignment horizontal="right" vertical="center"/>
    </xf>
    <xf numFmtId="178" fontId="5" fillId="0" borderId="0" xfId="0" applyNumberFormat="1" applyFont="1" applyBorder="1" applyAlignment="1">
      <alignment horizontal="right" vertical="top"/>
    </xf>
    <xf numFmtId="0" fontId="6" fillId="0" borderId="53" xfId="0" applyFont="1" applyBorder="1" applyAlignment="1">
      <alignment horizontal="left" vertical="center"/>
    </xf>
    <xf numFmtId="178" fontId="6" fillId="0" borderId="54" xfId="0" applyNumberFormat="1" applyFont="1" applyBorder="1" applyAlignment="1">
      <alignment horizontal="right" vertical="center"/>
    </xf>
    <xf numFmtId="0" fontId="6" fillId="0" borderId="53" xfId="0" applyFont="1" applyBorder="1" applyAlignment="1">
      <alignment vertical="center" wrapText="1"/>
    </xf>
    <xf numFmtId="0" fontId="6" fillId="0" borderId="53" xfId="0" applyFont="1" applyBorder="1" applyAlignment="1">
      <alignment horizontal="right" vertical="center"/>
    </xf>
    <xf numFmtId="178" fontId="8" fillId="0" borderId="53" xfId="0" applyNumberFormat="1" applyFont="1" applyBorder="1" applyAlignment="1">
      <alignment horizontal="right" vertical="center"/>
    </xf>
    <xf numFmtId="0" fontId="7" fillId="0" borderId="36" xfId="0" applyFont="1" applyBorder="1" applyAlignment="1">
      <alignment horizontal="left" vertical="top"/>
    </xf>
    <xf numFmtId="0" fontId="5" fillId="0" borderId="0" xfId="0" applyFont="1" applyBorder="1" applyAlignment="1">
      <alignment vertical="center"/>
    </xf>
    <xf numFmtId="0" fontId="6" fillId="0" borderId="53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5" fillId="0" borderId="28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right" vertical="center"/>
    </xf>
    <xf numFmtId="0" fontId="5" fillId="0" borderId="34" xfId="0" applyFont="1" applyBorder="1" applyAlignment="1">
      <alignment horizontal="center" vertical="top"/>
    </xf>
    <xf numFmtId="0" fontId="5" fillId="0" borderId="35" xfId="0" applyFont="1" applyBorder="1" applyAlignment="1">
      <alignment horizontal="center" vertical="top"/>
    </xf>
    <xf numFmtId="0" fontId="5" fillId="0" borderId="27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33" xfId="0" applyFont="1" applyBorder="1" applyAlignment="1">
      <alignment horizontal="center" vertical="top"/>
    </xf>
  </cellXfs>
  <cellStyles count="5407">
    <cellStyle name=" " xfId="1"/>
    <cellStyle name=" _97연말" xfId="2"/>
    <cellStyle name=" _97연말 2" xfId="2596"/>
    <cellStyle name=" _97연말 2 2" xfId="2597"/>
    <cellStyle name=" _97연말 2 2 2" xfId="3031"/>
    <cellStyle name=" _97연말 2 3" xfId="3030"/>
    <cellStyle name=" _97연말 3" xfId="3029"/>
    <cellStyle name=" _97연말1" xfId="3"/>
    <cellStyle name=" _97연말1 2" xfId="2598"/>
    <cellStyle name=" _97연말1 2 2" xfId="2599"/>
    <cellStyle name=" _97연말1 2 2 2" xfId="3034"/>
    <cellStyle name=" _97연말1 2 3" xfId="3033"/>
    <cellStyle name=" _97연말1 3" xfId="3032"/>
    <cellStyle name=" _Book1" xfId="4"/>
    <cellStyle name=" _Book1 2" xfId="2600"/>
    <cellStyle name=" _Book1 2 2" xfId="2601"/>
    <cellStyle name=" _Book1 2 2 2" xfId="3037"/>
    <cellStyle name=" _Book1 2 3" xfId="3036"/>
    <cellStyle name=" _Book1 3" xfId="3035"/>
    <cellStyle name=" _Valve%20list%20for%20RABIGH%20POWER%20PLANT%20NO%202%20-MSF(05%20Butterfly)(1)" xfId="5"/>
    <cellStyle name=" _Valve%20list%20for%20RABIGH%20POWER%20PLANT%20NO%202%20-MSF(05%20Butterfly)(1) 2" xfId="2602"/>
    <cellStyle name=" _Valve%20list%20for%20RABIGH%20POWER%20PLANT%20NO%202%20-MSF(05%20Butterfly)(1) 2 2" xfId="2603"/>
    <cellStyle name=" _Valve%20list%20for%20RABIGH%20POWER%20PLANT%20NO%202%20-MSF(05%20Butterfly)(1) 2 2 2" xfId="3040"/>
    <cellStyle name=" _Valve%20list%20for%20RABIGH%20POWER%20PLANT%20NO%202%20-MSF(05%20Butterfly)(1) 2 3" xfId="3039"/>
    <cellStyle name=" _Valve%20list%20for%20RABIGH%20POWER%20PLANT%20NO%202%20-MSF(05%20Butterfly)(1) 3" xfId="3038"/>
    <cellStyle name="&quot;" xfId="6"/>
    <cellStyle name="&quot;_(BD110200~250)생산의뢰서" xfId="7"/>
    <cellStyle name="&quot;_(BD110258)GS건설(주)(1)" xfId="8"/>
    <cellStyle name="&quot;_(BD110270)GS건설(1)" xfId="9"/>
    <cellStyle name="&quot;_(BD110274)(Rev.1)대산엔지니어링(1)" xfId="10"/>
    <cellStyle name="&quot;_(BD110278)펨스코(1)" xfId="11"/>
    <cellStyle name="&quot;_(BD110281)대산엔지니어링" xfId="12"/>
    <cellStyle name="&quot;_ARCH%20TECH%20생산의뢰서(BQJ110906-01)(1)" xfId="13"/>
    <cellStyle name="&quot;_ARCH%20TECH%20생산의뢰서(BQJ110906-01)(1)_(BD110258)GS건설(주)(1)" xfId="14"/>
    <cellStyle name="&quot;_ARCH%20TECH%20생산의뢰서(BQJ110906-01)(1)_(BD110270)GS건설(1)" xfId="15"/>
    <cellStyle name="&quot;_ARCH%20TECH%20생산의뢰서(BQJ110906-01)(1)_ENERTORK%20생산의뢰서%20김천%20에너지(1)" xfId="16"/>
    <cellStyle name="&quot;_ARCH%20TECH%20생산의뢰서(BQJ110906-01)(1)_생산의뢰서 (111212)" xfId="17"/>
    <cellStyle name="&quot;_ARCH%20TECH%20생산의뢰서(BQJ110906-01)(1)_생산의뢰서-1(1)" xfId="18"/>
    <cellStyle name="&quot;_ARCH%20TECH%20생산의뢰서(BQJ110906-01)(1)_생산의뢰서-1(1)_(BD110258)GS건설(주)(1)" xfId="19"/>
    <cellStyle name="&quot;_ARCH%20TECH%20생산의뢰서(BQJ110906-01)(1)_생산의뢰서-1(1)_(BD110270)GS건설(1)" xfId="20"/>
    <cellStyle name="&quot;_ARCH%20TECH%20생산의뢰서(BQJ110906-01)(1)_생산의뢰서-1(1)_생산의뢰서 (111212)" xfId="21"/>
    <cellStyle name="&quot;_BTX%20CONCENTRIC%20생산의뢰서(1)" xfId="22"/>
    <cellStyle name="&quot;_BTX%20CONCENTRIC%20생산의뢰서(1)_(BD110258)GS건설(주)(1)" xfId="23"/>
    <cellStyle name="&quot;_BTX%20CONCENTRIC%20생산의뢰서(1)_(BD110270)GS건설(1)" xfId="24"/>
    <cellStyle name="&quot;_BTX%20CONCENTRIC%20생산의뢰서(1)_11년도 생산의뢰서 (BD110200~)" xfId="25"/>
    <cellStyle name="&quot;_BTX%20CONCENTRIC%20생산의뢰서(1)_11년도 생산의뢰서 (BD110200~)_(BD110258)GS건설(주)(1)" xfId="26"/>
    <cellStyle name="&quot;_BTX%20CONCENTRIC%20생산의뢰서(1)_11년도 생산의뢰서 (BD110200~)_(BD110270)GS건설(1)" xfId="27"/>
    <cellStyle name="&quot;_BTX%20CONCENTRIC%20생산의뢰서(1)_11년도 생산의뢰서 (BD110200~)_ENERTORK%20생산의뢰서%20김천%20에너지(1)" xfId="28"/>
    <cellStyle name="&quot;_BTX%20CONCENTRIC%20생산의뢰서(1)_11년도 생산의뢰서 (BD110200~)_생산의뢰서 (111212)" xfId="29"/>
    <cellStyle name="&quot;_BTX%20CONCENTRIC%20생산의뢰서(1)_ENERTORK%20생산의뢰서%20김천%20에너지(1)" xfId="30"/>
    <cellStyle name="&quot;_BTX%20CONCENTRIC%20생산의뢰서(1)_생산의뢰서 (111212)" xfId="31"/>
    <cellStyle name="&quot;_BTX%20CONCENTRIC%20생산의뢰서(1)_생산의뢰서-1(1)" xfId="32"/>
    <cellStyle name="&quot;_BTX%20CONCENTRIC%20생산의뢰서(1)_생산의뢰서-1(1)_(BD110258)GS건설(주)(1)" xfId="33"/>
    <cellStyle name="&quot;_BTX%20CONCENTRIC%20생산의뢰서(1)_생산의뢰서-1(1)_(BD110270)GS건설(1)" xfId="34"/>
    <cellStyle name="&quot;_BTX%20CONCENTRIC%20생산의뢰서(1)_생산의뢰서-1(1)_생산의뢰서 (111212)" xfId="35"/>
    <cellStyle name="&quot;_ENERTORK%20생산의뢰서%20김천%20에너지(1)" xfId="36"/>
    <cellStyle name="&quot;_H3027%20생산의뢰서%20(PO%20NO%204001268140)(1)" xfId="37"/>
    <cellStyle name="&quot;_H3027%20생산의뢰서%20(PO%20NO%204001268140)(1)_(BD110258)GS건설(주)(1)" xfId="38"/>
    <cellStyle name="&quot;_H3027%20생산의뢰서%20(PO%20NO%204001268140)(1)_(BD110270)GS건설(1)" xfId="39"/>
    <cellStyle name="&quot;_H3027%20생산의뢰서%20(PO%20NO%204001268140)(1)_ENERTORK%20생산의뢰서%20김천%20에너지(1)" xfId="40"/>
    <cellStyle name="&quot;_H3027%20생산의뢰서%20(PO%20NO%204001268140)(1)_생산의뢰서 (111212)" xfId="41"/>
    <cellStyle name="&quot;_H3027%20생산의뢰서%20(PO%20NO%204001268140)(1)_생산의뢰서-1(1)" xfId="42"/>
    <cellStyle name="&quot;_H3027%20생산의뢰서%20(PO%20NO%204001268140)(1)_생산의뢰서-1(1)_(BD110258)GS건설(주)(1)" xfId="43"/>
    <cellStyle name="&quot;_H3027%20생산의뢰서%20(PO%20NO%204001268140)(1)_생산의뢰서-1(1)_(BD110270)GS건설(1)" xfId="44"/>
    <cellStyle name="&quot;_H3027%20생산의뢰서%20(PO%20NO%204001268140)(1)_생산의뢰서-1(1)_생산의뢰서 (111212)" xfId="45"/>
    <cellStyle name="&quot;_JACKETTING%20생산의뢰서(1)" xfId="46"/>
    <cellStyle name="&quot;_JACKETTING%20생산의뢰서(1)_(BD110258)GS건설(주)(1)" xfId="47"/>
    <cellStyle name="&quot;_JACKETTING%20생산의뢰서(1)_(BD110270)GS건설(1)" xfId="48"/>
    <cellStyle name="&quot;_JACKETTING%20생산의뢰서(1)_ENERTORK%20생산의뢰서%20김천%20에너지(1)" xfId="49"/>
    <cellStyle name="&quot;_JACKETTING%20생산의뢰서(1)_생산의뢰서 (111212)" xfId="50"/>
    <cellStyle name="&quot;_JACKETTING%20생산의뢰서(1)_생산의뢰서-1(1)" xfId="51"/>
    <cellStyle name="&quot;_JACKETTING%20생산의뢰서(1)_생산의뢰서-1(1)_(BD110258)GS건설(주)(1)" xfId="52"/>
    <cellStyle name="&quot;_JACKETTING%20생산의뢰서(1)_생산의뢰서-1(1)_(BD110270)GS건설(1)" xfId="53"/>
    <cellStyle name="&quot;_JACKETTING%20생산의뢰서(1)_생산의뢰서-1(1)_생산의뢰서 (111212)" xfId="54"/>
    <cellStyle name="&quot;_LDC-KOREA%20생산의뢰서(BQJ-110831_01)(1)" xfId="55"/>
    <cellStyle name="&quot;_LDC-KOREA%20생산의뢰서(BQJ-110831_01)(1)_(BD110258)GS건설(주)(1)" xfId="56"/>
    <cellStyle name="&quot;_LDC-KOREA%20생산의뢰서(BQJ-110831_01)(1)_(BD110270)GS건설(1)" xfId="57"/>
    <cellStyle name="&quot;_LDC-KOREA%20생산의뢰서(BQJ-110831_01)(1)_ENERTORK%20생산의뢰서%20김천%20에너지(1)" xfId="58"/>
    <cellStyle name="&quot;_LDC-KOREA%20생산의뢰서(BQJ-110831_01)(1)_생산의뢰서 (111212)" xfId="59"/>
    <cellStyle name="&quot;_LDC-KOREA%20생산의뢰서(BQJ-110831_01)(1)_생산의뢰서-1(1)" xfId="60"/>
    <cellStyle name="&quot;_LDC-KOREA%20생산의뢰서(BQJ-110831_01)(1)_생산의뢰서-1(1)_(BD110258)GS건설(주)(1)" xfId="61"/>
    <cellStyle name="&quot;_LDC-KOREA%20생산의뢰서(BQJ-110831_01)(1)_생산의뢰서-1(1)_(BD110270)GS건설(1)" xfId="62"/>
    <cellStyle name="&quot;_LDC-KOREA%20생산의뢰서(BQJ-110831_01)(1)_생산의뢰서-1(1)_생산의뢰서 (111212)" xfId="63"/>
    <cellStyle name="&quot;_LG화학%20대산공장%20BPA_생산의뢰서(111212)(1)" xfId="64"/>
    <cellStyle name="&quot;_PIV 생산의뢰서" xfId="65"/>
    <cellStyle name="&quot;_PIV 생산의뢰서_(BD110258)GS건설(주)(1)" xfId="66"/>
    <cellStyle name="&quot;_PIV 생산의뢰서_(BD110270)GS건설(1)" xfId="67"/>
    <cellStyle name="&quot;_PIV 생산의뢰서_11년도 생산의뢰서 (BD110200~)" xfId="68"/>
    <cellStyle name="&quot;_PIV 생산의뢰서_11년도 생산의뢰서 (BD110200~)_(BD110258)GS건설(주)(1)" xfId="69"/>
    <cellStyle name="&quot;_PIV 생산의뢰서_11년도 생산의뢰서 (BD110200~)_(BD110270)GS건설(1)" xfId="70"/>
    <cellStyle name="&quot;_PIV 생산의뢰서_11년도 생산의뢰서 (BD110200~)_ENERTORK%20생산의뢰서%20김천%20에너지(1)" xfId="71"/>
    <cellStyle name="&quot;_PIV 생산의뢰서_11년도 생산의뢰서 (BD110200~)_생산의뢰서 (111212)" xfId="72"/>
    <cellStyle name="&quot;_PIV 생산의뢰서_ENERTORK%20생산의뢰서%20김천%20에너지(1)" xfId="73"/>
    <cellStyle name="&quot;_PIV 생산의뢰서_생산의뢰서 (111212)" xfId="74"/>
    <cellStyle name="&quot;_PIV 생산의뢰서_생산의뢰서-1(1)" xfId="75"/>
    <cellStyle name="&quot;_PIV 생산의뢰서_생산의뢰서-1(1)_(BD110258)GS건설(주)(1)" xfId="76"/>
    <cellStyle name="&quot;_PIV 생산의뢰서_생산의뢰서-1(1)_(BD110270)GS건설(1)" xfId="77"/>
    <cellStyle name="&quot;_PIV 생산의뢰서_생산의뢰서-1(1)_생산의뢰서 (111212)" xfId="78"/>
    <cellStyle name="&quot;_Valve%20list%20for%20RABIGH%20POWER%20PLANT%20NO%202%20-MSF(05%20Butterfly)(1)" xfId="79"/>
    <cellStyle name="&quot;_국제%20금속%20MMA%202D%20생산의뢰서(1)" xfId="80"/>
    <cellStyle name="&quot;_국제%20금속%20MMA%202D%20생산의뢰서(1)_(BD110258)GS건설(주)(1)" xfId="81"/>
    <cellStyle name="&quot;_국제%20금속%20MMA%202D%20생산의뢰서(1)_(BD110270)GS건설(1)" xfId="82"/>
    <cellStyle name="&quot;_국제%20금속%20MMA%202D%20생산의뢰서(1)_11년도 생산의뢰서 (BD110200~)" xfId="83"/>
    <cellStyle name="&quot;_국제%20금속%20MMA%202D%20생산의뢰서(1)_11년도 생산의뢰서 (BD110200~)_(BD110258)GS건설(주)(1)" xfId="84"/>
    <cellStyle name="&quot;_국제%20금속%20MMA%202D%20생산의뢰서(1)_11년도 생산의뢰서 (BD110200~)_(BD110270)GS건설(1)" xfId="85"/>
    <cellStyle name="&quot;_국제%20금속%20MMA%202D%20생산의뢰서(1)_11년도 생산의뢰서 (BD110200~)_생산의뢰서 (111212)" xfId="86"/>
    <cellStyle name="&quot;_국제%20금속%20MMA%202D%20생산의뢰서(1)_ENERTORK%20생산의뢰서%20김천%20에너지(1)" xfId="87"/>
    <cellStyle name="&quot;_국제%20금속%20MMA%202D%20생산의뢰서(1)_생산의뢰서 (111212)" xfId="88"/>
    <cellStyle name="&quot;_국제%20금속%20MMA%202D%20생산의뢰서(1)_생산의뢰서-1(1)" xfId="89"/>
    <cellStyle name="&quot;_국제%20금속%20MMA%202D%20생산의뢰서(1)_생산의뢰서-1(1)_(BD110258)GS건설(주)(1)" xfId="90"/>
    <cellStyle name="&quot;_국제%20금속%20MMA%202D%20생산의뢰서(1)_생산의뢰서-1(1)_(BD110270)GS건설(1)" xfId="91"/>
    <cellStyle name="&quot;_국제%20금속%20MMA%202D%20생산의뢰서(1)_생산의뢰서-1(1)_생산의뢰서 (111212)" xfId="92"/>
    <cellStyle name="&quot;_대산 eng 생산의뢰서" xfId="93"/>
    <cellStyle name="&quot;_대산 eng 생산의뢰서_(BD110258)GS건설(주)(1)" xfId="94"/>
    <cellStyle name="&quot;_대산 eng 생산의뢰서_(BD110270)GS건설(1)" xfId="95"/>
    <cellStyle name="&quot;_대산 eng 생산의뢰서_생산의뢰서 (111212)" xfId="96"/>
    <cellStyle name="&quot;_동산밸브_생산의뢰서(1)" xfId="97"/>
    <cellStyle name="&quot;_생산의뢰서 (111212)" xfId="98"/>
    <cellStyle name="&quot;_생산의뢰서(1)" xfId="99"/>
    <cellStyle name="&quot;_생산의뢰서(1)_(BD110258)GS건설(주)(1)" xfId="100"/>
    <cellStyle name="&quot;_생산의뢰서(1)_(BD110270)GS건설(1)" xfId="101"/>
    <cellStyle name="&quot;_생산의뢰서(1)_1" xfId="102"/>
    <cellStyle name="&quot;_생산의뢰서(1)_1_(BD110258)GS건설(주)(1)" xfId="103"/>
    <cellStyle name="&quot;_생산의뢰서(1)_1_(BD110270)GS건설(1)" xfId="104"/>
    <cellStyle name="&quot;_생산의뢰서(1)_1_생산의뢰서 (111212)" xfId="105"/>
    <cellStyle name="&quot;_생산의뢰서(1)_11년도 생산의뢰서 (BD110200~)" xfId="106"/>
    <cellStyle name="&quot;_생산의뢰서(1)_11년도 생산의뢰서 (BD110200~)_(BD110258)GS건설(주)(1)" xfId="107"/>
    <cellStyle name="&quot;_생산의뢰서(1)_11년도 생산의뢰서 (BD110200~)_(BD110270)GS건설(1)" xfId="108"/>
    <cellStyle name="&quot;_생산의뢰서(1)_11년도 생산의뢰서 (BD110200~)_생산의뢰서 (111212)" xfId="109"/>
    <cellStyle name="&quot;_생산의뢰서(1)_ENERTORK%20생산의뢰서%20김천%20에너지(1)" xfId="110"/>
    <cellStyle name="&quot;_생산의뢰서(1)_생산의뢰서 (111212)" xfId="111"/>
    <cellStyle name="&quot;_생산의뢰서(1)_생산의뢰서-1(1)" xfId="112"/>
    <cellStyle name="&quot;_생산의뢰서(1)_생산의뢰서-1(1)_(BD110258)GS건설(주)(1)" xfId="113"/>
    <cellStyle name="&quot;_생산의뢰서(1)_생산의뢰서-1(1)_(BD110270)GS건설(1)" xfId="114"/>
    <cellStyle name="&quot;_생산의뢰서(1)_생산의뢰서-1(1)_생산의뢰서 (111212)" xfId="115"/>
    <cellStyle name="&quot;_생산의뢰서(국제금속)" xfId="116"/>
    <cellStyle name="&quot;_생산의뢰서(국제금속)_(BD110258)GS건설(주)(1)" xfId="117"/>
    <cellStyle name="&quot;_생산의뢰서(국제금속)_(BD110270)GS건설(1)" xfId="118"/>
    <cellStyle name="&quot;_생산의뢰서(국제금속)_11년도 생산의뢰서 (BD110200~)" xfId="119"/>
    <cellStyle name="&quot;_생산의뢰서(국제금속)_11년도 생산의뢰서 (BD110200~)_(BD110258)GS건설(주)(1)" xfId="120"/>
    <cellStyle name="&quot;_생산의뢰서(국제금속)_11년도 생산의뢰서 (BD110200~)_(BD110270)GS건설(1)" xfId="121"/>
    <cellStyle name="&quot;_생산의뢰서(국제금속)_11년도 생산의뢰서 (BD110200~)_ENERTORK%20생산의뢰서%20김천%20에너지(1)" xfId="122"/>
    <cellStyle name="&quot;_생산의뢰서(국제금속)_11년도 생산의뢰서 (BD110200~)_생산의뢰서 (111212)" xfId="123"/>
    <cellStyle name="&quot;_생산의뢰서(국제금속)_ENERTORK%20생산의뢰서%20김천%20에너지(1)" xfId="124"/>
    <cellStyle name="&quot;_생산의뢰서(국제금속)_생산의뢰서 (111212)" xfId="125"/>
    <cellStyle name="&quot;_생산의뢰서(국제금속)_생산의뢰서-1(1)" xfId="126"/>
    <cellStyle name="&quot;_생산의뢰서(국제금속)_생산의뢰서-1(1)_(BD110258)GS건설(주)(1)" xfId="127"/>
    <cellStyle name="&quot;_생산의뢰서(국제금속)_생산의뢰서-1(1)_(BD110270)GS건설(1)" xfId="128"/>
    <cellStyle name="&quot;_생산의뢰서(국제금속)_생산의뢰서-1(1)_생산의뢰서 (111212)" xfId="129"/>
    <cellStyle name="&quot;_생산의뢰서1" xfId="130"/>
    <cellStyle name="&quot;_생산의뢰서-1(1)" xfId="131"/>
    <cellStyle name="&quot;_생산의뢰서-1(1)_(BD110258)GS건설(주)(1)" xfId="132"/>
    <cellStyle name="&quot;_생산의뢰서-1(1)_(BD110270)GS건설(1)" xfId="133"/>
    <cellStyle name="&quot;_생산의뢰서-1(1)_생산의뢰서 (111212)" xfId="134"/>
    <cellStyle name="&quot;_생산의뢰서1_(BD110258)GS건설(주)(1)" xfId="135"/>
    <cellStyle name="&quot;_생산의뢰서1_(BD110270)GS건설(1)" xfId="136"/>
    <cellStyle name="&quot;_생산의뢰서1_1" xfId="137"/>
    <cellStyle name="&quot;_생산의뢰서1_1_(BD110258)GS건설(주)(1)" xfId="138"/>
    <cellStyle name="&quot;_생산의뢰서1_1_(BD110270)GS건설(1)" xfId="139"/>
    <cellStyle name="&quot;_생산의뢰서1_ENERTORK%20생산의뢰서%20김천%20에너지(1)" xfId="140"/>
    <cellStyle name="&quot;_생산의뢰서1_생산의뢰서 (111212)" xfId="141"/>
    <cellStyle name="&quot;_생산의뢰서1_생산의뢰서-1(1)" xfId="142"/>
    <cellStyle name="&quot;_생산의뢰서1_생산의뢰서-1(1)_(BD110258)GS건설(주)(1)" xfId="143"/>
    <cellStyle name="&quot;_생산의뢰서1_생산의뢰서-1(1)_(BD110270)GS건설(1)" xfId="144"/>
    <cellStyle name="&quot;_생산의뢰서1_생산의뢰서-1(1)_생산의뢰서 (111212)" xfId="145"/>
    <cellStyle name="&quot;_생산의뢰서2" xfId="146"/>
    <cellStyle name="&quot;_생산의뢰서2_(BD110258)GS건설(주)(1)" xfId="147"/>
    <cellStyle name="&quot;_생산의뢰서2_(BD110270)GS건설(1)" xfId="148"/>
    <cellStyle name="&quot;_생산의뢰서2_ENERTORK%20생산의뢰서%20김천%20에너지(1)" xfId="149"/>
    <cellStyle name="&quot;_생산의뢰서2_생산의뢰서 (111212)" xfId="150"/>
    <cellStyle name="&quot;_생산의뢰서2_생산의뢰서-1(1)" xfId="151"/>
    <cellStyle name="&quot;_생산의뢰서2_생산의뢰서-1(1)_(BD110258)GS건설(주)(1)" xfId="152"/>
    <cellStyle name="&quot;_생산의뢰서2_생산의뢰서-1(1)_(BD110270)GS건설(1)" xfId="153"/>
    <cellStyle name="&quot;_생산의뢰서2_생산의뢰서-1(1)_생산의뢰서 (111212)" xfId="154"/>
    <cellStyle name="&quot;_케이씨씨오%20생산의뢰서(1)" xfId="155"/>
    <cellStyle name="&quot;_케이씨씨오%20생산의뢰서(1)_(BD110270)GS건설(1)" xfId="156"/>
    <cellStyle name="&quot;큰제목&quot;" xfId="157"/>
    <cellStyle name="&quot;큰제목&quot; 2" xfId="2604"/>
    <cellStyle name="&quot;큰제목&quot; 2 2" xfId="2605"/>
    <cellStyle name="&quot;큰제목&quot; 2 2 2" xfId="3043"/>
    <cellStyle name="&quot;큰제목&quot; 2 3" xfId="3042"/>
    <cellStyle name="&quot;큰제목&quot; 3" xfId="3041"/>
    <cellStyle name="#,##0" xfId="158"/>
    <cellStyle name="??" xfId="159"/>
    <cellStyle name="?? [0.00]_BE-BQ" xfId="4615"/>
    <cellStyle name="?? [0]" xfId="4616"/>
    <cellStyle name="?? 10" xfId="5266"/>
    <cellStyle name="?? 11" xfId="5323"/>
    <cellStyle name="?? 12" xfId="5265"/>
    <cellStyle name="?? 13" xfId="5324"/>
    <cellStyle name="?? 2" xfId="160"/>
    <cellStyle name="?? 3" xfId="161"/>
    <cellStyle name="?? 4" xfId="4614"/>
    <cellStyle name="?? 5" xfId="5112"/>
    <cellStyle name="?? 6" xfId="5201"/>
    <cellStyle name="?? 7" xfId="5116"/>
    <cellStyle name="?? 8" xfId="5269"/>
    <cellStyle name="?? 9" xfId="5322"/>
    <cellStyle name="??&amp;O?&amp;H?_x0008__x000f__x0007_?_x0007__x0001__x0001_" xfId="162"/>
    <cellStyle name="??&amp;O?&amp;H?_x0008__x000f__x0007_?_x0007__x0001__x0001_ 2" xfId="163"/>
    <cellStyle name="??&amp;O?&amp;H?_x0008__x000f__x0007_?_x0007__x0001__x0001_ 2 2" xfId="2606"/>
    <cellStyle name="??&amp;O?&amp;H?_x0008__x000f__x0007_?_x0007__x0001__x0001_ 2 2 2" xfId="2607"/>
    <cellStyle name="??&amp;O?&amp;H?_x0008__x000f__x0007_?_x0007__x0001__x0001_ 2 3" xfId="2189"/>
    <cellStyle name="??&amp;O?&amp;H?_x0008__x000f__x0007_?_x0007__x0001__x0001_ 2 4" xfId="4618"/>
    <cellStyle name="??&amp;O?&amp;H?_x0008__x000f__x0007_?_x0007__x0001__x0001_ 3" xfId="2608"/>
    <cellStyle name="??&amp;O?&amp;H?_x0008__x000f__x0007_?_x0007__x0001__x0001_ 3 2" xfId="2609"/>
    <cellStyle name="??&amp;O?&amp;H?_x0008__x000f__x0007_?_x0007__x0001__x0001_ 3 3" xfId="4619"/>
    <cellStyle name="??&amp;O?&amp;H?_x0008__x000f__x0007_?_x0007__x0001__x0001_ 4" xfId="4617"/>
    <cellStyle name="??&amp;O?&amp;H?_x0008_??_x0007__x0001__x0001_" xfId="164"/>
    <cellStyle name="??&amp;O?&amp;H?_x0008_??_x0007__x0001__x0001_ 2" xfId="165"/>
    <cellStyle name="??&amp;O?&amp;H?_x0008_??_x0007__x0001__x0001_ 2 2" xfId="2610"/>
    <cellStyle name="??&amp;O?&amp;H?_x0008_??_x0007__x0001__x0001_ 2 2 2" xfId="2611"/>
    <cellStyle name="??&amp;O?&amp;H?_x0008_??_x0007__x0001__x0001_ 2 3" xfId="2190"/>
    <cellStyle name="??&amp;O?&amp;H?_x0008_??_x0007__x0001__x0001_ 2 4" xfId="4621"/>
    <cellStyle name="??&amp;O?&amp;H?_x0008_??_x0007__x0001__x0001_ 3" xfId="166"/>
    <cellStyle name="??&amp;O?&amp;H?_x0008_??_x0007__x0001__x0001_ 3 2" xfId="2612"/>
    <cellStyle name="??&amp;O?&amp;H?_x0008_??_x0007__x0001__x0001_ 3 2 2" xfId="2613"/>
    <cellStyle name="??&amp;O?&amp;H?_x0008_??_x0007__x0001__x0001_ 4" xfId="2614"/>
    <cellStyle name="??&amp;O?&amp;H?_x0008_??_x0007__x0001__x0001_ 4 2" xfId="2615"/>
    <cellStyle name="??&amp;O?&amp;H?_x0008_??_x0007__x0001__x0001_ 4 2 2" xfId="3046"/>
    <cellStyle name="??&amp;O?&amp;H?_x0008_??_x0007__x0001__x0001_ 4 3" xfId="3045"/>
    <cellStyle name="??&amp;O?&amp;H?_x0008_??_x0007__x0001__x0001_ 5" xfId="3044"/>
    <cellStyle name="??&amp;O?&amp;H?_x0008_??_x0007__x0001__x0001_ 6" xfId="4620"/>
    <cellStyle name="??&amp;O?&amp;H?_x0008_??_x0007__x0001__x0001__(BD110200~250)생산의뢰서" xfId="167"/>
    <cellStyle name="??&amp;O?&amp;H?_x0008__x000f__x0007_?_x0007__x0001__x0001__(BD110200~250)생산의뢰서" xfId="168"/>
    <cellStyle name="???? [0.00]_BE-BQ" xfId="4622"/>
    <cellStyle name="????_BE-BQ" xfId="4623"/>
    <cellStyle name="???[0]_Book1" xfId="4624"/>
    <cellStyle name="???_??" xfId="169"/>
    <cellStyle name="??_ 97? ????(?)" xfId="4625"/>
    <cellStyle name="?W?_laroux" xfId="170"/>
    <cellStyle name="?曹%U?&amp;H?_x0008_?s_x000a__x0007__x0001__x0001_" xfId="171"/>
    <cellStyle name="_(Ma'aden MED)BOQ list(박준규)" xfId="172"/>
    <cellStyle name="_(Ma'aden MED)BOQ list_Valve_Base" xfId="173"/>
    <cellStyle name="_0310 5,6라인 정산" xfId="174"/>
    <cellStyle name="_070105-(Ma'aden MED)BOQ list_I&amp;C" xfId="175"/>
    <cellStyle name="_1  Case1(E  I Works  2005 12.09 세종Rev 2)" xfId="176"/>
    <cellStyle name="_1.토공" xfId="177"/>
    <cellStyle name="_7-1 토공추가단가산출" xfId="178"/>
    <cellStyle name="_'99상반기경영개선활동결과(게시용)" xfId="179"/>
    <cellStyle name="_Al Taweelah(Elec. &amp; Inst.)" xfId="180"/>
    <cellStyle name="_AL-Ezzel(Elect n I&amp;C)" xfId="181"/>
    <cellStyle name="_AL-Ezzel(세종기업)" xfId="182"/>
    <cellStyle name="_Barrage-ELEC and INST-BM-0901_Rev_B(보관용)" xfId="183"/>
    <cellStyle name="_Bidding-BQ-EI-Sejong" xfId="184"/>
    <cellStyle name="_Book1" xfId="185"/>
    <cellStyle name="_Book1_Libya Elec BOQ(20051102)" xfId="186"/>
    <cellStyle name="_Book1_Libya Elec BOQ(20051102) 2" xfId="2616"/>
    <cellStyle name="_Book1_Libya Elec BOQ(20051102) 2 2" xfId="2617"/>
    <cellStyle name="_Book1_Libya Elec BOQ(20051102) 2 2 2" xfId="3049"/>
    <cellStyle name="_Book1_Libya Elec BOQ(20051102) 2 3" xfId="3048"/>
    <cellStyle name="_Book1_Libya Elec BOQ(20051102) 3" xfId="3047"/>
    <cellStyle name="_BTIP 전기 계장 공사(신화이앤아이)최종제출(1차수정분)w.Crane2" xfId="187"/>
    <cellStyle name="_C&amp;I-ErecBM-Bulk" xfId="188"/>
    <cellStyle name="_cegins772.xls Chart 1" xfId="189"/>
    <cellStyle name="_Derna Project(20051007 세종)" xfId="190"/>
    <cellStyle name="_EI 설치공사용 BOM(Hassyan-Rev 1)" xfId="191"/>
    <cellStyle name="_Elec and I &amp; C BOQ(견적)" xfId="192"/>
    <cellStyle name="_Form of Tender(기계.전기)rev 1" xfId="193"/>
    <cellStyle name="_Hamriyah MED-Electro-mechanical BOQ List_090222-정인목(Valve &amp; Specialty)" xfId="194"/>
    <cellStyle name="_Inq-BQ-EI-7,8000" xfId="195"/>
    <cellStyle name="_Quotation_Elec_Inst(Sejong.11,24)" xfId="196"/>
    <cellStyle name="_Sabiya-III E &amp; I BOQ(050822)Rev.1" xfId="197"/>
    <cellStyle name="_SHIPPING" xfId="198"/>
    <cellStyle name="_SHIPPING 2" xfId="199"/>
    <cellStyle name="_SHIPPING_대한유화(7 26)" xfId="200"/>
    <cellStyle name="_SHIPPING_대한유화(7 26) 2" xfId="201"/>
    <cellStyle name="_SHIPPING_대한유화(7 26)ISBL" xfId="202"/>
    <cellStyle name="_SHIPPING_대한유화(7 26)ISBL 2" xfId="203"/>
    <cellStyle name="_SHIPPING_대한유화(8 5)" xfId="204"/>
    <cellStyle name="_SHIPPING_대한유화(8 9)ISBL OSBL" xfId="205"/>
    <cellStyle name="_Shoaiba-III Elec and Inst- BOM(9MSF+RO)" xfId="206"/>
    <cellStyle name="_Sohar-Elec &amp; Inst BOM (050211) for PHDE-작업용파일" xfId="207"/>
    <cellStyle name="_Sohar-Elec&amp;Inst BOM(세종기업-1.13)" xfId="208"/>
    <cellStyle name="_Soussa Project(20051007 세종)" xfId="209"/>
    <cellStyle name="_UAN 400KV Cable BOQ(Rev.1)" xfId="210"/>
    <cellStyle name="_XC04078(진례하수종말처리장 전기공사)" xfId="211"/>
    <cellStyle name="_갑지(TC)" xfId="212"/>
    <cellStyle name="_견적서(세종)" xfId="213"/>
    <cellStyle name="_견적서-이란(Rev 3)" xfId="214"/>
    <cellStyle name="_공사비 내역서(성주2)" xfId="215"/>
    <cellStyle name="_그래피온 현곡공장 전기공사" xfId="216"/>
    <cellStyle name="_기전설치물량 (담수 Eng'g팀)_2004.10.19" xfId="217"/>
    <cellStyle name="_내역0928" xfId="218"/>
    <cellStyle name="_목동대림아크로텔(견적작업)" xfId="219"/>
    <cellStyle name="_발송(Ma'aden MED)BOQ list_전기_070105" xfId="220"/>
    <cellStyle name="_변경내역5" xfId="221"/>
    <cellStyle name="_변경내역7(보고)" xfId="222"/>
    <cellStyle name="_별첨(계획서및실적서양식)" xfId="223"/>
    <cellStyle name="_별첨(계획서및실적서양식)_1" xfId="224"/>
    <cellStyle name="_사본 - 탈취 정산 견적" xfId="225"/>
    <cellStyle name="_설치_운송 Bom_rev 2" xfId="226"/>
    <cellStyle name="_세종" xfId="227"/>
    <cellStyle name="_실행최종(12.18)" xfId="228"/>
    <cellStyle name="_양식" xfId="229"/>
    <cellStyle name="_양식_1" xfId="230"/>
    <cellStyle name="_양식_2" xfId="231"/>
    <cellStyle name="_유첨3(서식)" xfId="232"/>
    <cellStyle name="_유첨3(서식)_1" xfId="233"/>
    <cellStyle name="_인덕원대림아파트" xfId="234"/>
    <cellStyle name="_인덕원대림아파트 2" xfId="2618"/>
    <cellStyle name="_인덕원대림아파트 2 2" xfId="2619"/>
    <cellStyle name="_인덕원대림아파트 2 2 2" xfId="3052"/>
    <cellStyle name="_인덕원대림아파트 2 3" xfId="3051"/>
    <cellStyle name="_인덕원대림아파트 3" xfId="3050"/>
    <cellStyle name="_인원계획표 " xfId="235"/>
    <cellStyle name="_인원계획표  2" xfId="2620"/>
    <cellStyle name="_인원계획표  2 2" xfId="2621"/>
    <cellStyle name="_인원계획표  2 2 2" xfId="3055"/>
    <cellStyle name="_인원계획표  2 3" xfId="3054"/>
    <cellStyle name="_인원계획표  3" xfId="3053"/>
    <cellStyle name="_인원계획표 _적격 " xfId="236"/>
    <cellStyle name="_인원계획표 _적격  2" xfId="2622"/>
    <cellStyle name="_인원계획표 _적격  2 2" xfId="2623"/>
    <cellStyle name="_인원계획표 _적격  2 2 2" xfId="3058"/>
    <cellStyle name="_인원계획표 _적격  2 3" xfId="3057"/>
    <cellStyle name="_인원계획표 _적격  3" xfId="3056"/>
    <cellStyle name="_입찰표지 " xfId="237"/>
    <cellStyle name="_입찰표지  2" xfId="2624"/>
    <cellStyle name="_입찰표지  2 2" xfId="2625"/>
    <cellStyle name="_입찰표지  2 2 2" xfId="3061"/>
    <cellStyle name="_입찰표지  2 3" xfId="3060"/>
    <cellStyle name="_입찰표지  3" xfId="3059"/>
    <cellStyle name="_적격 " xfId="238"/>
    <cellStyle name="_적격  2" xfId="2626"/>
    <cellStyle name="_적격  2 2" xfId="2627"/>
    <cellStyle name="_적격  2 2 2" xfId="3064"/>
    <cellStyle name="_적격  2 3" xfId="3063"/>
    <cellStyle name="_적격  3" xfId="3062"/>
    <cellStyle name="_적격(화산) " xfId="239"/>
    <cellStyle name="_적격(화산)  2" xfId="2628"/>
    <cellStyle name="_적격(화산)  2 2" xfId="2629"/>
    <cellStyle name="_적격(화산)  2 2 2" xfId="3067"/>
    <cellStyle name="_적격(화산)  2 3" xfId="3066"/>
    <cellStyle name="_적격(화산)  3" xfId="3065"/>
    <cellStyle name="_정산-1130엔텍최종" xfId="240"/>
    <cellStyle name="_정산-1130-원본-제출-탕정" xfId="241"/>
    <cellStyle name="_정산참고 - 완결3" xfId="242"/>
    <cellStyle name="_지정과제2차심의list" xfId="243"/>
    <cellStyle name="_지정과제2차심의list_1" xfId="244"/>
    <cellStyle name="_지정과제2차심의list_2" xfId="245"/>
    <cellStyle name="_지정과제2차심의결과" xfId="246"/>
    <cellStyle name="_지정과제2차심의결과(금액조정후최종)" xfId="247"/>
    <cellStyle name="_지정과제2차심의결과(금액조정후최종)_1" xfId="248"/>
    <cellStyle name="_지정과제2차심의결과_1" xfId="249"/>
    <cellStyle name="_집중관리(981231)" xfId="250"/>
    <cellStyle name="_집중관리(981231)_1" xfId="251"/>
    <cellStyle name="_집중관리(지정과제및 양식)" xfId="252"/>
    <cellStyle name="_집중관리(지정과제및 양식)_1" xfId="253"/>
    <cellStyle name="_총괄공사대갑 " xfId="254"/>
    <cellStyle name="_통신-대우내역서(작업완료)" xfId="255"/>
    <cellStyle name="_통신-대우내역서(작업완료) 2" xfId="2630"/>
    <cellStyle name="_통신-대우내역서(작업완료) 2 2" xfId="2631"/>
    <cellStyle name="_통신-대우내역서(작업완료) 2 2 2" xfId="3070"/>
    <cellStyle name="_통신-대우내역서(작업완료) 2 3" xfId="3069"/>
    <cellStyle name="_통신-대우내역서(작업완료) 3" xfId="3068"/>
    <cellStyle name="_화성-관로계약변경" xfId="256"/>
    <cellStyle name="´Þ·?" xfId="257"/>
    <cellStyle name="´Þ·¯" xfId="258"/>
    <cellStyle name="’E‰Y [0.00]_laroux" xfId="259"/>
    <cellStyle name="’E‰Y_laroux" xfId="260"/>
    <cellStyle name="¤@?e_TEST-1 " xfId="261"/>
    <cellStyle name="°iA¤¼O¼yA¡" xfId="262"/>
    <cellStyle name="°íÁ¤¼Ò¼ýÁ¡" xfId="263"/>
    <cellStyle name="°iA¤¼O¼yA¡ 10" xfId="264"/>
    <cellStyle name="°íÁ¤¼Ò¼ýÁ¡ 10" xfId="265"/>
    <cellStyle name="°iA¤¼O¼yA¡ 11" xfId="266"/>
    <cellStyle name="°íÁ¤¼Ò¼ýÁ¡ 11" xfId="267"/>
    <cellStyle name="°iA¤¼O¼yA¡ 12" xfId="268"/>
    <cellStyle name="°íÁ¤¼Ò¼ýÁ¡ 12" xfId="269"/>
    <cellStyle name="°iA¤¼O¼yA¡ 13" xfId="270"/>
    <cellStyle name="°íÁ¤¼Ò¼ýÁ¡ 13" xfId="271"/>
    <cellStyle name="°iA¤¼O¼yA¡ 14" xfId="272"/>
    <cellStyle name="°íÁ¤¼Ò¼ýÁ¡ 14" xfId="273"/>
    <cellStyle name="°iA¤¼O¼yA¡ 2" xfId="274"/>
    <cellStyle name="°íÁ¤¼Ò¼ýÁ¡ 2" xfId="275"/>
    <cellStyle name="°iA¤¼O¼yA¡ 3" xfId="276"/>
    <cellStyle name="°íÁ¤¼Ò¼ýÁ¡ 3" xfId="277"/>
    <cellStyle name="°iA¤¼O¼yA¡ 4" xfId="278"/>
    <cellStyle name="°íÁ¤¼Ò¼ýÁ¡ 4" xfId="279"/>
    <cellStyle name="°iA¤¼O¼yA¡ 5" xfId="280"/>
    <cellStyle name="°íÁ¤¼Ò¼ýÁ¡ 5" xfId="281"/>
    <cellStyle name="°iA¤¼O¼yA¡ 6" xfId="282"/>
    <cellStyle name="°íÁ¤¼Ò¼ýÁ¡ 6" xfId="283"/>
    <cellStyle name="°iA¤¼O¼yA¡ 7" xfId="284"/>
    <cellStyle name="°íÁ¤¼Ò¼ýÁ¡ 7" xfId="285"/>
    <cellStyle name="°iA¤¼O¼yA¡ 8" xfId="286"/>
    <cellStyle name="°íÁ¤¼Ò¼ýÁ¡ 8" xfId="287"/>
    <cellStyle name="°iA¤¼O¼yA¡ 9" xfId="288"/>
    <cellStyle name="°íÁ¤¼Ò¼ýÁ¡ 9" xfId="289"/>
    <cellStyle name="°iA¤¼O¼yA¡_조경내역" xfId="290"/>
    <cellStyle name="°iA¤Aa·A1" xfId="291"/>
    <cellStyle name="°íÁ¤Ãâ·Â1" xfId="292"/>
    <cellStyle name="°iA¤Aa·A2" xfId="293"/>
    <cellStyle name="°íÁ¤Ãâ·Â2" xfId="294"/>
    <cellStyle name="•W?_Format" xfId="4630"/>
    <cellStyle name="•W€_Format" xfId="4631"/>
    <cellStyle name="•W_Format" xfId="4632"/>
    <cellStyle name="" xfId="295"/>
    <cellStyle name="0,0_x000d__x000a_NA_x000d__x000a_" xfId="296"/>
    <cellStyle name="0.0" xfId="297"/>
    <cellStyle name="0.00" xfId="298"/>
    <cellStyle name="1" xfId="4633"/>
    <cellStyle name="1 2" xfId="4634"/>
    <cellStyle name="10" xfId="299"/>
    <cellStyle name="2)" xfId="300"/>
    <cellStyle name="2) 2" xfId="2632"/>
    <cellStyle name="2) 2 2" xfId="2633"/>
    <cellStyle name="2) 2 2 2" xfId="3073"/>
    <cellStyle name="2) 2 3" xfId="3072"/>
    <cellStyle name="2) 3" xfId="3071"/>
    <cellStyle name="20% - Accent1" xfId="301"/>
    <cellStyle name="20% - Accent1 2" xfId="302"/>
    <cellStyle name="20% - Accent1 2 2" xfId="2204"/>
    <cellStyle name="20% - Accent1 2 2 2" xfId="3076"/>
    <cellStyle name="20% - Accent1 2 3" xfId="3075"/>
    <cellStyle name="20% - Accent1 3" xfId="2203"/>
    <cellStyle name="20% - Accent1 3 2" xfId="3077"/>
    <cellStyle name="20% - Accent1 4" xfId="3074"/>
    <cellStyle name="20% - Accent1 5" xfId="4635"/>
    <cellStyle name="20% - Accent2" xfId="303"/>
    <cellStyle name="20% - Accent2 2" xfId="304"/>
    <cellStyle name="20% - Accent2 2 2" xfId="2206"/>
    <cellStyle name="20% - Accent2 2 2 2" xfId="3080"/>
    <cellStyle name="20% - Accent2 2 3" xfId="3079"/>
    <cellStyle name="20% - Accent2 3" xfId="2205"/>
    <cellStyle name="20% - Accent2 3 2" xfId="3081"/>
    <cellStyle name="20% - Accent2 4" xfId="3078"/>
    <cellStyle name="20% - Accent2 5" xfId="4636"/>
    <cellStyle name="20% - Accent3" xfId="305"/>
    <cellStyle name="20% - Accent3 2" xfId="306"/>
    <cellStyle name="20% - Accent3 2 2" xfId="2208"/>
    <cellStyle name="20% - Accent3 2 2 2" xfId="3084"/>
    <cellStyle name="20% - Accent3 2 3" xfId="3083"/>
    <cellStyle name="20% - Accent3 3" xfId="2207"/>
    <cellStyle name="20% - Accent3 3 2" xfId="3085"/>
    <cellStyle name="20% - Accent3 4" xfId="3082"/>
    <cellStyle name="20% - Accent3 5" xfId="4637"/>
    <cellStyle name="20% - Accent4" xfId="307"/>
    <cellStyle name="20% - Accent4 2" xfId="308"/>
    <cellStyle name="20% - Accent4 2 2" xfId="2210"/>
    <cellStyle name="20% - Accent4 2 2 2" xfId="3088"/>
    <cellStyle name="20% - Accent4 2 3" xfId="3087"/>
    <cellStyle name="20% - Accent4 3" xfId="2209"/>
    <cellStyle name="20% - Accent4 3 2" xfId="3089"/>
    <cellStyle name="20% - Accent4 4" xfId="3086"/>
    <cellStyle name="20% - Accent4 5" xfId="4638"/>
    <cellStyle name="20% - Accent5" xfId="309"/>
    <cellStyle name="20% - Accent5 2" xfId="310"/>
    <cellStyle name="20% - Accent5 2 2" xfId="2212"/>
    <cellStyle name="20% - Accent5 2 2 2" xfId="3092"/>
    <cellStyle name="20% - Accent5 2 3" xfId="3091"/>
    <cellStyle name="20% - Accent5 3" xfId="2211"/>
    <cellStyle name="20% - Accent5 3 2" xfId="3093"/>
    <cellStyle name="20% - Accent5 4" xfId="3090"/>
    <cellStyle name="20% - Accent5 5" xfId="4639"/>
    <cellStyle name="20% - Accent6" xfId="311"/>
    <cellStyle name="20% - Accent6 2" xfId="312"/>
    <cellStyle name="20% - Accent6 2 2" xfId="2214"/>
    <cellStyle name="20% - Accent6 2 2 2" xfId="3096"/>
    <cellStyle name="20% - Accent6 2 3" xfId="3095"/>
    <cellStyle name="20% - Accent6 3" xfId="2213"/>
    <cellStyle name="20% - Accent6 3 2" xfId="3097"/>
    <cellStyle name="20% - Accent6 4" xfId="3094"/>
    <cellStyle name="20% - Accent6 5" xfId="4641"/>
    <cellStyle name="20% - アクセント 1" xfId="4643"/>
    <cellStyle name="20% - アクセント 1 2" xfId="4644"/>
    <cellStyle name="20% - アクセント 1 3" xfId="4645"/>
    <cellStyle name="20% - アクセント 2" xfId="4646"/>
    <cellStyle name="20% - アクセント 2 2" xfId="4647"/>
    <cellStyle name="20% - アクセント 2 3" xfId="4648"/>
    <cellStyle name="20% - アクセント 3" xfId="4649"/>
    <cellStyle name="20% - アクセント 3 2" xfId="4650"/>
    <cellStyle name="20% - アクセント 3 3" xfId="4651"/>
    <cellStyle name="20% - アクセント 4" xfId="4652"/>
    <cellStyle name="20% - アクセント 4 2" xfId="4653"/>
    <cellStyle name="20% - アクセント 4 3" xfId="4654"/>
    <cellStyle name="20% - アクセント 5" xfId="4655"/>
    <cellStyle name="20% - アクセント 5 2" xfId="4656"/>
    <cellStyle name="20% - アクセント 5 3" xfId="4657"/>
    <cellStyle name="20% - アクセント 6" xfId="4658"/>
    <cellStyle name="20% - アクセント 6 2" xfId="4659"/>
    <cellStyle name="20% - アクセント 6 3" xfId="4660"/>
    <cellStyle name="20% - 강조색1 2" xfId="313"/>
    <cellStyle name="20% - 강조색1 2 2" xfId="314"/>
    <cellStyle name="20% - 강조색1 2 2 2" xfId="2215"/>
    <cellStyle name="20% - 강조색1 2 2 2 2" xfId="3100"/>
    <cellStyle name="20% - 강조색1 2 2 3" xfId="3099"/>
    <cellStyle name="20% - 강조색1 2 3" xfId="315"/>
    <cellStyle name="20% - 강조색1 2 3 2" xfId="2216"/>
    <cellStyle name="20% - 강조색1 2 3 2 2" xfId="3102"/>
    <cellStyle name="20% - 강조색1 2 3 3" xfId="3101"/>
    <cellStyle name="20% - 강조색1 2 4" xfId="2634"/>
    <cellStyle name="20% - 강조색1 2 4 2" xfId="3103"/>
    <cellStyle name="20% - 강조색1 2 5" xfId="3098"/>
    <cellStyle name="20% - 강조색1 3" xfId="316"/>
    <cellStyle name="20% - 강조색1 3 2" xfId="2217"/>
    <cellStyle name="20% - 강조색1 3 2 2" xfId="3105"/>
    <cellStyle name="20% - 강조색1 3 3" xfId="3104"/>
    <cellStyle name="20% - 강조색1 4" xfId="317"/>
    <cellStyle name="20% - 강조색1 4 2" xfId="2218"/>
    <cellStyle name="20% - 강조색1 4 2 2" xfId="3107"/>
    <cellStyle name="20% - 강조색1 4 3" xfId="3106"/>
    <cellStyle name="20% - 강조색2 2" xfId="318"/>
    <cellStyle name="20% - 강조색2 2 2" xfId="319"/>
    <cellStyle name="20% - 강조색2 2 2 2" xfId="2219"/>
    <cellStyle name="20% - 강조색2 2 2 2 2" xfId="3110"/>
    <cellStyle name="20% - 강조색2 2 2 3" xfId="3109"/>
    <cellStyle name="20% - 강조색2 2 3" xfId="320"/>
    <cellStyle name="20% - 강조색2 2 3 2" xfId="2220"/>
    <cellStyle name="20% - 강조색2 2 3 2 2" xfId="3112"/>
    <cellStyle name="20% - 강조색2 2 3 3" xfId="3111"/>
    <cellStyle name="20% - 강조색2 2 4" xfId="2635"/>
    <cellStyle name="20% - 강조색2 2 4 2" xfId="3113"/>
    <cellStyle name="20% - 강조색2 2 5" xfId="3108"/>
    <cellStyle name="20% - 강조색2 3" xfId="321"/>
    <cellStyle name="20% - 강조색2 3 2" xfId="2221"/>
    <cellStyle name="20% - 강조색2 3 2 2" xfId="3115"/>
    <cellStyle name="20% - 강조색2 3 3" xfId="3114"/>
    <cellStyle name="20% - 강조색2 4" xfId="322"/>
    <cellStyle name="20% - 강조색2 4 2" xfId="2222"/>
    <cellStyle name="20% - 강조색2 4 2 2" xfId="3117"/>
    <cellStyle name="20% - 강조색2 4 3" xfId="3116"/>
    <cellStyle name="20% - 강조색3 2" xfId="323"/>
    <cellStyle name="20% - 강조색3 2 2" xfId="324"/>
    <cellStyle name="20% - 강조색3 2 2 2" xfId="2223"/>
    <cellStyle name="20% - 강조색3 2 2 2 2" xfId="3120"/>
    <cellStyle name="20% - 강조색3 2 2 3" xfId="3119"/>
    <cellStyle name="20% - 강조색3 2 3" xfId="325"/>
    <cellStyle name="20% - 강조색3 2 3 2" xfId="2224"/>
    <cellStyle name="20% - 강조색3 2 3 2 2" xfId="3122"/>
    <cellStyle name="20% - 강조색3 2 3 3" xfId="3121"/>
    <cellStyle name="20% - 강조색3 2 4" xfId="2636"/>
    <cellStyle name="20% - 강조색3 2 4 2" xfId="3123"/>
    <cellStyle name="20% - 강조색3 2 5" xfId="3118"/>
    <cellStyle name="20% - 강조색3 3" xfId="326"/>
    <cellStyle name="20% - 강조색3 3 2" xfId="2225"/>
    <cellStyle name="20% - 강조색3 3 2 2" xfId="3125"/>
    <cellStyle name="20% - 강조색3 3 3" xfId="3124"/>
    <cellStyle name="20% - 강조색3 4" xfId="327"/>
    <cellStyle name="20% - 강조색3 4 2" xfId="2226"/>
    <cellStyle name="20% - 강조색3 4 2 2" xfId="3127"/>
    <cellStyle name="20% - 강조색3 4 3" xfId="3126"/>
    <cellStyle name="20% - 강조색4 2" xfId="328"/>
    <cellStyle name="20% - 강조색4 2 2" xfId="329"/>
    <cellStyle name="20% - 강조색4 2 2 2" xfId="2227"/>
    <cellStyle name="20% - 강조색4 2 2 2 2" xfId="3130"/>
    <cellStyle name="20% - 강조색4 2 2 3" xfId="3129"/>
    <cellStyle name="20% - 강조색4 2 3" xfId="330"/>
    <cellStyle name="20% - 강조색4 2 3 2" xfId="2228"/>
    <cellStyle name="20% - 강조색4 2 3 2 2" xfId="3132"/>
    <cellStyle name="20% - 강조색4 2 3 3" xfId="3131"/>
    <cellStyle name="20% - 강조색4 2 4" xfId="2637"/>
    <cellStyle name="20% - 강조색4 2 4 2" xfId="3133"/>
    <cellStyle name="20% - 강조색4 2 5" xfId="3128"/>
    <cellStyle name="20% - 강조색4 3" xfId="331"/>
    <cellStyle name="20% - 강조색4 3 2" xfId="2229"/>
    <cellStyle name="20% - 강조색4 3 2 2" xfId="3135"/>
    <cellStyle name="20% - 강조색4 3 3" xfId="3134"/>
    <cellStyle name="20% - 강조색4 4" xfId="332"/>
    <cellStyle name="20% - 강조색4 4 2" xfId="2230"/>
    <cellStyle name="20% - 강조색4 4 2 2" xfId="3137"/>
    <cellStyle name="20% - 강조색4 4 3" xfId="3136"/>
    <cellStyle name="20% - 강조색5 2" xfId="333"/>
    <cellStyle name="20% - 강조색5 2 2" xfId="334"/>
    <cellStyle name="20% - 강조색5 2 2 2" xfId="2231"/>
    <cellStyle name="20% - 강조색5 2 2 2 2" xfId="3140"/>
    <cellStyle name="20% - 강조색5 2 2 3" xfId="3139"/>
    <cellStyle name="20% - 강조색5 2 3" xfId="335"/>
    <cellStyle name="20% - 강조색5 2 3 2" xfId="2232"/>
    <cellStyle name="20% - 강조색5 2 3 2 2" xfId="3142"/>
    <cellStyle name="20% - 강조색5 2 3 3" xfId="3141"/>
    <cellStyle name="20% - 강조색5 2 4" xfId="2638"/>
    <cellStyle name="20% - 강조색5 2 4 2" xfId="3143"/>
    <cellStyle name="20% - 강조색5 2 5" xfId="3138"/>
    <cellStyle name="20% - 강조색5 3" xfId="336"/>
    <cellStyle name="20% - 강조색5 3 2" xfId="2233"/>
    <cellStyle name="20% - 강조색5 3 2 2" xfId="3145"/>
    <cellStyle name="20% - 강조색5 3 3" xfId="3144"/>
    <cellStyle name="20% - 강조색5 4" xfId="337"/>
    <cellStyle name="20% - 강조색5 4 2" xfId="2234"/>
    <cellStyle name="20% - 강조색5 4 2 2" xfId="3147"/>
    <cellStyle name="20% - 강조색5 4 3" xfId="3146"/>
    <cellStyle name="20% - 강조색6 2" xfId="338"/>
    <cellStyle name="20% - 강조색6 2 2" xfId="339"/>
    <cellStyle name="20% - 강조색6 2 2 2" xfId="2235"/>
    <cellStyle name="20% - 강조색6 2 2 2 2" xfId="3150"/>
    <cellStyle name="20% - 강조색6 2 2 3" xfId="3149"/>
    <cellStyle name="20% - 강조색6 2 3" xfId="340"/>
    <cellStyle name="20% - 강조색6 2 3 2" xfId="2236"/>
    <cellStyle name="20% - 강조색6 2 3 2 2" xfId="3152"/>
    <cellStyle name="20% - 강조색6 2 3 3" xfId="3151"/>
    <cellStyle name="20% - 강조색6 2 4" xfId="2639"/>
    <cellStyle name="20% - 강조색6 2 4 2" xfId="3153"/>
    <cellStyle name="20% - 강조색6 2 5" xfId="3148"/>
    <cellStyle name="20% - 강조색6 3" xfId="341"/>
    <cellStyle name="20% - 강조색6 3 2" xfId="2237"/>
    <cellStyle name="20% - 강조색6 3 2 2" xfId="3155"/>
    <cellStyle name="20% - 강조색6 3 3" xfId="3154"/>
    <cellStyle name="20% - 강조색6 4" xfId="342"/>
    <cellStyle name="20% - 강조색6 4 2" xfId="2238"/>
    <cellStyle name="20% - 강조색6 4 2 2" xfId="3157"/>
    <cellStyle name="20% - 강조색6 4 3" xfId="3156"/>
    <cellStyle name="³?A￥" xfId="343"/>
    <cellStyle name="³¯Â¥" xfId="344"/>
    <cellStyle name="40% - Accent1" xfId="345"/>
    <cellStyle name="40% - Accent1 2" xfId="346"/>
    <cellStyle name="40% - Accent1 2 2" xfId="2240"/>
    <cellStyle name="40% - Accent1 2 2 2" xfId="3160"/>
    <cellStyle name="40% - Accent1 2 3" xfId="3159"/>
    <cellStyle name="40% - Accent1 3" xfId="2239"/>
    <cellStyle name="40% - Accent1 3 2" xfId="3161"/>
    <cellStyle name="40% - Accent1 4" xfId="3158"/>
    <cellStyle name="40% - Accent1 5" xfId="4662"/>
    <cellStyle name="40% - Accent2" xfId="347"/>
    <cellStyle name="40% - Accent2 2" xfId="348"/>
    <cellStyle name="40% - Accent2 2 2" xfId="2242"/>
    <cellStyle name="40% - Accent2 2 2 2" xfId="3164"/>
    <cellStyle name="40% - Accent2 2 3" xfId="3163"/>
    <cellStyle name="40% - Accent2 3" xfId="2241"/>
    <cellStyle name="40% - Accent2 3 2" xfId="3165"/>
    <cellStyle name="40% - Accent2 4" xfId="3162"/>
    <cellStyle name="40% - Accent2 5" xfId="4663"/>
    <cellStyle name="40% - Accent3" xfId="349"/>
    <cellStyle name="40% - Accent3 2" xfId="350"/>
    <cellStyle name="40% - Accent3 2 2" xfId="2244"/>
    <cellStyle name="40% - Accent3 2 2 2" xfId="3168"/>
    <cellStyle name="40% - Accent3 2 3" xfId="3167"/>
    <cellStyle name="40% - Accent3 3" xfId="2243"/>
    <cellStyle name="40% - Accent3 3 2" xfId="3169"/>
    <cellStyle name="40% - Accent3 4" xfId="3166"/>
    <cellStyle name="40% - Accent3 5" xfId="4664"/>
    <cellStyle name="40% - Accent4" xfId="351"/>
    <cellStyle name="40% - Accent4 2" xfId="352"/>
    <cellStyle name="40% - Accent4 2 2" xfId="2246"/>
    <cellStyle name="40% - Accent4 2 2 2" xfId="3172"/>
    <cellStyle name="40% - Accent4 2 3" xfId="3171"/>
    <cellStyle name="40% - Accent4 3" xfId="2245"/>
    <cellStyle name="40% - Accent4 3 2" xfId="3173"/>
    <cellStyle name="40% - Accent4 4" xfId="3170"/>
    <cellStyle name="40% - Accent4 5" xfId="4665"/>
    <cellStyle name="40% - Accent5" xfId="353"/>
    <cellStyle name="40% - Accent5 2" xfId="354"/>
    <cellStyle name="40% - Accent5 2 2" xfId="2248"/>
    <cellStyle name="40% - Accent5 2 2 2" xfId="3176"/>
    <cellStyle name="40% - Accent5 2 3" xfId="3175"/>
    <cellStyle name="40% - Accent5 3" xfId="2247"/>
    <cellStyle name="40% - Accent5 3 2" xfId="3177"/>
    <cellStyle name="40% - Accent5 4" xfId="3174"/>
    <cellStyle name="40% - Accent5 5" xfId="4666"/>
    <cellStyle name="40% - Accent6" xfId="355"/>
    <cellStyle name="40% - Accent6 2" xfId="356"/>
    <cellStyle name="40% - Accent6 2 2" xfId="2250"/>
    <cellStyle name="40% - Accent6 2 2 2" xfId="3180"/>
    <cellStyle name="40% - Accent6 2 3" xfId="3179"/>
    <cellStyle name="40% - Accent6 3" xfId="2249"/>
    <cellStyle name="40% - Accent6 3 2" xfId="3181"/>
    <cellStyle name="40% - Accent6 4" xfId="3178"/>
    <cellStyle name="40% - Accent6 5" xfId="4667"/>
    <cellStyle name="40% - アクセント 1" xfId="4668"/>
    <cellStyle name="40% - アクセント 1 2" xfId="4669"/>
    <cellStyle name="40% - アクセント 1 3" xfId="4670"/>
    <cellStyle name="40% - アクセント 2" xfId="4671"/>
    <cellStyle name="40% - アクセント 2 2" xfId="4672"/>
    <cellStyle name="40% - アクセント 2 3" xfId="4673"/>
    <cellStyle name="40% - アクセント 3" xfId="4674"/>
    <cellStyle name="40% - アクセント 3 2" xfId="4675"/>
    <cellStyle name="40% - アクセント 3 3" xfId="4676"/>
    <cellStyle name="40% - アクセント 4" xfId="4677"/>
    <cellStyle name="40% - アクセント 4 2" xfId="4678"/>
    <cellStyle name="40% - アクセント 4 3" xfId="4679"/>
    <cellStyle name="40% - アクセント 5" xfId="4680"/>
    <cellStyle name="40% - アクセント 5 2" xfId="4681"/>
    <cellStyle name="40% - アクセント 5 3" xfId="4682"/>
    <cellStyle name="40% - アクセント 6" xfId="4683"/>
    <cellStyle name="40% - アクセント 6 2" xfId="4684"/>
    <cellStyle name="40% - アクセント 6 3" xfId="4685"/>
    <cellStyle name="40% - 강조색1 2" xfId="357"/>
    <cellStyle name="40% - 강조색1 2 2" xfId="358"/>
    <cellStyle name="40% - 강조색1 2 2 2" xfId="2251"/>
    <cellStyle name="40% - 강조색1 2 2 2 2" xfId="3184"/>
    <cellStyle name="40% - 강조색1 2 2 3" xfId="3183"/>
    <cellStyle name="40% - 강조색1 2 3" xfId="359"/>
    <cellStyle name="40% - 강조색1 2 3 2" xfId="2252"/>
    <cellStyle name="40% - 강조색1 2 3 2 2" xfId="3186"/>
    <cellStyle name="40% - 강조색1 2 3 3" xfId="3185"/>
    <cellStyle name="40% - 강조색1 2 4" xfId="2640"/>
    <cellStyle name="40% - 강조색1 2 4 2" xfId="3187"/>
    <cellStyle name="40% - 강조색1 2 5" xfId="3182"/>
    <cellStyle name="40% - 강조색1 3" xfId="360"/>
    <cellStyle name="40% - 강조색1 3 2" xfId="2253"/>
    <cellStyle name="40% - 강조색1 3 2 2" xfId="3189"/>
    <cellStyle name="40% - 강조색1 3 3" xfId="3188"/>
    <cellStyle name="40% - 강조색1 4" xfId="361"/>
    <cellStyle name="40% - 강조색1 4 2" xfId="2254"/>
    <cellStyle name="40% - 강조색1 4 2 2" xfId="3191"/>
    <cellStyle name="40% - 강조색1 4 3" xfId="3190"/>
    <cellStyle name="40% - 강조색2 2" xfId="362"/>
    <cellStyle name="40% - 강조색2 2 2" xfId="363"/>
    <cellStyle name="40% - 강조색2 2 2 2" xfId="2255"/>
    <cellStyle name="40% - 강조색2 2 2 2 2" xfId="3194"/>
    <cellStyle name="40% - 강조색2 2 2 3" xfId="3193"/>
    <cellStyle name="40% - 강조색2 2 3" xfId="364"/>
    <cellStyle name="40% - 강조색2 2 3 2" xfId="2256"/>
    <cellStyle name="40% - 강조색2 2 3 2 2" xfId="3196"/>
    <cellStyle name="40% - 강조색2 2 3 3" xfId="3195"/>
    <cellStyle name="40% - 강조색2 2 4" xfId="2641"/>
    <cellStyle name="40% - 강조색2 2 4 2" xfId="3197"/>
    <cellStyle name="40% - 강조색2 2 5" xfId="3192"/>
    <cellStyle name="40% - 강조색2 3" xfId="365"/>
    <cellStyle name="40% - 강조색2 3 2" xfId="2257"/>
    <cellStyle name="40% - 강조색2 3 2 2" xfId="3199"/>
    <cellStyle name="40% - 강조색2 3 3" xfId="3198"/>
    <cellStyle name="40% - 강조색2 4" xfId="366"/>
    <cellStyle name="40% - 강조색2 4 2" xfId="2258"/>
    <cellStyle name="40% - 강조색2 4 2 2" xfId="3201"/>
    <cellStyle name="40% - 강조색2 4 3" xfId="3200"/>
    <cellStyle name="40% - 강조색3 2" xfId="367"/>
    <cellStyle name="40% - 강조색3 2 2" xfId="368"/>
    <cellStyle name="40% - 강조색3 2 2 2" xfId="2259"/>
    <cellStyle name="40% - 강조색3 2 2 2 2" xfId="3204"/>
    <cellStyle name="40% - 강조색3 2 2 3" xfId="3203"/>
    <cellStyle name="40% - 강조색3 2 3" xfId="369"/>
    <cellStyle name="40% - 강조색3 2 3 2" xfId="2260"/>
    <cellStyle name="40% - 강조색3 2 3 2 2" xfId="3206"/>
    <cellStyle name="40% - 강조색3 2 3 3" xfId="3205"/>
    <cellStyle name="40% - 강조색3 2 4" xfId="2642"/>
    <cellStyle name="40% - 강조색3 2 4 2" xfId="3207"/>
    <cellStyle name="40% - 강조색3 2 5" xfId="3202"/>
    <cellStyle name="40% - 강조색3 3" xfId="370"/>
    <cellStyle name="40% - 강조색3 3 2" xfId="2261"/>
    <cellStyle name="40% - 강조색3 3 2 2" xfId="3209"/>
    <cellStyle name="40% - 강조색3 3 3" xfId="3208"/>
    <cellStyle name="40% - 강조색3 4" xfId="371"/>
    <cellStyle name="40% - 강조색3 4 2" xfId="2262"/>
    <cellStyle name="40% - 강조색3 4 2 2" xfId="3211"/>
    <cellStyle name="40% - 강조색3 4 3" xfId="3210"/>
    <cellStyle name="40% - 강조색4 2" xfId="372"/>
    <cellStyle name="40% - 강조색4 2 2" xfId="373"/>
    <cellStyle name="40% - 강조색4 2 2 2" xfId="2263"/>
    <cellStyle name="40% - 강조색4 2 2 2 2" xfId="3214"/>
    <cellStyle name="40% - 강조색4 2 2 3" xfId="3213"/>
    <cellStyle name="40% - 강조색4 2 3" xfId="374"/>
    <cellStyle name="40% - 강조색4 2 3 2" xfId="2264"/>
    <cellStyle name="40% - 강조색4 2 3 2 2" xfId="3216"/>
    <cellStyle name="40% - 강조색4 2 3 3" xfId="3215"/>
    <cellStyle name="40% - 강조색4 2 4" xfId="2643"/>
    <cellStyle name="40% - 강조색4 2 4 2" xfId="3217"/>
    <cellStyle name="40% - 강조색4 2 5" xfId="3212"/>
    <cellStyle name="40% - 강조색4 3" xfId="375"/>
    <cellStyle name="40% - 강조색4 3 2" xfId="2265"/>
    <cellStyle name="40% - 강조색4 3 2 2" xfId="3219"/>
    <cellStyle name="40% - 강조색4 3 3" xfId="3218"/>
    <cellStyle name="40% - 강조색4 4" xfId="376"/>
    <cellStyle name="40% - 강조색4 4 2" xfId="2266"/>
    <cellStyle name="40% - 강조색4 4 2 2" xfId="3221"/>
    <cellStyle name="40% - 강조색4 4 3" xfId="3220"/>
    <cellStyle name="40% - 강조색5 2" xfId="377"/>
    <cellStyle name="40% - 강조색5 2 2" xfId="378"/>
    <cellStyle name="40% - 강조색5 2 2 2" xfId="2267"/>
    <cellStyle name="40% - 강조색5 2 2 2 2" xfId="3224"/>
    <cellStyle name="40% - 강조색5 2 2 3" xfId="3223"/>
    <cellStyle name="40% - 강조색5 2 3" xfId="379"/>
    <cellStyle name="40% - 강조색5 2 3 2" xfId="2268"/>
    <cellStyle name="40% - 강조색5 2 3 2 2" xfId="3226"/>
    <cellStyle name="40% - 강조색5 2 3 3" xfId="3225"/>
    <cellStyle name="40% - 강조색5 2 4" xfId="2644"/>
    <cellStyle name="40% - 강조색5 2 4 2" xfId="3227"/>
    <cellStyle name="40% - 강조색5 2 5" xfId="3222"/>
    <cellStyle name="40% - 강조색5 3" xfId="380"/>
    <cellStyle name="40% - 강조색5 3 2" xfId="2269"/>
    <cellStyle name="40% - 강조색5 3 2 2" xfId="3229"/>
    <cellStyle name="40% - 강조색5 3 3" xfId="3228"/>
    <cellStyle name="40% - 강조색5 4" xfId="381"/>
    <cellStyle name="40% - 강조색5 4 2" xfId="2270"/>
    <cellStyle name="40% - 강조색5 4 2 2" xfId="3231"/>
    <cellStyle name="40% - 강조색5 4 3" xfId="3230"/>
    <cellStyle name="40% - 강조색6 2" xfId="382"/>
    <cellStyle name="40% - 강조색6 2 2" xfId="383"/>
    <cellStyle name="40% - 강조색6 2 2 2" xfId="2271"/>
    <cellStyle name="40% - 강조색6 2 2 2 2" xfId="3234"/>
    <cellStyle name="40% - 강조색6 2 2 3" xfId="3233"/>
    <cellStyle name="40% - 강조색6 2 3" xfId="384"/>
    <cellStyle name="40% - 강조색6 2 3 2" xfId="2272"/>
    <cellStyle name="40% - 강조색6 2 3 2 2" xfId="3236"/>
    <cellStyle name="40% - 강조색6 2 3 3" xfId="3235"/>
    <cellStyle name="40% - 강조색6 2 4" xfId="2645"/>
    <cellStyle name="40% - 강조색6 2 4 2" xfId="3237"/>
    <cellStyle name="40% - 강조색6 2 5" xfId="3232"/>
    <cellStyle name="40% - 강조색6 3" xfId="385"/>
    <cellStyle name="40% - 강조색6 3 2" xfId="2273"/>
    <cellStyle name="40% - 강조색6 3 2 2" xfId="3239"/>
    <cellStyle name="40% - 강조색6 3 3" xfId="3238"/>
    <cellStyle name="40% - 강조색6 4" xfId="386"/>
    <cellStyle name="40% - 강조색6 4 2" xfId="2274"/>
    <cellStyle name="40% - 강조색6 4 2 2" xfId="3241"/>
    <cellStyle name="40% - 강조색6 4 3" xfId="3240"/>
    <cellStyle name="60" xfId="387"/>
    <cellStyle name="60 2" xfId="2646"/>
    <cellStyle name="60 2 2" xfId="2647"/>
    <cellStyle name="60 2 2 2" xfId="3244"/>
    <cellStyle name="60 2 3" xfId="3243"/>
    <cellStyle name="60 3" xfId="3242"/>
    <cellStyle name="60% - Accent1" xfId="388"/>
    <cellStyle name="60% - Accent1 2" xfId="2275"/>
    <cellStyle name="60% - Accent1 2 2" xfId="3246"/>
    <cellStyle name="60% - Accent1 3" xfId="3245"/>
    <cellStyle name="60% - Accent1 4" xfId="4687"/>
    <cellStyle name="60% - Accent2" xfId="389"/>
    <cellStyle name="60% - Accent2 2" xfId="2276"/>
    <cellStyle name="60% - Accent2 2 2" xfId="3248"/>
    <cellStyle name="60% - Accent2 3" xfId="3247"/>
    <cellStyle name="60% - Accent2 4" xfId="4688"/>
    <cellStyle name="60% - Accent3" xfId="390"/>
    <cellStyle name="60% - Accent3 2" xfId="2277"/>
    <cellStyle name="60% - Accent3 2 2" xfId="3250"/>
    <cellStyle name="60% - Accent3 3" xfId="3249"/>
    <cellStyle name="60% - Accent3 4" xfId="4689"/>
    <cellStyle name="60% - Accent4" xfId="391"/>
    <cellStyle name="60% - Accent4 2" xfId="2278"/>
    <cellStyle name="60% - Accent4 2 2" xfId="3252"/>
    <cellStyle name="60% - Accent4 3" xfId="3251"/>
    <cellStyle name="60% - Accent4 4" xfId="4690"/>
    <cellStyle name="60% - Accent5" xfId="392"/>
    <cellStyle name="60% - Accent5 2" xfId="2279"/>
    <cellStyle name="60% - Accent5 2 2" xfId="3254"/>
    <cellStyle name="60% - Accent5 3" xfId="3253"/>
    <cellStyle name="60% - Accent5 4" xfId="4691"/>
    <cellStyle name="60% - Accent6" xfId="393"/>
    <cellStyle name="60% - Accent6 2" xfId="2280"/>
    <cellStyle name="60% - Accent6 2 2" xfId="3256"/>
    <cellStyle name="60% - Accent6 3" xfId="3255"/>
    <cellStyle name="60% - Accent6 4" xfId="4692"/>
    <cellStyle name="60% - アクセント 1" xfId="4693"/>
    <cellStyle name="60% - アクセント 1 2" xfId="4694"/>
    <cellStyle name="60% - アクセント 1 3" xfId="4695"/>
    <cellStyle name="60% - アクセント 2" xfId="4696"/>
    <cellStyle name="60% - アクセント 2 2" xfId="4697"/>
    <cellStyle name="60% - アクセント 2 3" xfId="4698"/>
    <cellStyle name="60% - アクセント 3" xfId="4699"/>
    <cellStyle name="60% - アクセント 3 2" xfId="4700"/>
    <cellStyle name="60% - アクセント 3 3" xfId="4701"/>
    <cellStyle name="60% - アクセント 4" xfId="4702"/>
    <cellStyle name="60% - アクセント 4 2" xfId="4703"/>
    <cellStyle name="60% - アクセント 4 3" xfId="4704"/>
    <cellStyle name="60% - アクセント 5" xfId="4705"/>
    <cellStyle name="60% - アクセント 5 2" xfId="4706"/>
    <cellStyle name="60% - アクセント 5 3" xfId="4707"/>
    <cellStyle name="60% - アクセント 6" xfId="4708"/>
    <cellStyle name="60% - アクセント 6 2" xfId="4709"/>
    <cellStyle name="60% - アクセント 6 3" xfId="4710"/>
    <cellStyle name="60% - 강조색1 2" xfId="394"/>
    <cellStyle name="60% - 강조색1 2 2" xfId="395"/>
    <cellStyle name="60% - 강조색1 2 2 2" xfId="2281"/>
    <cellStyle name="60% - 강조색1 2 2 2 2" xfId="3259"/>
    <cellStyle name="60% - 강조색1 2 2 3" xfId="3258"/>
    <cellStyle name="60% - 강조색1 2 3" xfId="2648"/>
    <cellStyle name="60% - 강조색1 2 3 2" xfId="3260"/>
    <cellStyle name="60% - 강조색1 2 4" xfId="3257"/>
    <cellStyle name="60% - 강조색1 3" xfId="396"/>
    <cellStyle name="60% - 강조색1 3 2" xfId="2282"/>
    <cellStyle name="60% - 강조색1 3 2 2" xfId="3262"/>
    <cellStyle name="60% - 강조색1 3 3" xfId="3261"/>
    <cellStyle name="60% - 강조색2 2" xfId="397"/>
    <cellStyle name="60% - 강조색2 2 2" xfId="398"/>
    <cellStyle name="60% - 강조색2 2 2 2" xfId="2283"/>
    <cellStyle name="60% - 강조색2 2 2 2 2" xfId="3265"/>
    <cellStyle name="60% - 강조색2 2 2 3" xfId="3264"/>
    <cellStyle name="60% - 강조색2 2 3" xfId="2649"/>
    <cellStyle name="60% - 강조색2 2 3 2" xfId="3266"/>
    <cellStyle name="60% - 강조색2 2 4" xfId="3263"/>
    <cellStyle name="60% - 강조색2 3" xfId="399"/>
    <cellStyle name="60% - 강조색2 3 2" xfId="2284"/>
    <cellStyle name="60% - 강조색2 3 2 2" xfId="3268"/>
    <cellStyle name="60% - 강조색2 3 3" xfId="3267"/>
    <cellStyle name="60% - 강조색3 2" xfId="400"/>
    <cellStyle name="60% - 강조색3 2 2" xfId="401"/>
    <cellStyle name="60% - 강조색3 2 2 2" xfId="2285"/>
    <cellStyle name="60% - 강조색3 2 2 2 2" xfId="3271"/>
    <cellStyle name="60% - 강조색3 2 2 3" xfId="3270"/>
    <cellStyle name="60% - 강조색3 2 3" xfId="2650"/>
    <cellStyle name="60% - 강조색3 2 3 2" xfId="3272"/>
    <cellStyle name="60% - 강조색3 2 4" xfId="3269"/>
    <cellStyle name="60% - 강조색3 3" xfId="402"/>
    <cellStyle name="60% - 강조색3 3 2" xfId="2286"/>
    <cellStyle name="60% - 강조색3 3 2 2" xfId="3274"/>
    <cellStyle name="60% - 강조색3 3 3" xfId="3273"/>
    <cellStyle name="60% - 강조색4 2" xfId="403"/>
    <cellStyle name="60% - 강조색4 2 2" xfId="404"/>
    <cellStyle name="60% - 강조색4 2 2 2" xfId="2287"/>
    <cellStyle name="60% - 강조색4 2 2 2 2" xfId="3277"/>
    <cellStyle name="60% - 강조색4 2 2 3" xfId="3276"/>
    <cellStyle name="60% - 강조색4 2 3" xfId="2651"/>
    <cellStyle name="60% - 강조색4 2 3 2" xfId="3278"/>
    <cellStyle name="60% - 강조색4 2 4" xfId="3275"/>
    <cellStyle name="60% - 강조색4 3" xfId="405"/>
    <cellStyle name="60% - 강조색4 3 2" xfId="2288"/>
    <cellStyle name="60% - 강조색4 3 2 2" xfId="3280"/>
    <cellStyle name="60% - 강조색4 3 3" xfId="3279"/>
    <cellStyle name="60% - 강조색5 2" xfId="406"/>
    <cellStyle name="60% - 강조색5 2 2" xfId="407"/>
    <cellStyle name="60% - 강조색5 2 2 2" xfId="2289"/>
    <cellStyle name="60% - 강조색5 2 2 2 2" xfId="3283"/>
    <cellStyle name="60% - 강조색5 2 2 3" xfId="3282"/>
    <cellStyle name="60% - 강조색5 2 3" xfId="2652"/>
    <cellStyle name="60% - 강조색5 2 3 2" xfId="3284"/>
    <cellStyle name="60% - 강조색5 2 4" xfId="3281"/>
    <cellStyle name="60% - 강조색5 3" xfId="408"/>
    <cellStyle name="60% - 강조색5 3 2" xfId="2290"/>
    <cellStyle name="60% - 강조색5 3 2 2" xfId="3286"/>
    <cellStyle name="60% - 강조색5 3 3" xfId="3285"/>
    <cellStyle name="60% - 강조색6 2" xfId="409"/>
    <cellStyle name="60% - 강조색6 2 2" xfId="410"/>
    <cellStyle name="60% - 강조색6 2 2 2" xfId="2291"/>
    <cellStyle name="60% - 강조색6 2 2 2 2" xfId="3289"/>
    <cellStyle name="60% - 강조색6 2 2 3" xfId="3288"/>
    <cellStyle name="60% - 강조색6 2 3" xfId="2653"/>
    <cellStyle name="60% - 강조색6 2 3 2" xfId="3290"/>
    <cellStyle name="60% - 강조색6 2 4" xfId="3287"/>
    <cellStyle name="60% - 강조색6 3" xfId="411"/>
    <cellStyle name="60% - 강조색6 3 2" xfId="2292"/>
    <cellStyle name="60% - 강조색6 3 2 2" xfId="3292"/>
    <cellStyle name="60% - 강조색6 3 3" xfId="3291"/>
    <cellStyle name="9.5" xfId="412"/>
    <cellStyle name="A" xfId="413"/>
    <cellStyle name="A¨­￠￢￠O [0]_¨uoAa¨oCAu " xfId="414"/>
    <cellStyle name="A¨­￠￢￠O_¨uoAa¨oCAu " xfId="415"/>
    <cellStyle name="A1" xfId="416"/>
    <cellStyle name="ＡＡ" xfId="417"/>
    <cellStyle name="Accent1" xfId="418"/>
    <cellStyle name="Accent1 2" xfId="2293"/>
    <cellStyle name="Accent1 2 2" xfId="3294"/>
    <cellStyle name="Accent1 3" xfId="3293"/>
    <cellStyle name="Accent1 4" xfId="4711"/>
    <cellStyle name="Accent2" xfId="419"/>
    <cellStyle name="Accent2 2" xfId="2294"/>
    <cellStyle name="Accent2 2 2" xfId="3296"/>
    <cellStyle name="Accent2 3" xfId="3295"/>
    <cellStyle name="Accent2 4" xfId="4712"/>
    <cellStyle name="Accent3" xfId="420"/>
    <cellStyle name="Accent3 2" xfId="2295"/>
    <cellStyle name="Accent3 2 2" xfId="3298"/>
    <cellStyle name="Accent3 3" xfId="3297"/>
    <cellStyle name="Accent3 4" xfId="4713"/>
    <cellStyle name="Accent4" xfId="421"/>
    <cellStyle name="Accent4 2" xfId="2296"/>
    <cellStyle name="Accent4 2 2" xfId="3300"/>
    <cellStyle name="Accent4 3" xfId="3299"/>
    <cellStyle name="Accent4 4" xfId="4714"/>
    <cellStyle name="Accent5" xfId="422"/>
    <cellStyle name="Accent5 2" xfId="2297"/>
    <cellStyle name="Accent5 2 2" xfId="3302"/>
    <cellStyle name="Accent5 3" xfId="3301"/>
    <cellStyle name="Accent5 4" xfId="4715"/>
    <cellStyle name="Accent6" xfId="423"/>
    <cellStyle name="Accent6 2" xfId="2298"/>
    <cellStyle name="Accent6 2 2" xfId="3304"/>
    <cellStyle name="Accent6 3" xfId="3303"/>
    <cellStyle name="Accent6 4" xfId="4716"/>
    <cellStyle name="active" xfId="4717"/>
    <cellStyle name="active 2" xfId="4718"/>
    <cellStyle name="AeE­ [0]_´a´cAO¿ø (B4) (2)" xfId="424"/>
    <cellStyle name="ÅëÈ­ [0]_´ë¿©ÀüÃ¼" xfId="425"/>
    <cellStyle name="AeE­ [0]_´eAN°yC￥ " xfId="426"/>
    <cellStyle name="ÅëÈ­ [0]_¸ñ·Ï-±â°è" xfId="427"/>
    <cellStyle name="AeE­ [0]_¸n·I-±a°e_AIA§-es2A÷" xfId="428"/>
    <cellStyle name="ÅëÈ­ [0]_¸ñ·Ï-±â°è_ÀÏÀ§-es2Â÷" xfId="429"/>
    <cellStyle name="AeE­ [0]_¸n·I-±a°e_AIA§-es2A÷ 10" xfId="430"/>
    <cellStyle name="ÅëÈ­ [0]_¸ñ·Ï-±â°è_ÀÏÀ§-es2Â÷ 10" xfId="431"/>
    <cellStyle name="AeE­ [0]_¸n·I-±a°e_AIA§-es2A÷ 11" xfId="432"/>
    <cellStyle name="ÅëÈ­ [0]_¸ñ·Ï-±â°è_ÀÏÀ§-es2Â÷ 11" xfId="433"/>
    <cellStyle name="AeE­ [0]_¸n·I-±a°e_AIA§-es2A÷ 12" xfId="434"/>
    <cellStyle name="ÅëÈ­ [0]_¸ñ·Ï-±â°è_ÀÏÀ§-es2Â÷ 12" xfId="435"/>
    <cellStyle name="AeE­ [0]_¸n·I-±a°e_AIA§-es2A÷ 13" xfId="436"/>
    <cellStyle name="ÅëÈ­ [0]_¸ñ·Ï-±â°è_ÀÏÀ§-es2Â÷ 13" xfId="437"/>
    <cellStyle name="AeE­ [0]_¸n·I-±a°e_AIA§-es2A÷ 14" xfId="438"/>
    <cellStyle name="ÅëÈ­ [0]_¸ñ·Ï-±â°è_ÀÏÀ§-es2Â÷ 14" xfId="439"/>
    <cellStyle name="AeE­ [0]_¸n·I-±a°e_AIA§-es2A÷ 2" xfId="440"/>
    <cellStyle name="ÅëÈ­ [0]_¸ñ·Ï-±â°è_ÀÏÀ§-es2Â÷ 2" xfId="441"/>
    <cellStyle name="AeE­ [0]_¸n·I-±a°e_AIA§-es2A÷ 3" xfId="442"/>
    <cellStyle name="ÅëÈ­ [0]_¸ñ·Ï-±â°è_ÀÏÀ§-es2Â÷ 3" xfId="443"/>
    <cellStyle name="AeE­ [0]_¸n·I-±a°e_AIA§-es2A÷ 4" xfId="444"/>
    <cellStyle name="ÅëÈ­ [0]_¸ñ·Ï-±â°è_ÀÏÀ§-es2Â÷ 4" xfId="445"/>
    <cellStyle name="AeE­ [0]_¸n·I-±a°e_AIA§-es2A÷ 5" xfId="446"/>
    <cellStyle name="ÅëÈ­ [0]_¸ñ·Ï-±â°è_ÀÏÀ§-es2Â÷ 5" xfId="447"/>
    <cellStyle name="AeE­ [0]_¸n·I-±a°e_AIA§-es2A÷ 6" xfId="448"/>
    <cellStyle name="ÅëÈ­ [0]_¸ñ·Ï-±â°è_ÀÏÀ§-es2Â÷ 6" xfId="449"/>
    <cellStyle name="AeE­ [0]_¸n·I-±a°e_AIA§-es2A÷ 7" xfId="450"/>
    <cellStyle name="ÅëÈ­ [0]_¸ñ·Ï-±â°è_ÀÏÀ§-es2Â÷ 7" xfId="451"/>
    <cellStyle name="AeE­ [0]_¸n·I-±a°e_AIA§-es2A÷ 8" xfId="452"/>
    <cellStyle name="ÅëÈ­ [0]_¸ñ·Ï-±â°è_ÀÏÀ§-es2Â÷ 8" xfId="453"/>
    <cellStyle name="AeE­ [0]_¸n·I-±a°e_AIA§-es2A÷ 9" xfId="454"/>
    <cellStyle name="ÅëÈ­ [0]_¸ñ·Ï-±â°è_ÀÏÀ§-es2Â÷ 9" xfId="455"/>
    <cellStyle name="AeE­ [0]_¸n-E?" xfId="456"/>
    <cellStyle name="ÅëÈ­ [0]_¸ñ-È¯" xfId="457"/>
    <cellStyle name="AeE­ [0]_¿i¹°Ae" xfId="458"/>
    <cellStyle name="ÅëÈ­ [0]_±â°è-¸ñ·Ï" xfId="459"/>
    <cellStyle name="AeE­ [0]_±a°e¼³ºn-AIA§¸n·I " xfId="460"/>
    <cellStyle name="ÅëÈ­ [0]_±â°è¼³ºñ-ÀÏÀ§¸ñ·Ï " xfId="461"/>
    <cellStyle name="AeE­ [0]_±a°e¼³ºn-AIA§¸n·I  10" xfId="462"/>
    <cellStyle name="ÅëÈ­ [0]_±â°è¼³ºñ-ÀÏÀ§¸ñ·Ï  10" xfId="463"/>
    <cellStyle name="AeE­ [0]_±a°e¼³ºn-AIA§¸n·I  11" xfId="464"/>
    <cellStyle name="ÅëÈ­ [0]_±â°è¼³ºñ-ÀÏÀ§¸ñ·Ï  11" xfId="465"/>
    <cellStyle name="AeE­ [0]_±a°e¼³ºn-AIA§¸n·I  12" xfId="466"/>
    <cellStyle name="ÅëÈ­ [0]_±â°è¼³ºñ-ÀÏÀ§¸ñ·Ï  12" xfId="467"/>
    <cellStyle name="AeE­ [0]_±a°e¼³ºn-AIA§¸n·I  13" xfId="468"/>
    <cellStyle name="ÅëÈ­ [0]_±â°è¼³ºñ-ÀÏÀ§¸ñ·Ï  13" xfId="469"/>
    <cellStyle name="AeE­ [0]_±a°e¼³ºn-AIA§¸n·I  14" xfId="470"/>
    <cellStyle name="ÅëÈ­ [0]_±â°è¼³ºñ-ÀÏÀ§¸ñ·Ï  14" xfId="471"/>
    <cellStyle name="AeE­ [0]_±a°e¼³ºn-AIA§¸n·I  2" xfId="472"/>
    <cellStyle name="ÅëÈ­ [0]_±â°è¼³ºñ-ÀÏÀ§¸ñ·Ï  2" xfId="473"/>
    <cellStyle name="AeE­ [0]_±a°e¼³ºn-AIA§¸n·I  3" xfId="474"/>
    <cellStyle name="ÅëÈ­ [0]_±â°è¼³ºñ-ÀÏÀ§¸ñ·Ï  3" xfId="475"/>
    <cellStyle name="AeE­ [0]_±a°e¼³ºn-AIA§¸n·I  4" xfId="476"/>
    <cellStyle name="ÅëÈ­ [0]_±â°è¼³ºñ-ÀÏÀ§¸ñ·Ï  4" xfId="477"/>
    <cellStyle name="AeE­ [0]_±a°e¼³ºn-AIA§¸n·I  5" xfId="478"/>
    <cellStyle name="ÅëÈ­ [0]_±â°è¼³ºñ-ÀÏÀ§¸ñ·Ï  5" xfId="479"/>
    <cellStyle name="AeE­ [0]_±a°e¼³ºn-AIA§¸n·I  6" xfId="480"/>
    <cellStyle name="ÅëÈ­ [0]_±â°è¼³ºñ-ÀÏÀ§¸ñ·Ï  6" xfId="481"/>
    <cellStyle name="AeE­ [0]_±a°e¼³ºn-AIA§¸n·I  7" xfId="482"/>
    <cellStyle name="ÅëÈ­ [0]_±â°è¼³ºñ-ÀÏÀ§¸ñ·Ï  7" xfId="483"/>
    <cellStyle name="AeE­ [0]_±a°e¼³ºn-AIA§¸n·I  8" xfId="484"/>
    <cellStyle name="ÅëÈ­ [0]_±â°è¼³ºñ-ÀÏÀ§¸ñ·Ï  8" xfId="485"/>
    <cellStyle name="AeE­ [0]_±a°e¼³ºn-AIA§¸n·I  9" xfId="486"/>
    <cellStyle name="ÅëÈ­ [0]_±â°è¼³ºñ-ÀÏÀ§¸ñ·Ï  9" xfId="487"/>
    <cellStyle name="AeE­ [0]_°ø≫cºn¿¹≫e¼­" xfId="488"/>
    <cellStyle name="ÅëÈ­ [0]_¼³ºñÀÏÀ§" xfId="489"/>
    <cellStyle name="AeE­ [0]_A¾CO½A¼³ " xfId="490"/>
    <cellStyle name="ÅëÈ­ [0]_ÀÏ-±â" xfId="491"/>
    <cellStyle name="AeE­ [0]_AIA§-es2A÷" xfId="492"/>
    <cellStyle name="ÅëÈ­ [0]_ÀÏÀ§-es2Â÷" xfId="493"/>
    <cellStyle name="AeE­ [0]_AMT " xfId="494"/>
    <cellStyle name="ÅëÈ­ [0]_Áý°èÇ¥°ÇÃàºÐ" xfId="495"/>
    <cellStyle name="AeE­ [0]_BOM°eAa" xfId="496"/>
    <cellStyle name="ÅëÈ­ [0]_BOM°èÀå" xfId="497"/>
    <cellStyle name="AeE­ [0]_BOM°eAa 10" xfId="498"/>
    <cellStyle name="ÅëÈ­ [0]_BOM°èÀå 10" xfId="499"/>
    <cellStyle name="AeE­ [0]_BOM°eAa 11" xfId="500"/>
    <cellStyle name="ÅëÈ­ [0]_BOM°èÀå 11" xfId="501"/>
    <cellStyle name="AeE­ [0]_BOM°eAa 12" xfId="502"/>
    <cellStyle name="ÅëÈ­ [0]_BOM°èÀå 12" xfId="503"/>
    <cellStyle name="AeE­ [0]_BOM°eAa 13" xfId="504"/>
    <cellStyle name="ÅëÈ­ [0]_BOM°èÀå 13" xfId="505"/>
    <cellStyle name="AeE­ [0]_BOM°eAa 14" xfId="506"/>
    <cellStyle name="ÅëÈ­ [0]_BOM°èÀå 14" xfId="507"/>
    <cellStyle name="AeE­ [0]_BOM°eAa 2" xfId="508"/>
    <cellStyle name="ÅëÈ­ [0]_BOM°èÀå 2" xfId="509"/>
    <cellStyle name="AeE­ [0]_BOM°eAa 3" xfId="510"/>
    <cellStyle name="ÅëÈ­ [0]_BOM°èÀå 3" xfId="511"/>
    <cellStyle name="AeE­ [0]_BOM°eAa 4" xfId="512"/>
    <cellStyle name="ÅëÈ­ [0]_BOM°èÀå 4" xfId="513"/>
    <cellStyle name="AeE­ [0]_BOM°eAa 5" xfId="514"/>
    <cellStyle name="ÅëÈ­ [0]_BOM°èÀå 5" xfId="515"/>
    <cellStyle name="AeE­ [0]_BOM°eAa 6" xfId="516"/>
    <cellStyle name="ÅëÈ­ [0]_BOM°èÀå 6" xfId="517"/>
    <cellStyle name="AeE­ [0]_BOM°eAa 7" xfId="518"/>
    <cellStyle name="ÅëÈ­ [0]_BOM°èÀå 7" xfId="519"/>
    <cellStyle name="AeE­ [0]_BOM°eAa 8" xfId="520"/>
    <cellStyle name="ÅëÈ­ [0]_BOM°èÀå 8" xfId="521"/>
    <cellStyle name="AeE­ [0]_BOM°eAa 9" xfId="522"/>
    <cellStyle name="ÅëÈ­ [0]_BOM°èÀå 9" xfId="523"/>
    <cellStyle name="AeE­ [0]_INQUIRY ¿µ¾÷AßAø " xfId="4719"/>
    <cellStyle name="ÅëÈ­ [0]_laroux" xfId="524"/>
    <cellStyle name="AeE­ [0]_laroux_1" xfId="525"/>
    <cellStyle name="ÅëÈ­ [0]_laroux_1" xfId="526"/>
    <cellStyle name="AeE­ [0]_laroux_1 10" xfId="527"/>
    <cellStyle name="ÅëÈ­ [0]_laroux_1 10" xfId="528"/>
    <cellStyle name="AeE­ [0]_laroux_1 11" xfId="529"/>
    <cellStyle name="ÅëÈ­ [0]_laroux_1 11" xfId="530"/>
    <cellStyle name="AeE­ [0]_laroux_1 12" xfId="531"/>
    <cellStyle name="ÅëÈ­ [0]_laroux_1 12" xfId="532"/>
    <cellStyle name="AeE­ [0]_laroux_1 13" xfId="533"/>
    <cellStyle name="ÅëÈ­ [0]_laroux_1 13" xfId="534"/>
    <cellStyle name="AeE­ [0]_laroux_1 14" xfId="535"/>
    <cellStyle name="ÅëÈ­ [0]_laroux_1 14" xfId="536"/>
    <cellStyle name="AeE­ [0]_laroux_1 2" xfId="537"/>
    <cellStyle name="ÅëÈ­ [0]_laroux_1 2" xfId="538"/>
    <cellStyle name="AeE­ [0]_laroux_1 3" xfId="539"/>
    <cellStyle name="ÅëÈ­ [0]_laroux_1 3" xfId="540"/>
    <cellStyle name="AeE­ [0]_laroux_1 4" xfId="541"/>
    <cellStyle name="ÅëÈ­ [0]_laroux_1 4" xfId="542"/>
    <cellStyle name="AeE­ [0]_laroux_1 5" xfId="543"/>
    <cellStyle name="ÅëÈ­ [0]_laroux_1 5" xfId="544"/>
    <cellStyle name="AeE­ [0]_laroux_1 6" xfId="545"/>
    <cellStyle name="ÅëÈ­ [0]_laroux_1 6" xfId="546"/>
    <cellStyle name="AeE­ [0]_laroux_1 7" xfId="547"/>
    <cellStyle name="ÅëÈ­ [0]_laroux_1 7" xfId="548"/>
    <cellStyle name="AeE­ [0]_laroux_1 8" xfId="549"/>
    <cellStyle name="ÅëÈ­ [0]_laroux_1 8" xfId="550"/>
    <cellStyle name="AeE­ [0]_laroux_1 9" xfId="551"/>
    <cellStyle name="ÅëÈ­ [0]_laroux_1 9" xfId="552"/>
    <cellStyle name="AeE­ [0]_laroux_2" xfId="553"/>
    <cellStyle name="ÅëÈ­ [0]_laroux_2" xfId="554"/>
    <cellStyle name="AeE­ [0]_º≫¼± ±æ¾i±uºI ¼o·R Ay°eC￥ " xfId="555"/>
    <cellStyle name="ÅëÈ­ [0]_Sheet1" xfId="556"/>
    <cellStyle name="AeE­_´a´cAO¿ø (B4) (2)" xfId="557"/>
    <cellStyle name="ÅëÈ­_´ë¿©ÀüÃ¼" xfId="558"/>
    <cellStyle name="AeE­_´eAN°yC￥ " xfId="559"/>
    <cellStyle name="ÅëÈ­_¸ñ·Ï-±â°è" xfId="560"/>
    <cellStyle name="AeE­_¸n·I-±a°e_AIA§-es2A÷" xfId="561"/>
    <cellStyle name="ÅëÈ­_¸ñ·Ï-±â°è_ÀÏÀ§-es2Â÷" xfId="562"/>
    <cellStyle name="AeE­_¸n·I-±a°e_AIA§-es2A÷ 10" xfId="563"/>
    <cellStyle name="ÅëÈ­_¸ñ·Ï-±â°è_ÀÏÀ§-es2Â÷ 10" xfId="564"/>
    <cellStyle name="AeE­_¸n·I-±a°e_AIA§-es2A÷ 11" xfId="565"/>
    <cellStyle name="ÅëÈ­_¸ñ·Ï-±â°è_ÀÏÀ§-es2Â÷ 11" xfId="566"/>
    <cellStyle name="AeE­_¸n·I-±a°e_AIA§-es2A÷ 12" xfId="567"/>
    <cellStyle name="ÅëÈ­_¸ñ·Ï-±â°è_ÀÏÀ§-es2Â÷ 12" xfId="568"/>
    <cellStyle name="AeE­_¸n·I-±a°e_AIA§-es2A÷ 13" xfId="569"/>
    <cellStyle name="ÅëÈ­_¸ñ·Ï-±â°è_ÀÏÀ§-es2Â÷ 13" xfId="570"/>
    <cellStyle name="AeE­_¸n·I-±a°e_AIA§-es2A÷ 14" xfId="571"/>
    <cellStyle name="ÅëÈ­_¸ñ·Ï-±â°è_ÀÏÀ§-es2Â÷ 14" xfId="572"/>
    <cellStyle name="AeE­_¸n·I-±a°e_AIA§-es2A÷ 2" xfId="573"/>
    <cellStyle name="ÅëÈ­_¸ñ·Ï-±â°è_ÀÏÀ§-es2Â÷ 2" xfId="574"/>
    <cellStyle name="AeE­_¸n·I-±a°e_AIA§-es2A÷ 3" xfId="575"/>
    <cellStyle name="ÅëÈ­_¸ñ·Ï-±â°è_ÀÏÀ§-es2Â÷ 3" xfId="576"/>
    <cellStyle name="AeE­_¸n·I-±a°e_AIA§-es2A÷ 4" xfId="577"/>
    <cellStyle name="ÅëÈ­_¸ñ·Ï-±â°è_ÀÏÀ§-es2Â÷ 4" xfId="578"/>
    <cellStyle name="AeE­_¸n·I-±a°e_AIA§-es2A÷ 5" xfId="579"/>
    <cellStyle name="ÅëÈ­_¸ñ·Ï-±â°è_ÀÏÀ§-es2Â÷ 5" xfId="580"/>
    <cellStyle name="AeE­_¸n·I-±a°e_AIA§-es2A÷ 6" xfId="581"/>
    <cellStyle name="ÅëÈ­_¸ñ·Ï-±â°è_ÀÏÀ§-es2Â÷ 6" xfId="582"/>
    <cellStyle name="AeE­_¸n·I-±a°e_AIA§-es2A÷ 7" xfId="583"/>
    <cellStyle name="ÅëÈ­_¸ñ·Ï-±â°è_ÀÏÀ§-es2Â÷ 7" xfId="584"/>
    <cellStyle name="AeE­_¸n·I-±a°e_AIA§-es2A÷ 8" xfId="585"/>
    <cellStyle name="ÅëÈ­_¸ñ·Ï-±â°è_ÀÏÀ§-es2Â÷ 8" xfId="586"/>
    <cellStyle name="AeE­_¸n·I-±a°e_AIA§-es2A÷ 9" xfId="587"/>
    <cellStyle name="ÅëÈ­_¸ñ·Ï-±â°è_ÀÏÀ§-es2Â÷ 9" xfId="588"/>
    <cellStyle name="AeE­_¸n-E?" xfId="589"/>
    <cellStyle name="ÅëÈ­_¸ñ-È¯" xfId="590"/>
    <cellStyle name="AeE­_¿i¹°Ae" xfId="591"/>
    <cellStyle name="ÅëÈ­_±â°è-¸ñ·Ï" xfId="592"/>
    <cellStyle name="AeE­_±a°e¼³ºn-AIA§¸n·I " xfId="593"/>
    <cellStyle name="ÅëÈ­_±â°è¼³ºñ-ÀÏÀ§¸ñ·Ï " xfId="594"/>
    <cellStyle name="AeE­_±a°e¼³ºn-AIA§¸n·I  10" xfId="595"/>
    <cellStyle name="ÅëÈ­_±â°è¼³ºñ-ÀÏÀ§¸ñ·Ï  10" xfId="596"/>
    <cellStyle name="AeE­_±a°e¼³ºn-AIA§¸n·I  11" xfId="597"/>
    <cellStyle name="ÅëÈ­_±â°è¼³ºñ-ÀÏÀ§¸ñ·Ï  11" xfId="598"/>
    <cellStyle name="AeE­_±a°e¼³ºn-AIA§¸n·I  12" xfId="599"/>
    <cellStyle name="ÅëÈ­_±â°è¼³ºñ-ÀÏÀ§¸ñ·Ï  12" xfId="600"/>
    <cellStyle name="AeE­_±a°e¼³ºn-AIA§¸n·I  13" xfId="601"/>
    <cellStyle name="ÅëÈ­_±â°è¼³ºñ-ÀÏÀ§¸ñ·Ï  13" xfId="602"/>
    <cellStyle name="AeE­_±a°e¼³ºn-AIA§¸n·I  14" xfId="603"/>
    <cellStyle name="ÅëÈ­_±â°è¼³ºñ-ÀÏÀ§¸ñ·Ï  14" xfId="604"/>
    <cellStyle name="AeE­_±a°e¼³ºn-AIA§¸n·I  2" xfId="605"/>
    <cellStyle name="ÅëÈ­_±â°è¼³ºñ-ÀÏÀ§¸ñ·Ï  2" xfId="606"/>
    <cellStyle name="AeE­_±a°e¼³ºn-AIA§¸n·I  3" xfId="607"/>
    <cellStyle name="ÅëÈ­_±â°è¼³ºñ-ÀÏÀ§¸ñ·Ï  3" xfId="608"/>
    <cellStyle name="AeE­_±a°e¼³ºn-AIA§¸n·I  4" xfId="609"/>
    <cellStyle name="ÅëÈ­_±â°è¼³ºñ-ÀÏÀ§¸ñ·Ï  4" xfId="610"/>
    <cellStyle name="AeE­_±a°e¼³ºn-AIA§¸n·I  5" xfId="611"/>
    <cellStyle name="ÅëÈ­_±â°è¼³ºñ-ÀÏÀ§¸ñ·Ï  5" xfId="612"/>
    <cellStyle name="AeE­_±a°e¼³ºn-AIA§¸n·I  6" xfId="613"/>
    <cellStyle name="ÅëÈ­_±â°è¼³ºñ-ÀÏÀ§¸ñ·Ï  6" xfId="614"/>
    <cellStyle name="AeE­_±a°e¼³ºn-AIA§¸n·I  7" xfId="615"/>
    <cellStyle name="ÅëÈ­_±â°è¼³ºñ-ÀÏÀ§¸ñ·Ï  7" xfId="616"/>
    <cellStyle name="AeE­_±a°e¼³ºn-AIA§¸n·I  8" xfId="617"/>
    <cellStyle name="ÅëÈ­_±â°è¼³ºñ-ÀÏÀ§¸ñ·Ï  8" xfId="618"/>
    <cellStyle name="AeE­_±a°e¼³ºn-AIA§¸n·I  9" xfId="619"/>
    <cellStyle name="ÅëÈ­_±â°è¼³ºñ-ÀÏÀ§¸ñ·Ï  9" xfId="620"/>
    <cellStyle name="AeE­_°ø≫cºn¿¹≫e¼­" xfId="621"/>
    <cellStyle name="ÅëÈ­_¼³ºñÀÏÀ§" xfId="622"/>
    <cellStyle name="AeE­_A¾CO½A¼³ " xfId="623"/>
    <cellStyle name="ÅëÈ­_ÀÏ-±â" xfId="624"/>
    <cellStyle name="AeE­_AIA§-es2A÷" xfId="625"/>
    <cellStyle name="ÅëÈ­_ÀÏÀ§-es2Â÷" xfId="626"/>
    <cellStyle name="AeE­_AMT " xfId="627"/>
    <cellStyle name="ÅëÈ­_Áý°èÇ¥°ÇÃàºÐ" xfId="628"/>
    <cellStyle name="AeE­_BOM°eAa" xfId="629"/>
    <cellStyle name="ÅëÈ­_BOM°èÀå" xfId="630"/>
    <cellStyle name="AeE­_BOM°eAa 10" xfId="631"/>
    <cellStyle name="ÅëÈ­_BOM°èÀå 10" xfId="632"/>
    <cellStyle name="AeE­_BOM°eAa 11" xfId="633"/>
    <cellStyle name="ÅëÈ­_BOM°èÀå 11" xfId="634"/>
    <cellStyle name="AeE­_BOM°eAa 12" xfId="635"/>
    <cellStyle name="ÅëÈ­_BOM°èÀå 12" xfId="636"/>
    <cellStyle name="AeE­_BOM°eAa 13" xfId="637"/>
    <cellStyle name="ÅëÈ­_BOM°èÀå 13" xfId="638"/>
    <cellStyle name="AeE­_BOM°eAa 14" xfId="639"/>
    <cellStyle name="ÅëÈ­_BOM°èÀå 14" xfId="640"/>
    <cellStyle name="AeE­_BOM°eAa 2" xfId="641"/>
    <cellStyle name="ÅëÈ­_BOM°èÀå 2" xfId="642"/>
    <cellStyle name="AeE­_BOM°eAa 3" xfId="643"/>
    <cellStyle name="ÅëÈ­_BOM°èÀå 3" xfId="644"/>
    <cellStyle name="AeE­_BOM°eAa 4" xfId="645"/>
    <cellStyle name="ÅëÈ­_BOM°èÀå 4" xfId="646"/>
    <cellStyle name="AeE­_BOM°eAa 5" xfId="647"/>
    <cellStyle name="ÅëÈ­_BOM°èÀå 5" xfId="648"/>
    <cellStyle name="AeE­_BOM°eAa 6" xfId="649"/>
    <cellStyle name="ÅëÈ­_BOM°èÀå 6" xfId="650"/>
    <cellStyle name="AeE­_BOM°eAa 7" xfId="651"/>
    <cellStyle name="ÅëÈ­_BOM°èÀå 7" xfId="652"/>
    <cellStyle name="AeE­_BOM°eAa 8" xfId="653"/>
    <cellStyle name="ÅëÈ­_BOM°èÀå 8" xfId="654"/>
    <cellStyle name="AeE­_BOM°eAa 9" xfId="655"/>
    <cellStyle name="ÅëÈ­_BOM°èÀå 9" xfId="656"/>
    <cellStyle name="AeE­_INQUIRY ¿µ¾÷AßAø " xfId="4721"/>
    <cellStyle name="ÅëÈ­_laroux" xfId="657"/>
    <cellStyle name="AeE­_laroux_1" xfId="658"/>
    <cellStyle name="ÅëÈ­_laroux_1" xfId="659"/>
    <cellStyle name="AeE­_laroux_1 10" xfId="660"/>
    <cellStyle name="ÅëÈ­_laroux_1 10" xfId="661"/>
    <cellStyle name="AeE­_laroux_1 11" xfId="662"/>
    <cellStyle name="ÅëÈ­_laroux_1 11" xfId="663"/>
    <cellStyle name="AeE­_laroux_1 12" xfId="664"/>
    <cellStyle name="ÅëÈ­_laroux_1 12" xfId="665"/>
    <cellStyle name="AeE­_laroux_1 13" xfId="666"/>
    <cellStyle name="ÅëÈ­_laroux_1 13" xfId="667"/>
    <cellStyle name="AeE­_laroux_1 14" xfId="668"/>
    <cellStyle name="ÅëÈ­_laroux_1 14" xfId="669"/>
    <cellStyle name="AeE­_laroux_1 2" xfId="670"/>
    <cellStyle name="ÅëÈ­_laroux_1 2" xfId="671"/>
    <cellStyle name="AeE­_laroux_1 3" xfId="672"/>
    <cellStyle name="ÅëÈ­_laroux_1 3" xfId="673"/>
    <cellStyle name="AeE­_laroux_1 4" xfId="674"/>
    <cellStyle name="ÅëÈ­_laroux_1 4" xfId="675"/>
    <cellStyle name="AeE­_laroux_1 5" xfId="676"/>
    <cellStyle name="ÅëÈ­_laroux_1 5" xfId="677"/>
    <cellStyle name="AeE­_laroux_1 6" xfId="678"/>
    <cellStyle name="ÅëÈ­_laroux_1 6" xfId="679"/>
    <cellStyle name="AeE­_laroux_1 7" xfId="680"/>
    <cellStyle name="ÅëÈ­_laroux_1 7" xfId="681"/>
    <cellStyle name="AeE­_laroux_1 8" xfId="682"/>
    <cellStyle name="ÅëÈ­_laroux_1 8" xfId="683"/>
    <cellStyle name="AeE­_laroux_1 9" xfId="684"/>
    <cellStyle name="ÅëÈ­_laroux_1 9" xfId="685"/>
    <cellStyle name="AeE­_laroux_2" xfId="686"/>
    <cellStyle name="ÅëÈ­_laroux_2" xfId="687"/>
    <cellStyle name="AeE­_º≫¼± ±æ¾i±uºI ¼o·R Ay°eC￥ " xfId="688"/>
    <cellStyle name="ÅëÈ­_Sheet1" xfId="689"/>
    <cellStyle name="AeE¡ⓒ [0]_¨uoAa¨oCAu " xfId="690"/>
    <cellStyle name="AeE¡ⓒ_¨uoAa¨oCAu " xfId="691"/>
    <cellStyle name="ÆÛ¼¾Æ®" xfId="692"/>
    <cellStyle name="ÆÛ¼¾Æ® 2" xfId="693"/>
    <cellStyle name="ÆU¼¾ÆR" xfId="694"/>
    <cellStyle name="ÆU¼¾ÆR 2" xfId="695"/>
    <cellStyle name="ALIGNMENT" xfId="696"/>
    <cellStyle name="args.style" xfId="697"/>
    <cellStyle name="AÞ¸¶ [0]_´a´cAO¿ø (B4) (2)" xfId="698"/>
    <cellStyle name="ÄÞ¸¶ [0]_´ë¿©ÀüÃ¼" xfId="699"/>
    <cellStyle name="AÞ¸¶ [0]_´eAN°yC￥ " xfId="700"/>
    <cellStyle name="ÄÞ¸¶ [0]_¸ñ·Ï-±â°è" xfId="701"/>
    <cellStyle name="AÞ¸¶ [0]_¸n·I-±a°e_AIA§-es2A÷" xfId="702"/>
    <cellStyle name="ÄÞ¸¶ [0]_¸ñ·Ï-±â°è_ÀÏÀ§-es2Â÷" xfId="703"/>
    <cellStyle name="AÞ¸¶ [0]_¸n·I-±a°e_AIA§-es2A÷ 10" xfId="704"/>
    <cellStyle name="ÄÞ¸¶ [0]_¸ñ·Ï-±â°è_ÀÏÀ§-es2Â÷ 10" xfId="705"/>
    <cellStyle name="AÞ¸¶ [0]_¸n·I-±a°e_AIA§-es2A÷ 11" xfId="706"/>
    <cellStyle name="ÄÞ¸¶ [0]_¸ñ·Ï-±â°è_ÀÏÀ§-es2Â÷ 11" xfId="707"/>
    <cellStyle name="AÞ¸¶ [0]_¸n·I-±a°e_AIA§-es2A÷ 12" xfId="708"/>
    <cellStyle name="ÄÞ¸¶ [0]_¸ñ·Ï-±â°è_ÀÏÀ§-es2Â÷ 12" xfId="709"/>
    <cellStyle name="AÞ¸¶ [0]_¸n·I-±a°e_AIA§-es2A÷ 13" xfId="710"/>
    <cellStyle name="ÄÞ¸¶ [0]_¸ñ·Ï-±â°è_ÀÏÀ§-es2Â÷ 13" xfId="711"/>
    <cellStyle name="AÞ¸¶ [0]_¸n·I-±a°e_AIA§-es2A÷ 14" xfId="712"/>
    <cellStyle name="ÄÞ¸¶ [0]_¸ñ·Ï-±â°è_ÀÏÀ§-es2Â÷ 14" xfId="713"/>
    <cellStyle name="AÞ¸¶ [0]_¸n·I-±a°e_AIA§-es2A÷ 2" xfId="714"/>
    <cellStyle name="ÄÞ¸¶ [0]_¸ñ·Ï-±â°è_ÀÏÀ§-es2Â÷ 2" xfId="715"/>
    <cellStyle name="AÞ¸¶ [0]_¸n·I-±a°e_AIA§-es2A÷ 3" xfId="716"/>
    <cellStyle name="ÄÞ¸¶ [0]_¸ñ·Ï-±â°è_ÀÏÀ§-es2Â÷ 3" xfId="717"/>
    <cellStyle name="AÞ¸¶ [0]_¸n·I-±a°e_AIA§-es2A÷ 4" xfId="718"/>
    <cellStyle name="ÄÞ¸¶ [0]_¸ñ·Ï-±â°è_ÀÏÀ§-es2Â÷ 4" xfId="719"/>
    <cellStyle name="AÞ¸¶ [0]_¸n·I-±a°e_AIA§-es2A÷ 5" xfId="720"/>
    <cellStyle name="ÄÞ¸¶ [0]_¸ñ·Ï-±â°è_ÀÏÀ§-es2Â÷ 5" xfId="721"/>
    <cellStyle name="AÞ¸¶ [0]_¸n·I-±a°e_AIA§-es2A÷ 6" xfId="722"/>
    <cellStyle name="ÄÞ¸¶ [0]_¸ñ·Ï-±â°è_ÀÏÀ§-es2Â÷ 6" xfId="723"/>
    <cellStyle name="AÞ¸¶ [0]_¸n·I-±a°e_AIA§-es2A÷ 7" xfId="724"/>
    <cellStyle name="ÄÞ¸¶ [0]_¸ñ·Ï-±â°è_ÀÏÀ§-es2Â÷ 7" xfId="725"/>
    <cellStyle name="AÞ¸¶ [0]_¸n·I-±a°e_AIA§-es2A÷ 8" xfId="726"/>
    <cellStyle name="ÄÞ¸¶ [0]_¸ñ·Ï-±â°è_ÀÏÀ§-es2Â÷ 8" xfId="727"/>
    <cellStyle name="AÞ¸¶ [0]_¸n·I-±a°e_AIA§-es2A÷ 9" xfId="728"/>
    <cellStyle name="ÄÞ¸¶ [0]_¸ñ·Ï-±â°è_ÀÏÀ§-es2Â÷ 9" xfId="729"/>
    <cellStyle name="AÞ¸¶ [0]_¸n-E?" xfId="730"/>
    <cellStyle name="ÄÞ¸¶ [0]_¸ñ-È¯" xfId="731"/>
    <cellStyle name="AÞ¸¶ [0]_¿i¹°Ae" xfId="732"/>
    <cellStyle name="ÄÞ¸¶ [0]_±â°è-¸ñ·Ï" xfId="733"/>
    <cellStyle name="AÞ¸¶ [0]_±a°e¼³ºn-AIA§¸n·I " xfId="734"/>
    <cellStyle name="ÄÞ¸¶ [0]_±â°è¼³ºñ-ÀÏÀ§¸ñ·Ï " xfId="735"/>
    <cellStyle name="AÞ¸¶ [0]_±a°e¼³ºn-AIA§¸n·I  10" xfId="736"/>
    <cellStyle name="ÄÞ¸¶ [0]_±â°è¼³ºñ-ÀÏÀ§¸ñ·Ï  10" xfId="737"/>
    <cellStyle name="AÞ¸¶ [0]_±a°e¼³ºn-AIA§¸n·I  11" xfId="738"/>
    <cellStyle name="ÄÞ¸¶ [0]_±â°è¼³ºñ-ÀÏÀ§¸ñ·Ï  11" xfId="739"/>
    <cellStyle name="AÞ¸¶ [0]_±a°e¼³ºn-AIA§¸n·I  12" xfId="740"/>
    <cellStyle name="ÄÞ¸¶ [0]_±â°è¼³ºñ-ÀÏÀ§¸ñ·Ï  12" xfId="741"/>
    <cellStyle name="AÞ¸¶ [0]_±a°e¼³ºn-AIA§¸n·I  13" xfId="742"/>
    <cellStyle name="ÄÞ¸¶ [0]_±â°è¼³ºñ-ÀÏÀ§¸ñ·Ï  13" xfId="743"/>
    <cellStyle name="AÞ¸¶ [0]_±a°e¼³ºn-AIA§¸n·I  14" xfId="744"/>
    <cellStyle name="ÄÞ¸¶ [0]_±â°è¼³ºñ-ÀÏÀ§¸ñ·Ï  14" xfId="745"/>
    <cellStyle name="AÞ¸¶ [0]_±a°e¼³ºn-AIA§¸n·I  2" xfId="746"/>
    <cellStyle name="ÄÞ¸¶ [0]_±â°è¼³ºñ-ÀÏÀ§¸ñ·Ï  2" xfId="747"/>
    <cellStyle name="AÞ¸¶ [0]_±a°e¼³ºn-AIA§¸n·I  3" xfId="748"/>
    <cellStyle name="ÄÞ¸¶ [0]_±â°è¼³ºñ-ÀÏÀ§¸ñ·Ï  3" xfId="749"/>
    <cellStyle name="AÞ¸¶ [0]_±a°e¼³ºn-AIA§¸n·I  4" xfId="750"/>
    <cellStyle name="ÄÞ¸¶ [0]_±â°è¼³ºñ-ÀÏÀ§¸ñ·Ï  4" xfId="751"/>
    <cellStyle name="AÞ¸¶ [0]_±a°e¼³ºn-AIA§¸n·I  5" xfId="752"/>
    <cellStyle name="ÄÞ¸¶ [0]_±â°è¼³ºñ-ÀÏÀ§¸ñ·Ï  5" xfId="753"/>
    <cellStyle name="AÞ¸¶ [0]_±a°e¼³ºn-AIA§¸n·I  6" xfId="754"/>
    <cellStyle name="ÄÞ¸¶ [0]_±â°è¼³ºñ-ÀÏÀ§¸ñ·Ï  6" xfId="755"/>
    <cellStyle name="AÞ¸¶ [0]_±a°e¼³ºn-AIA§¸n·I  7" xfId="756"/>
    <cellStyle name="ÄÞ¸¶ [0]_±â°è¼³ºñ-ÀÏÀ§¸ñ·Ï  7" xfId="757"/>
    <cellStyle name="AÞ¸¶ [0]_±a°e¼³ºn-AIA§¸n·I  8" xfId="758"/>
    <cellStyle name="ÄÞ¸¶ [0]_±â°è¼³ºñ-ÀÏÀ§¸ñ·Ï  8" xfId="759"/>
    <cellStyle name="AÞ¸¶ [0]_±a°e¼³ºn-AIA§¸n·I  9" xfId="760"/>
    <cellStyle name="ÄÞ¸¶ [0]_±â°è¼³ºñ-ÀÏÀ§¸ñ·Ï  9" xfId="761"/>
    <cellStyle name="AÞ¸¶ [0]_°ø≫cºn¿¹≫e¼­" xfId="762"/>
    <cellStyle name="ÄÞ¸¶ [0]_¼³ºñÀÏÀ§" xfId="763"/>
    <cellStyle name="AÞ¸¶ [0]_³≫¿ª¼­" xfId="764"/>
    <cellStyle name="ÄÞ¸¶ [0]_7°èÈ¹ " xfId="765"/>
    <cellStyle name="AÞ¸¶ [0]_AIA§-es2A÷" xfId="766"/>
    <cellStyle name="ÄÞ¸¶ [0]_ÀÏÀ§-es2Â÷" xfId="767"/>
    <cellStyle name="AÞ¸¶ [0]_AN°y(1.25) " xfId="768"/>
    <cellStyle name="ÄÞ¸¶ [0]_Áý°èÇ¥°ÇÃàºÐ" xfId="769"/>
    <cellStyle name="AÞ¸¶ [0]_BOM°eAa" xfId="770"/>
    <cellStyle name="ÄÞ¸¶ [0]_BOM°èÀå" xfId="771"/>
    <cellStyle name="AÞ¸¶ [0]_BOM°eAa 10" xfId="772"/>
    <cellStyle name="ÄÞ¸¶ [0]_BOM°èÀå 10" xfId="773"/>
    <cellStyle name="AÞ¸¶ [0]_BOM°eAa 11" xfId="774"/>
    <cellStyle name="ÄÞ¸¶ [0]_BOM°èÀå 11" xfId="775"/>
    <cellStyle name="AÞ¸¶ [0]_BOM°eAa 12" xfId="776"/>
    <cellStyle name="ÄÞ¸¶ [0]_BOM°èÀå 12" xfId="777"/>
    <cellStyle name="AÞ¸¶ [0]_BOM°eAa 13" xfId="778"/>
    <cellStyle name="ÄÞ¸¶ [0]_BOM°èÀå 13" xfId="779"/>
    <cellStyle name="AÞ¸¶ [0]_BOM°eAa 14" xfId="780"/>
    <cellStyle name="ÄÞ¸¶ [0]_BOM°èÀå 14" xfId="781"/>
    <cellStyle name="AÞ¸¶ [0]_BOM°eAa 2" xfId="782"/>
    <cellStyle name="ÄÞ¸¶ [0]_BOM°èÀå 2" xfId="783"/>
    <cellStyle name="AÞ¸¶ [0]_BOM°eAa 3" xfId="784"/>
    <cellStyle name="ÄÞ¸¶ [0]_BOM°èÀå 3" xfId="785"/>
    <cellStyle name="AÞ¸¶ [0]_BOM°eAa 4" xfId="786"/>
    <cellStyle name="ÄÞ¸¶ [0]_BOM°èÀå 4" xfId="787"/>
    <cellStyle name="AÞ¸¶ [0]_BOM°eAa 5" xfId="788"/>
    <cellStyle name="ÄÞ¸¶ [0]_BOM°èÀå 5" xfId="789"/>
    <cellStyle name="AÞ¸¶ [0]_BOM°eAa 6" xfId="790"/>
    <cellStyle name="ÄÞ¸¶ [0]_BOM°èÀå 6" xfId="791"/>
    <cellStyle name="AÞ¸¶ [0]_BOM°eAa 7" xfId="792"/>
    <cellStyle name="ÄÞ¸¶ [0]_BOM°èÀå 7" xfId="793"/>
    <cellStyle name="AÞ¸¶ [0]_BOM°eAa 8" xfId="794"/>
    <cellStyle name="ÄÞ¸¶ [0]_BOM°èÀå 8" xfId="795"/>
    <cellStyle name="AÞ¸¶ [0]_BOM°eAa 9" xfId="796"/>
    <cellStyle name="ÄÞ¸¶ [0]_BOM°èÀå 9" xfId="797"/>
    <cellStyle name="AÞ¸¶ [0]_INQUIRY ¿?¾÷AßAø " xfId="4723"/>
    <cellStyle name="ÄÞ¸¶ [0]_laroux" xfId="798"/>
    <cellStyle name="AÞ¸¶ [0]_º≫¼± ±æ¾i±uºI ¼o·R Ay°eC￥ " xfId="799"/>
    <cellStyle name="ÄÞ¸¶ [0]_Sheet1" xfId="800"/>
    <cellStyle name="ÄÞ¸¶ [20]" xfId="801"/>
    <cellStyle name="ÄÞ¸¶ [20] 2" xfId="802"/>
    <cellStyle name="AÞ¸¶_´a´cAO¿ø (B4) (2)" xfId="803"/>
    <cellStyle name="ÄÞ¸¶_´ë¿©ÀüÃ¼" xfId="804"/>
    <cellStyle name="AÞ¸¶_´eAN°yC￥ " xfId="805"/>
    <cellStyle name="ÄÞ¸¶_¸ñ·Ï-±â°è" xfId="806"/>
    <cellStyle name="AÞ¸¶_¸n·I-±a°e_AIA§-es2A÷" xfId="807"/>
    <cellStyle name="ÄÞ¸¶_¸ñ·Ï-±â°è_ÀÏÀ§-es2Â÷" xfId="808"/>
    <cellStyle name="AÞ¸¶_¸n·I-±a°e_AIA§-es2A÷ 10" xfId="809"/>
    <cellStyle name="ÄÞ¸¶_¸ñ·Ï-±â°è_ÀÏÀ§-es2Â÷ 10" xfId="810"/>
    <cellStyle name="AÞ¸¶_¸n·I-±a°e_AIA§-es2A÷ 11" xfId="811"/>
    <cellStyle name="ÄÞ¸¶_¸ñ·Ï-±â°è_ÀÏÀ§-es2Â÷ 11" xfId="812"/>
    <cellStyle name="AÞ¸¶_¸n·I-±a°e_AIA§-es2A÷ 12" xfId="813"/>
    <cellStyle name="ÄÞ¸¶_¸ñ·Ï-±â°è_ÀÏÀ§-es2Â÷ 12" xfId="814"/>
    <cellStyle name="AÞ¸¶_¸n·I-±a°e_AIA§-es2A÷ 13" xfId="815"/>
    <cellStyle name="ÄÞ¸¶_¸ñ·Ï-±â°è_ÀÏÀ§-es2Â÷ 13" xfId="816"/>
    <cellStyle name="AÞ¸¶_¸n·I-±a°e_AIA§-es2A÷ 14" xfId="817"/>
    <cellStyle name="ÄÞ¸¶_¸ñ·Ï-±â°è_ÀÏÀ§-es2Â÷ 14" xfId="818"/>
    <cellStyle name="AÞ¸¶_¸n·I-±a°e_AIA§-es2A÷ 2" xfId="819"/>
    <cellStyle name="ÄÞ¸¶_¸ñ·Ï-±â°è_ÀÏÀ§-es2Â÷ 2" xfId="820"/>
    <cellStyle name="AÞ¸¶_¸n·I-±a°e_AIA§-es2A÷ 3" xfId="821"/>
    <cellStyle name="ÄÞ¸¶_¸ñ·Ï-±â°è_ÀÏÀ§-es2Â÷ 3" xfId="822"/>
    <cellStyle name="AÞ¸¶_¸n·I-±a°e_AIA§-es2A÷ 4" xfId="823"/>
    <cellStyle name="ÄÞ¸¶_¸ñ·Ï-±â°è_ÀÏÀ§-es2Â÷ 4" xfId="824"/>
    <cellStyle name="AÞ¸¶_¸n·I-±a°e_AIA§-es2A÷ 5" xfId="825"/>
    <cellStyle name="ÄÞ¸¶_¸ñ·Ï-±â°è_ÀÏÀ§-es2Â÷ 5" xfId="826"/>
    <cellStyle name="AÞ¸¶_¸n·I-±a°e_AIA§-es2A÷ 6" xfId="827"/>
    <cellStyle name="ÄÞ¸¶_¸ñ·Ï-±â°è_ÀÏÀ§-es2Â÷ 6" xfId="828"/>
    <cellStyle name="AÞ¸¶_¸n·I-±a°e_AIA§-es2A÷ 7" xfId="829"/>
    <cellStyle name="ÄÞ¸¶_¸ñ·Ï-±â°è_ÀÏÀ§-es2Â÷ 7" xfId="830"/>
    <cellStyle name="AÞ¸¶_¸n·I-±a°e_AIA§-es2A÷ 8" xfId="831"/>
    <cellStyle name="ÄÞ¸¶_¸ñ·Ï-±â°è_ÀÏÀ§-es2Â÷ 8" xfId="832"/>
    <cellStyle name="AÞ¸¶_¸n·I-±a°e_AIA§-es2A÷ 9" xfId="833"/>
    <cellStyle name="ÄÞ¸¶_¸ñ·Ï-±â°è_ÀÏÀ§-es2Â÷ 9" xfId="834"/>
    <cellStyle name="AÞ¸¶_¸n-E?" xfId="835"/>
    <cellStyle name="ÄÞ¸¶_¸ñ-È¯" xfId="836"/>
    <cellStyle name="AÞ¸¶_¿i¹°Ae" xfId="837"/>
    <cellStyle name="ÄÞ¸¶_±â°è-¸ñ·Ï" xfId="838"/>
    <cellStyle name="AÞ¸¶_±a°e¼³ºn-AIA§¸n·I " xfId="839"/>
    <cellStyle name="ÄÞ¸¶_±â°è¼³ºñ-ÀÏÀ§¸ñ·Ï " xfId="840"/>
    <cellStyle name="AÞ¸¶_±a°e¼³ºn-AIA§¸n·I  10" xfId="841"/>
    <cellStyle name="ÄÞ¸¶_±â°è¼³ºñ-ÀÏÀ§¸ñ·Ï  10" xfId="842"/>
    <cellStyle name="AÞ¸¶_±a°e¼³ºn-AIA§¸n·I  11" xfId="843"/>
    <cellStyle name="ÄÞ¸¶_±â°è¼³ºñ-ÀÏÀ§¸ñ·Ï  11" xfId="844"/>
    <cellStyle name="AÞ¸¶_±a°e¼³ºn-AIA§¸n·I  12" xfId="845"/>
    <cellStyle name="ÄÞ¸¶_±â°è¼³ºñ-ÀÏÀ§¸ñ·Ï  12" xfId="846"/>
    <cellStyle name="AÞ¸¶_±a°e¼³ºn-AIA§¸n·I  13" xfId="847"/>
    <cellStyle name="ÄÞ¸¶_±â°è¼³ºñ-ÀÏÀ§¸ñ·Ï  13" xfId="848"/>
    <cellStyle name="AÞ¸¶_±a°e¼³ºn-AIA§¸n·I  14" xfId="849"/>
    <cellStyle name="ÄÞ¸¶_±â°è¼³ºñ-ÀÏÀ§¸ñ·Ï  14" xfId="850"/>
    <cellStyle name="AÞ¸¶_±a°e¼³ºn-AIA§¸n·I  2" xfId="851"/>
    <cellStyle name="ÄÞ¸¶_±â°è¼³ºñ-ÀÏÀ§¸ñ·Ï  2" xfId="852"/>
    <cellStyle name="AÞ¸¶_±a°e¼³ºn-AIA§¸n·I  3" xfId="853"/>
    <cellStyle name="ÄÞ¸¶_±â°è¼³ºñ-ÀÏÀ§¸ñ·Ï  3" xfId="854"/>
    <cellStyle name="AÞ¸¶_±a°e¼³ºn-AIA§¸n·I  4" xfId="855"/>
    <cellStyle name="ÄÞ¸¶_±â°è¼³ºñ-ÀÏÀ§¸ñ·Ï  4" xfId="856"/>
    <cellStyle name="AÞ¸¶_±a°e¼³ºn-AIA§¸n·I  5" xfId="857"/>
    <cellStyle name="ÄÞ¸¶_±â°è¼³ºñ-ÀÏÀ§¸ñ·Ï  5" xfId="858"/>
    <cellStyle name="AÞ¸¶_±a°e¼³ºn-AIA§¸n·I  6" xfId="859"/>
    <cellStyle name="ÄÞ¸¶_±â°è¼³ºñ-ÀÏÀ§¸ñ·Ï  6" xfId="860"/>
    <cellStyle name="AÞ¸¶_±a°e¼³ºn-AIA§¸n·I  7" xfId="861"/>
    <cellStyle name="ÄÞ¸¶_±â°è¼³ºñ-ÀÏÀ§¸ñ·Ï  7" xfId="862"/>
    <cellStyle name="AÞ¸¶_±a°e¼³ºn-AIA§¸n·I  8" xfId="863"/>
    <cellStyle name="ÄÞ¸¶_±â°è¼³ºñ-ÀÏÀ§¸ñ·Ï  8" xfId="864"/>
    <cellStyle name="AÞ¸¶_±a°e¼³ºn-AIA§¸n·I  9" xfId="865"/>
    <cellStyle name="ÄÞ¸¶_±â°è¼³ºñ-ÀÏÀ§¸ñ·Ï  9" xfId="866"/>
    <cellStyle name="AÞ¸¶_°ø≫cºn¿¹≫e¼­" xfId="867"/>
    <cellStyle name="ÄÞ¸¶_¼³ºñÀÏÀ§" xfId="868"/>
    <cellStyle name="AÞ¸¶_A¾CO½A¼³ " xfId="869"/>
    <cellStyle name="ÄÞ¸¶_ÀÏ-±â" xfId="870"/>
    <cellStyle name="AÞ¸¶_AIA§-es2A÷" xfId="871"/>
    <cellStyle name="ÄÞ¸¶_ÀÏÀ§-es2Â÷" xfId="872"/>
    <cellStyle name="AÞ¸¶_AN°y(1.25) " xfId="873"/>
    <cellStyle name="ÄÞ¸¶_Áý°èÇ¥°ÇÃàºÐ" xfId="874"/>
    <cellStyle name="AÞ¸¶_BOM°eAa" xfId="875"/>
    <cellStyle name="ÄÞ¸¶_BOM°èÀå" xfId="876"/>
    <cellStyle name="AÞ¸¶_BOM°eAa 10" xfId="877"/>
    <cellStyle name="ÄÞ¸¶_BOM°èÀå 10" xfId="878"/>
    <cellStyle name="AÞ¸¶_BOM°eAa 11" xfId="879"/>
    <cellStyle name="ÄÞ¸¶_BOM°èÀå 11" xfId="880"/>
    <cellStyle name="AÞ¸¶_BOM°eAa 12" xfId="881"/>
    <cellStyle name="ÄÞ¸¶_BOM°èÀå 12" xfId="882"/>
    <cellStyle name="AÞ¸¶_BOM°eAa 13" xfId="883"/>
    <cellStyle name="ÄÞ¸¶_BOM°èÀå 13" xfId="884"/>
    <cellStyle name="AÞ¸¶_BOM°eAa 14" xfId="885"/>
    <cellStyle name="ÄÞ¸¶_BOM°èÀå 14" xfId="886"/>
    <cellStyle name="AÞ¸¶_BOM°eAa 2" xfId="887"/>
    <cellStyle name="ÄÞ¸¶_BOM°èÀå 2" xfId="888"/>
    <cellStyle name="AÞ¸¶_BOM°eAa 3" xfId="889"/>
    <cellStyle name="ÄÞ¸¶_BOM°èÀå 3" xfId="890"/>
    <cellStyle name="AÞ¸¶_BOM°eAa 4" xfId="891"/>
    <cellStyle name="ÄÞ¸¶_BOM°èÀå 4" xfId="892"/>
    <cellStyle name="AÞ¸¶_BOM°eAa 5" xfId="893"/>
    <cellStyle name="ÄÞ¸¶_BOM°èÀå 5" xfId="894"/>
    <cellStyle name="AÞ¸¶_BOM°eAa 6" xfId="895"/>
    <cellStyle name="ÄÞ¸¶_BOM°èÀå 6" xfId="896"/>
    <cellStyle name="AÞ¸¶_BOM°eAa 7" xfId="897"/>
    <cellStyle name="ÄÞ¸¶_BOM°èÀå 7" xfId="898"/>
    <cellStyle name="AÞ¸¶_BOM°eAa 8" xfId="899"/>
    <cellStyle name="ÄÞ¸¶_BOM°èÀå 8" xfId="900"/>
    <cellStyle name="AÞ¸¶_BOM°eAa 9" xfId="901"/>
    <cellStyle name="ÄÞ¸¶_BOM°èÀå 9" xfId="902"/>
    <cellStyle name="AÞ¸¶_INQUIRY ¿?¾÷AßAø " xfId="4724"/>
    <cellStyle name="ÄÞ¸¶_laroux" xfId="903"/>
    <cellStyle name="AÞ¸¶_º≫¼± ±æ¾i±uºI ¼o·R Ay°eC￥ " xfId="904"/>
    <cellStyle name="ÄÞ¸¶_Sheet1" xfId="905"/>
    <cellStyle name="ÀÚ¸®¼ö" xfId="906"/>
    <cellStyle name="ÀÚ¸®¼ö0" xfId="907"/>
    <cellStyle name="ÀÚ¸®¼ö0 2" xfId="908"/>
    <cellStyle name="AU¸R¼o" xfId="909"/>
    <cellStyle name="AU¸R¼o0" xfId="910"/>
    <cellStyle name="AU¸R¼o0 2" xfId="911"/>
    <cellStyle name="_x0001_b" xfId="912"/>
    <cellStyle name="_x0001_b 2" xfId="2654"/>
    <cellStyle name="_x0001_b 2 2" xfId="2655"/>
    <cellStyle name="_x0001_b 2 2 2" xfId="3318"/>
    <cellStyle name="_x0001_b 2 3" xfId="3317"/>
    <cellStyle name="_x0001_b 3" xfId="3316"/>
    <cellStyle name="Bad" xfId="913"/>
    <cellStyle name="Bad 2" xfId="2299"/>
    <cellStyle name="Bad 2 2" xfId="3320"/>
    <cellStyle name="Bad 3" xfId="3319"/>
    <cellStyle name="Bad 4" xfId="4725"/>
    <cellStyle name="blank" xfId="914"/>
    <cellStyle name="blank - Style1" xfId="915"/>
    <cellStyle name="blank 2" xfId="2656"/>
    <cellStyle name="blank 2 2" xfId="2657"/>
    <cellStyle name="blank 2 2 2" xfId="3323"/>
    <cellStyle name="blank 2 3" xfId="3322"/>
    <cellStyle name="blank 3" xfId="3321"/>
    <cellStyle name="blank 4" xfId="3306"/>
    <cellStyle name="blank 5" xfId="4502"/>
    <cellStyle name="blank 6" xfId="3308"/>
    <cellStyle name="blank 7" xfId="4500"/>
    <cellStyle name="Blue" xfId="4726"/>
    <cellStyle name="Blue 2" xfId="4727"/>
    <cellStyle name="BlueFont" xfId="916"/>
    <cellStyle name="body" xfId="917"/>
    <cellStyle name="Body 2" xfId="2179"/>
    <cellStyle name="Body 3" xfId="4728"/>
    <cellStyle name="Body 3 2" xfId="4729"/>
    <cellStyle name="Body 4" xfId="4730"/>
    <cellStyle name="C?AØ_¿?¾÷CoE² " xfId="4731"/>
    <cellStyle name="C_No." xfId="918"/>
    <cellStyle name="C_No.)" xfId="919"/>
    <cellStyle name="C_No.)_EXPENSE" xfId="920"/>
    <cellStyle name="C_No.)_EXPENSE_CHAMPION SHEET(Base)" xfId="921"/>
    <cellStyle name="C_No.)_EXPENSE_CHAMPION SHEET(RE-1)" xfId="922"/>
    <cellStyle name="C_No.)_EXPENSE_CHAMPION SHEET(YA)" xfId="923"/>
    <cellStyle name="C_No.)_MH_SUMMARY" xfId="924"/>
    <cellStyle name="C_No.)_SUMMARY" xfId="925"/>
    <cellStyle name="C_No._EXPENSE" xfId="926"/>
    <cellStyle name="C_No._EXPENSE_CHAMPION SHEET(Base)" xfId="927"/>
    <cellStyle name="C_No._EXPENSE_CHAMPION SHEET(RE-1)" xfId="928"/>
    <cellStyle name="C_No._EXPENSE_CHAMPION SHEET(YA)" xfId="929"/>
    <cellStyle name="C_No._MH_SUMMARY" xfId="930"/>
    <cellStyle name="C_No._MH_SUMMARY_CHAMPION SHEET(Base)" xfId="931"/>
    <cellStyle name="C_No._MH_SUMMARY_CHAMPION SHEET(RE-1)" xfId="932"/>
    <cellStyle name="C_No._MH_SUMMARY_CHAMPION SHEET(YA)" xfId="933"/>
    <cellStyle name="C_No._SUMMARY" xfId="934"/>
    <cellStyle name="C_No._SUMMARY_CHAMPION SHEET(Base)" xfId="935"/>
    <cellStyle name="C_No._SUMMARY_CHAMPION SHEET(RE-1)" xfId="936"/>
    <cellStyle name="C_No._SUMMARY_CHAMPION SHEET(YA)" xfId="937"/>
    <cellStyle name="C¡IA¨ª_¡ic¨u¡A¨￢I¨￢¡Æ AN¡Æe " xfId="938"/>
    <cellStyle name="C￥AØ_  FAB AIA¤  " xfId="939"/>
    <cellStyle name="Ç¥ÁØ_#2(M17)_1" xfId="4732"/>
    <cellStyle name="C￥AØ_(%)ºn¸n±ººÐ·uC￥_1" xfId="940"/>
    <cellStyle name="Ç¥ÁØ_(%)ºñ¸ñ±ººÐ·ùÇ¥_1" xfId="941"/>
    <cellStyle name="C￥AØ_(%)ºn¸n±ººÐ·uC￥_1 10" xfId="942"/>
    <cellStyle name="Ç¥ÁØ_(%)ºñ¸ñ±ººÐ·ùÇ¥_1 10" xfId="943"/>
    <cellStyle name="C￥AØ_(%)ºn¸n±ººÐ·uC￥_1 11" xfId="944"/>
    <cellStyle name="Ç¥ÁØ_(%)ºñ¸ñ±ººÐ·ùÇ¥_1 11" xfId="945"/>
    <cellStyle name="C￥AØ_(%)ºn¸n±ººÐ·uC￥_1 12" xfId="946"/>
    <cellStyle name="Ç¥ÁØ_(%)ºñ¸ñ±ººÐ·ùÇ¥_1 12" xfId="947"/>
    <cellStyle name="C￥AØ_(%)ºn¸n±ººÐ·uC￥_1 13" xfId="948"/>
    <cellStyle name="Ç¥ÁØ_(%)ºñ¸ñ±ººÐ·ùÇ¥_1 13" xfId="949"/>
    <cellStyle name="C￥AØ_(%)ºn¸n±ººÐ·uC￥_1 14" xfId="950"/>
    <cellStyle name="Ç¥ÁØ_(%)ºñ¸ñ±ººÐ·ùÇ¥_1 14" xfId="951"/>
    <cellStyle name="C￥AØ_(%)ºn¸n±ººÐ·uC￥_1 2" xfId="952"/>
    <cellStyle name="Ç¥ÁØ_(%)ºñ¸ñ±ººÐ·ùÇ¥_1 2" xfId="953"/>
    <cellStyle name="C￥AØ_(%)ºn¸n±ººÐ·uC￥_1 3" xfId="954"/>
    <cellStyle name="Ç¥ÁØ_(%)ºñ¸ñ±ººÐ·ùÇ¥_1 3" xfId="955"/>
    <cellStyle name="C￥AØ_(%)ºn¸n±ººÐ·uC￥_1 4" xfId="956"/>
    <cellStyle name="Ç¥ÁØ_(%)ºñ¸ñ±ººÐ·ùÇ¥_1 4" xfId="957"/>
    <cellStyle name="C￥AØ_(%)ºn¸n±ººÐ·uC￥_1 5" xfId="958"/>
    <cellStyle name="Ç¥ÁØ_(%)ºñ¸ñ±ººÐ·ùÇ¥_1 5" xfId="959"/>
    <cellStyle name="C￥AØ_(%)ºn¸n±ººÐ·uC￥_1 6" xfId="960"/>
    <cellStyle name="Ç¥ÁØ_(%)ºñ¸ñ±ººÐ·ùÇ¥_1 6" xfId="961"/>
    <cellStyle name="C￥AØ_(%)ºn¸n±ººÐ·uC￥_1 7" xfId="962"/>
    <cellStyle name="Ç¥ÁØ_(%)ºñ¸ñ±ººÐ·ùÇ¥_1 7" xfId="963"/>
    <cellStyle name="C￥AØ_(%)ºn¸n±ººÐ·uC￥_1 8" xfId="964"/>
    <cellStyle name="Ç¥ÁØ_(%)ºñ¸ñ±ººÐ·ùÇ¥_1 8" xfId="965"/>
    <cellStyle name="C￥AØ_(%)ºn¸n±ººÐ·uC￥_1 9" xfId="966"/>
    <cellStyle name="Ç¥ÁØ_(%)ºñ¸ñ±ººÐ·ùÇ¥_1 9" xfId="967"/>
    <cellStyle name="C￥AØ_(%)ºn¸n±ººÐ·uC￥_1_일-토목" xfId="968"/>
    <cellStyle name="Ç¥ÁØ_´çÁø#1CIA" xfId="969"/>
    <cellStyle name="C￥AØ_´e³≫°ø¹R (2)" xfId="970"/>
    <cellStyle name="Ç¥ÁØ_¸ñ·Ï-±â°è" xfId="971"/>
    <cellStyle name="C￥AØ_¸n·I-±a°e_1" xfId="972"/>
    <cellStyle name="Ç¥ÁØ_¸ñ·Ï-±â°è_1" xfId="973"/>
    <cellStyle name="C￥AØ_¸n·I-±a°e_1 10" xfId="974"/>
    <cellStyle name="Ç¥ÁØ_¸ñ·Ï-±â°è_1 10" xfId="975"/>
    <cellStyle name="C￥AØ_¸n·I-±a°e_1 11" xfId="976"/>
    <cellStyle name="Ç¥ÁØ_¸ñ·Ï-±â°è_1 11" xfId="977"/>
    <cellStyle name="C￥AØ_¸n·I-±a°e_1 12" xfId="978"/>
    <cellStyle name="Ç¥ÁØ_¸ñ·Ï-±â°è_1 12" xfId="979"/>
    <cellStyle name="C￥AØ_¸n·I-±a°e_1 13" xfId="980"/>
    <cellStyle name="Ç¥ÁØ_¸ñ·Ï-±â°è_1 13" xfId="981"/>
    <cellStyle name="C￥AØ_¸n·I-±a°e_1 14" xfId="982"/>
    <cellStyle name="Ç¥ÁØ_¸ñ·Ï-±â°è_1 14" xfId="983"/>
    <cellStyle name="C￥AØ_¸n·I-±a°e_1 2" xfId="984"/>
    <cellStyle name="Ç¥ÁØ_¸ñ·Ï-±â°è_1 2" xfId="985"/>
    <cellStyle name="C￥AØ_¸n·I-±a°e_1 3" xfId="986"/>
    <cellStyle name="Ç¥ÁØ_¸ñ·Ï-±â°è_1 3" xfId="987"/>
    <cellStyle name="C￥AØ_¸n·I-±a°e_1 4" xfId="988"/>
    <cellStyle name="Ç¥ÁØ_¸ñ·Ï-±â°è_1 4" xfId="989"/>
    <cellStyle name="C￥AØ_¸n·I-±a°e_1 5" xfId="990"/>
    <cellStyle name="Ç¥ÁØ_¸ñ·Ï-±â°è_1 5" xfId="991"/>
    <cellStyle name="C￥AØ_¸n·I-±a°e_1 6" xfId="992"/>
    <cellStyle name="Ç¥ÁØ_¸ñ·Ï-±â°è_1 6" xfId="993"/>
    <cellStyle name="C￥AØ_¸n·I-±a°e_1 7" xfId="994"/>
    <cellStyle name="Ç¥ÁØ_¸ñ·Ï-±â°è_1 7" xfId="995"/>
    <cellStyle name="C￥AØ_¸n·I-±a°e_1 8" xfId="996"/>
    <cellStyle name="Ç¥ÁØ_¸ñ·Ï-±â°è_1 8" xfId="997"/>
    <cellStyle name="C￥AØ_¸n·I-±a°e_1 9" xfId="998"/>
    <cellStyle name="Ç¥ÁØ_¸ñ·Ï-±â°è_1 9" xfId="999"/>
    <cellStyle name="C￥AØ_¸n·I-±a°e_1_일-토목" xfId="1000"/>
    <cellStyle name="Ç¥ÁØ_¸ñ·Ï-±â°è_ÀÏÀ§-es2Â÷" xfId="1001"/>
    <cellStyle name="C￥AØ_¸n·I-±a°e_AIA§-es2A÷_목록-조경 (2)" xfId="1002"/>
    <cellStyle name="Ç¥ÁØ_¸ñ-È¯" xfId="1003"/>
    <cellStyle name="C￥AØ_¿uº°A¸≫c½CAu_³≫ºI°eE¹´e AßA¤A÷AI " xfId="1004"/>
    <cellStyle name="Ç¥ÁØ_±â°è(4)" xfId="1005"/>
    <cellStyle name="C￥AØ_±a°e(4)_목록-조경 (2)" xfId="1006"/>
    <cellStyle name="Ç¥ÁØ_±â°è(5)" xfId="1007"/>
    <cellStyle name="C￥AØ_±a°e(5)_HY-단산출" xfId="1008"/>
    <cellStyle name="Ç¥ÁØ_±â°è-¸ñ·Ï" xfId="1009"/>
    <cellStyle name="C￥AØ_±a°e-¸n·I_목록-조경 (2)" xfId="1010"/>
    <cellStyle name="Ç¥ÁØ_±â°è¼³ºñ-ÀÏÀ§¸ñ·Ï " xfId="1011"/>
    <cellStyle name="C￥AØ_±a°e¼³ºn-AIA§¸n·I _일-토목" xfId="1012"/>
    <cellStyle name="Ç¥ÁØ_±â¾È¿ëÁö" xfId="1013"/>
    <cellStyle name="C￥AØ_±aA¸ºn¸n±ºAo¼o≫eAa¼­ (2)" xfId="1014"/>
    <cellStyle name="Ç¥ÁØ_»ç¾÷ºÎº° ÃÑ°è " xfId="1015"/>
    <cellStyle name="C￥AØ_≫c¾÷ºIº° AN°e " xfId="1016"/>
    <cellStyle name="Ç¥ÁØ_°ÇÃà(1)" xfId="1017"/>
    <cellStyle name="C￥AØ_°CAa(1)_IL-건축" xfId="1018"/>
    <cellStyle name="Ç¥ÁØ_°ÇÃà(4)" xfId="1019"/>
    <cellStyle name="C￥AØ_°CAa(4)_목록-조경 (2)" xfId="1020"/>
    <cellStyle name="Ç¥ÁØ_°ÇÃà(5)" xfId="1021"/>
    <cellStyle name="C￥AØ_°CAa(5)_목록-조경 (2)" xfId="1022"/>
    <cellStyle name="Ç¥ÁØ_°ÇÃà(6)" xfId="1023"/>
    <cellStyle name="C￥AØ_°CAa(6)_일-토목" xfId="1024"/>
    <cellStyle name="Ç¥ÁØ_°ÇÃàµµ±Þ" xfId="1025"/>
    <cellStyle name="C￥AØ_°CAa-1" xfId="1026"/>
    <cellStyle name="Ç¥ÁØ_°ÇÃà-1" xfId="1027"/>
    <cellStyle name="C￥AØ_°CAa-1 10" xfId="1028"/>
    <cellStyle name="Ç¥ÁØ_°ÇÃà-1 10" xfId="1029"/>
    <cellStyle name="C￥AØ_°CAa-1 11" xfId="1030"/>
    <cellStyle name="Ç¥ÁØ_°ÇÃà-1 11" xfId="1031"/>
    <cellStyle name="C￥AØ_°CAa-1 12" xfId="1032"/>
    <cellStyle name="Ç¥ÁØ_°ÇÃà-1 12" xfId="1033"/>
    <cellStyle name="C￥AØ_°CAa-1 13" xfId="1034"/>
    <cellStyle name="Ç¥ÁØ_°ÇÃà-1 13" xfId="1035"/>
    <cellStyle name="C￥AØ_°CAa-1 14" xfId="1036"/>
    <cellStyle name="Ç¥ÁØ_°ÇÃà-1 14" xfId="1037"/>
    <cellStyle name="C￥AØ_°CAa-1 2" xfId="1038"/>
    <cellStyle name="Ç¥ÁØ_°ÇÃà-1 2" xfId="1039"/>
    <cellStyle name="C￥AØ_°CAa-1 3" xfId="1040"/>
    <cellStyle name="Ç¥ÁØ_°ÇÃà-1 3" xfId="1041"/>
    <cellStyle name="C￥AØ_°CAa-1 4" xfId="1042"/>
    <cellStyle name="Ç¥ÁØ_°ÇÃà-1 4" xfId="1043"/>
    <cellStyle name="C￥AØ_°CAa-1 5" xfId="1044"/>
    <cellStyle name="Ç¥ÁØ_°ÇÃà-1 5" xfId="1045"/>
    <cellStyle name="C￥AØ_°CAa-1 6" xfId="1046"/>
    <cellStyle name="Ç¥ÁØ_°ÇÃà-1 6" xfId="1047"/>
    <cellStyle name="C￥AØ_°CAa-1 7" xfId="1048"/>
    <cellStyle name="Ç¥ÁØ_°ÇÃà-1 7" xfId="1049"/>
    <cellStyle name="C￥AØ_°CAa-1 8" xfId="1050"/>
    <cellStyle name="Ç¥ÁØ_°ÇÃà-1 8" xfId="1051"/>
    <cellStyle name="C￥AØ_°CAa-1 9" xfId="1052"/>
    <cellStyle name="Ç¥ÁØ_°ÇÃà-1 9" xfId="1053"/>
    <cellStyle name="C￥AØ_°CAa-1_일-토목" xfId="1054"/>
    <cellStyle name="Ç¥ÁØ_°èÀå" xfId="1055"/>
    <cellStyle name="C￥AØ_°eAa_목록-조경 (2)" xfId="1056"/>
    <cellStyle name="Ç¥ÁØ_°ø»çºñ¸ñ±ººÐ·ùÇ¥" xfId="1057"/>
    <cellStyle name="C￥AØ_°ø≫cºn¸n±ººÐ·uC￥" xfId="1058"/>
    <cellStyle name="Ç¥ÁØ_0N-HANDLING " xfId="1059"/>
    <cellStyle name="C￥AØ_¼±AoAc°i_1_³≫ºI°eE¹´e AßA¤A÷AI " xfId="1060"/>
    <cellStyle name="Ç¥ÁØ_¼³ºñÀÏÀ§" xfId="1061"/>
    <cellStyle name="C￥AØ_¼³ºnAIA§_HY-단산출" xfId="1062"/>
    <cellStyle name="Ç¥ÁØ_¼ÒÈ­" xfId="1063"/>
    <cellStyle name="C￥AØ_¼OE­_일-토목" xfId="1064"/>
    <cellStyle name="Ç¥ÁØ_½ÃÁß³ëÀÓ´Ü°¡Ç¥" xfId="1065"/>
    <cellStyle name="C￥AØ_½AAß³eAO´U°¡C￥_일-토목" xfId="1066"/>
    <cellStyle name="Ç¥ÁØ_½ÃÁß³ëÀÓÆò±Õ" xfId="1067"/>
    <cellStyle name="C￥AØ_½AAß³eAOÆo±O_목록-조경 (2)" xfId="1068"/>
    <cellStyle name="Ç¥ÁØ_1" xfId="1069"/>
    <cellStyle name="C￥AØ_1_일-토목" xfId="1070"/>
    <cellStyle name="Ç¥ÁØ_¹®Á¥¿ª»ç" xfId="1071"/>
    <cellStyle name="C￥AØ_¹°°¡º?μ¿(±a°e)" xfId="1072"/>
    <cellStyle name="Ç¥ÁØ_¹°°¡º¯µ¿(±â°è)" xfId="1073"/>
    <cellStyle name="C￥AØ_¹RA￥¿ª≫c" xfId="1074"/>
    <cellStyle name="Ç¥ÁØ_2" xfId="1075"/>
    <cellStyle name="C￥AØ_2_일-토목" xfId="1076"/>
    <cellStyle name="Ç¥ÁØ_³»¿ª¼­" xfId="1077"/>
    <cellStyle name="C￥AØ_³≫¿ª¼­" xfId="1078"/>
    <cellStyle name="Ç¥ÁØ_5-1±¤°í " xfId="1079"/>
    <cellStyle name="C￥AØ_5-1±¤°i _6RCB1 " xfId="1080"/>
    <cellStyle name="Ç¥ÁØ_7°èÈ¹ " xfId="1081"/>
    <cellStyle name="C￥AØ_95010 (2)" xfId="1082"/>
    <cellStyle name="Ç¥ÁØ_95010 (2)" xfId="1083"/>
    <cellStyle name="C￥AØ_95010 (2) 10" xfId="1084"/>
    <cellStyle name="Ç¥ÁØ_95010 (2) 10" xfId="1085"/>
    <cellStyle name="C￥AØ_95010 (2) 11" xfId="1086"/>
    <cellStyle name="Ç¥ÁØ_95010 (2) 11" xfId="1087"/>
    <cellStyle name="C￥AØ_95010 (2) 12" xfId="1088"/>
    <cellStyle name="Ç¥ÁØ_95010 (2) 12" xfId="1089"/>
    <cellStyle name="C￥AØ_95010 (2) 13" xfId="1090"/>
    <cellStyle name="Ç¥ÁØ_95010 (2) 13" xfId="1091"/>
    <cellStyle name="C￥AØ_95010 (2) 14" xfId="1092"/>
    <cellStyle name="Ç¥ÁØ_95010 (2) 14" xfId="1093"/>
    <cellStyle name="C￥AØ_95010 (2) 2" xfId="1094"/>
    <cellStyle name="Ç¥ÁØ_95010 (2) 2" xfId="1095"/>
    <cellStyle name="C￥AØ_95010 (2) 3" xfId="1096"/>
    <cellStyle name="Ç¥ÁØ_95010 (2) 3" xfId="1097"/>
    <cellStyle name="C￥AØ_95010 (2) 4" xfId="1098"/>
    <cellStyle name="Ç¥ÁØ_95010 (2) 4" xfId="1099"/>
    <cellStyle name="C￥AØ_95010 (2) 5" xfId="1100"/>
    <cellStyle name="Ç¥ÁØ_95010 (2) 5" xfId="1101"/>
    <cellStyle name="C￥AØ_95010 (2) 6" xfId="1102"/>
    <cellStyle name="Ç¥ÁØ_95010 (2) 6" xfId="1103"/>
    <cellStyle name="C￥AØ_95010 (2) 7" xfId="1104"/>
    <cellStyle name="Ç¥ÁØ_95010 (2) 7" xfId="1105"/>
    <cellStyle name="C￥AØ_95010 (2) 8" xfId="1106"/>
    <cellStyle name="Ç¥ÁØ_95010 (2) 8" xfId="1107"/>
    <cellStyle name="C￥AØ_95010 (2) 9" xfId="1108"/>
    <cellStyle name="Ç¥ÁØ_95010 (2) 9" xfId="1109"/>
    <cellStyle name="C￥AØ_95010 (2)_일-토목" xfId="1110"/>
    <cellStyle name="Ç¥ÁØ_95020" xfId="1111"/>
    <cellStyle name="C￥AØ_95020 (2)" xfId="1112"/>
    <cellStyle name="Ç¥ÁØ_95020 (2)" xfId="1113"/>
    <cellStyle name="C￥AØ_95020 (2) 10" xfId="1114"/>
    <cellStyle name="Ç¥ÁØ_95020 (2) 10" xfId="1115"/>
    <cellStyle name="C￥AØ_95020 (2) 11" xfId="1116"/>
    <cellStyle name="Ç¥ÁØ_95020 (2) 11" xfId="1117"/>
    <cellStyle name="C￥AØ_95020 (2) 12" xfId="1118"/>
    <cellStyle name="Ç¥ÁØ_95020 (2) 12" xfId="1119"/>
    <cellStyle name="C￥AØ_95020 (2) 13" xfId="1120"/>
    <cellStyle name="Ç¥ÁØ_95020 (2) 13" xfId="1121"/>
    <cellStyle name="C￥AØ_95020 (2) 14" xfId="1122"/>
    <cellStyle name="Ç¥ÁØ_95020 (2) 14" xfId="1123"/>
    <cellStyle name="C￥AØ_95020 (2) 2" xfId="1124"/>
    <cellStyle name="Ç¥ÁØ_95020 (2) 2" xfId="1125"/>
    <cellStyle name="C￥AØ_95020 (2) 3" xfId="1126"/>
    <cellStyle name="Ç¥ÁØ_95020 (2) 3" xfId="1127"/>
    <cellStyle name="C￥AØ_95020 (2) 4" xfId="1128"/>
    <cellStyle name="Ç¥ÁØ_95020 (2) 4" xfId="1129"/>
    <cellStyle name="C￥AØ_95020 (2) 5" xfId="1130"/>
    <cellStyle name="Ç¥ÁØ_95020 (2) 5" xfId="1131"/>
    <cellStyle name="C￥AØ_95020 (2) 6" xfId="1132"/>
    <cellStyle name="Ç¥ÁØ_95020 (2) 6" xfId="1133"/>
    <cellStyle name="C￥AØ_95020 (2) 7" xfId="1134"/>
    <cellStyle name="Ç¥ÁØ_95020 (2) 7" xfId="1135"/>
    <cellStyle name="C￥AØ_95020 (2) 8" xfId="1136"/>
    <cellStyle name="Ç¥ÁØ_95020 (2) 8" xfId="1137"/>
    <cellStyle name="C￥AØ_95020 (2) 9" xfId="1138"/>
    <cellStyle name="Ç¥ÁØ_95020 (2) 9" xfId="1139"/>
    <cellStyle name="C￥AØ_95020 (2)_일-토목" xfId="1140"/>
    <cellStyle name="Ç¥ÁØ_95020 10" xfId="1141"/>
    <cellStyle name="C￥AØ_95030 (2)" xfId="1142"/>
    <cellStyle name="Ç¥ÁØ_95030 (2)" xfId="1143"/>
    <cellStyle name="C￥AØ_95030 (2) 10" xfId="1144"/>
    <cellStyle name="Ç¥ÁØ_95030 (2) 10" xfId="1145"/>
    <cellStyle name="C￥AØ_95030 (2) 11" xfId="1146"/>
    <cellStyle name="Ç¥ÁØ_95030 (2) 11" xfId="1147"/>
    <cellStyle name="C￥AØ_95030 (2) 12" xfId="1148"/>
    <cellStyle name="Ç¥ÁØ_95030 (2) 12" xfId="1149"/>
    <cellStyle name="C￥AØ_95030 (2) 13" xfId="1150"/>
    <cellStyle name="Ç¥ÁØ_95030 (2) 13" xfId="1151"/>
    <cellStyle name="C￥AØ_95030 (2) 14" xfId="1152"/>
    <cellStyle name="Ç¥ÁØ_95030 (2) 14" xfId="1153"/>
    <cellStyle name="C￥AØ_95030 (2) 2" xfId="1154"/>
    <cellStyle name="Ç¥ÁØ_95030 (2) 2" xfId="1155"/>
    <cellStyle name="C￥AØ_95030 (2) 3" xfId="1156"/>
    <cellStyle name="Ç¥ÁØ_95030 (2) 3" xfId="1157"/>
    <cellStyle name="C￥AØ_95030 (2) 4" xfId="1158"/>
    <cellStyle name="Ç¥ÁØ_95030 (2) 4" xfId="1159"/>
    <cellStyle name="C￥AØ_95030 (2) 5" xfId="1160"/>
    <cellStyle name="Ç¥ÁØ_95030 (2) 5" xfId="1161"/>
    <cellStyle name="C￥AØ_95030 (2) 6" xfId="1162"/>
    <cellStyle name="Ç¥ÁØ_95030 (2) 6" xfId="1163"/>
    <cellStyle name="C￥AØ_95030 (2) 7" xfId="1164"/>
    <cellStyle name="Ç¥ÁØ_95030 (2) 7" xfId="1165"/>
    <cellStyle name="C￥AØ_95030 (2) 8" xfId="1166"/>
    <cellStyle name="Ç¥ÁØ_95030 (2) 8" xfId="1167"/>
    <cellStyle name="C￥AØ_95030 (2) 9" xfId="1168"/>
    <cellStyle name="Ç¥ÁØ_95030 (2) 9" xfId="1169"/>
    <cellStyle name="C￥AØ_95030 (2)_일-토목" xfId="1170"/>
    <cellStyle name="Ç¥ÁØ_95030 10" xfId="1171"/>
    <cellStyle name="C￥AØ_95050_목록-조경 (2)" xfId="1172"/>
    <cellStyle name="Ç¥ÁØ_95060" xfId="1173"/>
    <cellStyle name="C￥AØ_95060_목록-조경 (2)" xfId="1174"/>
    <cellStyle name="Ç¥ÁØ_95070" xfId="1175"/>
    <cellStyle name="C￥AØ_95070_일-토목" xfId="1176"/>
    <cellStyle name="Ç¥ÁØ_À§»ý" xfId="1177"/>
    <cellStyle name="C￥AØ_A§≫y" xfId="1178"/>
    <cellStyle name="Ç¥ÁØ_Åä¸ñ(5)" xfId="1179"/>
    <cellStyle name="C￥AØ_Aa¸n(5)_목록-조경 (2)" xfId="1180"/>
    <cellStyle name="Ç¥ÁØ_Àå-1" xfId="1181"/>
    <cellStyle name="C￥AØ_Aa-1_목록-조경 (2)" xfId="1182"/>
    <cellStyle name="Ç¥ÁØ_ÀåÁö¿ª»ç" xfId="1183"/>
    <cellStyle name="C￥AØ_AaAo¿ª≫c" xfId="1184"/>
    <cellStyle name="Ç¥ÁØ_ÀåÁö-2" xfId="1185"/>
    <cellStyle name="C￥AØ_AaAo-2_일-토목" xfId="1186"/>
    <cellStyle name="Ç¥ÁØ_ÀåÁö-3" xfId="1187"/>
    <cellStyle name="C￥AØ_AaAo-3_일-토목" xfId="1188"/>
    <cellStyle name="Ç¥ÁØ_ÀåÁö-4" xfId="1189"/>
    <cellStyle name="C￥AØ_AaAo-4_일-토목" xfId="1190"/>
    <cellStyle name="Ç¥ÁØ_ÀåÁö-5" xfId="1191"/>
    <cellStyle name="C￥AØ_AaAo-5_일-토목" xfId="1192"/>
    <cellStyle name="Ç¥ÁØ_ÀåÁöÁý°è" xfId="1193"/>
    <cellStyle name="C￥AØ_AaAoAy°e_일-토목" xfId="1194"/>
    <cellStyle name="Ç¥ÁØ_Àç·áºñºñ¸ñº¯µ¿À²" xfId="1195"/>
    <cellStyle name="C￥AØ_AI-±a" xfId="1196"/>
    <cellStyle name="Ç¥ÁØ_ÀÏ-±â" xfId="1197"/>
    <cellStyle name="C￥AØ_AI-±a 10" xfId="1198"/>
    <cellStyle name="Ç¥ÁØ_ÀÏ-±â 10" xfId="1199"/>
    <cellStyle name="C￥AØ_AI-±a 11" xfId="1200"/>
    <cellStyle name="Ç¥ÁØ_ÀÏ-±â 11" xfId="1201"/>
    <cellStyle name="C￥AØ_AI-±a 12" xfId="1202"/>
    <cellStyle name="Ç¥ÁØ_ÀÏ-±â 12" xfId="1203"/>
    <cellStyle name="C￥AØ_AI-±a 13" xfId="1204"/>
    <cellStyle name="Ç¥ÁØ_ÀÏ-±â 13" xfId="1205"/>
    <cellStyle name="C￥AØ_AI-±a 14" xfId="1206"/>
    <cellStyle name="Ç¥ÁØ_ÀÏ-±â 14" xfId="1207"/>
    <cellStyle name="C￥AØ_AI-±a 2" xfId="1208"/>
    <cellStyle name="Ç¥ÁØ_ÀÏ-±â 2" xfId="1209"/>
    <cellStyle name="C￥AØ_AI-±a 3" xfId="1210"/>
    <cellStyle name="Ç¥ÁØ_ÀÏ-±â 3" xfId="1211"/>
    <cellStyle name="C￥AØ_AI-±a 4" xfId="1212"/>
    <cellStyle name="Ç¥ÁØ_ÀÏ-±â 4" xfId="1213"/>
    <cellStyle name="C￥AØ_AI-±a 5" xfId="1214"/>
    <cellStyle name="Ç¥ÁØ_ÀÏ-±â 5" xfId="1215"/>
    <cellStyle name="C￥AØ_AI-±a 6" xfId="1216"/>
    <cellStyle name="Ç¥ÁØ_ÀÏ-±â 6" xfId="1217"/>
    <cellStyle name="C￥AØ_AI-±a 7" xfId="1218"/>
    <cellStyle name="Ç¥ÁØ_ÀÏ-±â 7" xfId="1219"/>
    <cellStyle name="C￥AØ_AI-±a 8" xfId="1220"/>
    <cellStyle name="Ç¥ÁØ_ÀÏ-±â 8" xfId="1221"/>
    <cellStyle name="C￥AØ_AI-±a 9" xfId="1222"/>
    <cellStyle name="Ç¥ÁØ_ÀÏ-±â 9" xfId="1223"/>
    <cellStyle name="C￥AØ_AI-±a_목록-조경 (2)" xfId="1224"/>
    <cellStyle name="Ç¥ÁØ_ÀÏÀ§-es2Â÷" xfId="1225"/>
    <cellStyle name="C￥AØ_AIA§-es2A÷_일-토목" xfId="1226"/>
    <cellStyle name="Ç¥ÁØ_Áö¼öÁ¶Á¤À²" xfId="1227"/>
    <cellStyle name="C￥AØ_Ao¼oA¶A¤A²(±Øμ¿)" xfId="1228"/>
    <cellStyle name="Ç¥ÁØ_Áö¼öÁ¶Á¤À²_±âÅ¸ºñ¸ñ±ºÁö¼ö»êÃâ¼­" xfId="1229"/>
    <cellStyle name="C￥AØ_Ao¼oA¶A¤A²_±aA¸ºn¸n±ºAo¼o≫eAa¼­" xfId="1230"/>
    <cellStyle name="Ç¥ÁØ_Áö¼öÁ¶Á¤À²_1" xfId="1231"/>
    <cellStyle name="C￥AØ_Ao¼oA¶A¤A²_1_목록-조경 (2)" xfId="1232"/>
    <cellStyle name="Ç¥ÁØ_Áö¼öÁ¶Á¤À²_Àç·áºñºñ¸ñº¯µ¿À²" xfId="1233"/>
    <cellStyle name="C￥AØ_Ao¼oA¶A¤A²_HY-단산출" xfId="1234"/>
    <cellStyle name="Ç¥ÁØ_Áö¼öÁ¶Á¤À²_KIM" xfId="1235"/>
    <cellStyle name="C￥AØ_Ao¼oA¶A¤A²_KIM_il-건축" xfId="1236"/>
    <cellStyle name="Ç¥ÁØ_Áö¼öÁ¶Á¤À²_ºñ¸ñ±ºÆò±ÕÁö¼ö" xfId="1237"/>
    <cellStyle name="C￥AØ_Ao¼oA¶A¤A²_ºn¸n±ºÆo±OAo¼o_일-토목" xfId="1238"/>
    <cellStyle name="Ç¥ÁØ_Áö¼öÁ¶Á¤À²2" xfId="1239"/>
    <cellStyle name="C￥AØ_Ao¼oA¶A¤A²2_HY-단산출" xfId="1240"/>
    <cellStyle name="Ç¥ÁØ_Àü±â»êÃâ" xfId="1241"/>
    <cellStyle name="C￥AØ_Au±a≫eAa" xfId="1242"/>
    <cellStyle name="Ç¥ÁØ_ÀÚµ¿Á¦¾î" xfId="1243"/>
    <cellStyle name="C￥AØ_AUμ¿A|¾i" xfId="1244"/>
    <cellStyle name="Ç¥ÁØ_Áý°è" xfId="1245"/>
    <cellStyle name="C￥AØ_Ay°e_일-토목" xfId="1246"/>
    <cellStyle name="Ç¥ÁØ_Áý°èÇ¥(2¿ù) " xfId="1247"/>
    <cellStyle name="C￥AØ_Ay°eC￥°CAaºÐ_일-토목" xfId="1248"/>
    <cellStyle name="Ç¥ÁØ_B" xfId="1249"/>
    <cellStyle name="C￥AØ_B_목록-조경 (2)" xfId="1250"/>
    <cellStyle name="Ç¥ÁØ_BOB-1" xfId="1251"/>
    <cellStyle name="C￥AØ_BOB-1_목록-조경 (2)" xfId="1252"/>
    <cellStyle name="Ç¥ÁØ_BOB-2" xfId="1253"/>
    <cellStyle name="C￥AØ_BOB-2_목록-조경 (2)" xfId="1254"/>
    <cellStyle name="Ç¥ÁØ_BOM°èÀå" xfId="1255"/>
    <cellStyle name="C￥AØ_BOM°eAa_일-토목" xfId="1256"/>
    <cellStyle name="Ç¥ÁØ_EACT10" xfId="1257"/>
    <cellStyle name="C￥AØ_HHHH001" xfId="1258"/>
    <cellStyle name="Ç¥ÁØ_HHHH001" xfId="1259"/>
    <cellStyle name="C￥AØ_HHHH001 10" xfId="1260"/>
    <cellStyle name="Ç¥ÁØ_HHHH001 10" xfId="1261"/>
    <cellStyle name="C￥AØ_HHHH001 11" xfId="1262"/>
    <cellStyle name="Ç¥ÁØ_HHHH001 11" xfId="1263"/>
    <cellStyle name="C￥AØ_HHHH001 12" xfId="1264"/>
    <cellStyle name="Ç¥ÁØ_HHHH001 12" xfId="1265"/>
    <cellStyle name="C￥AØ_HHHH001 13" xfId="1266"/>
    <cellStyle name="Ç¥ÁØ_HHHH001 13" xfId="1267"/>
    <cellStyle name="C￥AØ_HHHH001 14" xfId="1268"/>
    <cellStyle name="Ç¥ÁØ_HHHH001 14" xfId="1269"/>
    <cellStyle name="C￥AØ_HHHH001 2" xfId="1270"/>
    <cellStyle name="Ç¥ÁØ_HHHH001 2" xfId="1271"/>
    <cellStyle name="C￥AØ_HHHH001 3" xfId="1272"/>
    <cellStyle name="Ç¥ÁØ_HHHH001 3" xfId="1273"/>
    <cellStyle name="C￥AØ_HHHH001 4" xfId="1274"/>
    <cellStyle name="Ç¥ÁØ_HHHH001 4" xfId="1275"/>
    <cellStyle name="C￥AØ_HHHH001 5" xfId="1276"/>
    <cellStyle name="Ç¥ÁØ_HHHH001 5" xfId="1277"/>
    <cellStyle name="C￥AØ_HHHH001 6" xfId="1278"/>
    <cellStyle name="Ç¥ÁØ_HHHH001 6" xfId="1279"/>
    <cellStyle name="C￥AØ_HHHH001 7" xfId="1280"/>
    <cellStyle name="Ç¥ÁØ_HHHH001 7" xfId="1281"/>
    <cellStyle name="C￥AØ_HHHH001 8" xfId="1282"/>
    <cellStyle name="Ç¥ÁØ_HHHH001 8" xfId="1283"/>
    <cellStyle name="C￥AØ_HHHH001 9" xfId="1284"/>
    <cellStyle name="Ç¥ÁØ_HHHH001 9" xfId="1285"/>
    <cellStyle name="C￥AØ_HHHH001_HY-단산출" xfId="1286"/>
    <cellStyle name="Ç¥ÁØ_HHHHH002" xfId="1287"/>
    <cellStyle name="C￥AØ_HHHHH002_일-토목" xfId="1288"/>
    <cellStyle name="Ç¥ÁØ_JENAE01" xfId="1289"/>
    <cellStyle name="C￥AØ_JENAE01_일-토목" xfId="1290"/>
    <cellStyle name="Ç¥ÁØ_JUN-MS05" xfId="1291"/>
    <cellStyle name="C￥AØ_JUN-MS05_일-토목" xfId="1292"/>
    <cellStyle name="Ç¥ÁØ_JUN-MS06" xfId="1293"/>
    <cellStyle name="C￥AØ_JUN-MS06_일-토목" xfId="1294"/>
    <cellStyle name="Ç¥ÁØ_KANG" xfId="1295"/>
    <cellStyle name="C￥AØ_KANG_일-토목" xfId="1296"/>
    <cellStyle name="Ç¥ÁØ_KUN" xfId="1297"/>
    <cellStyle name="C￥AØ_KUN_il-건축" xfId="1298"/>
    <cellStyle name="Ç¥ÁØ_laroux" xfId="1299"/>
    <cellStyle name="C￥AØ_laroux_°ø≫cºn¿¹≫e¼­" xfId="1300"/>
    <cellStyle name="Ç¥ÁØ_laroux_1" xfId="1301"/>
    <cellStyle name="C￥AØ_laroux_1_°ø≫cºn¿¹≫e¼­" xfId="1302"/>
    <cellStyle name="Ç¥ÁØ_laroux_1_Áý°èÇ¥°ÇÃàºÐ" xfId="1303"/>
    <cellStyle name="C￥AØ_laroux_1_Ay°eC￥°CAaºÐ_HY-단산출" xfId="1304"/>
    <cellStyle name="Ç¥ÁØ_laroux_1_laroux" xfId="1305"/>
    <cellStyle name="C￥AØ_laroux_1_laroux_일-토목" xfId="1306"/>
    <cellStyle name="Ç¥ÁØ_laroux_2" xfId="1307"/>
    <cellStyle name="C￥AØ_laroux_2_일-토목" xfId="1308"/>
    <cellStyle name="Ç¥ÁØ_laroux_3" xfId="1309"/>
    <cellStyle name="C￥AØ_laroux_3_목록-조경 (2)" xfId="1310"/>
    <cellStyle name="Ç¥ÁØ_laroux_4" xfId="1311"/>
    <cellStyle name="C￥AØ_laroux_5" xfId="1312"/>
    <cellStyle name="Ç¥ÁØ_laroux_5" xfId="1313"/>
    <cellStyle name="C￥AØ_laroux_5_목록-조경 (2)" xfId="1314"/>
    <cellStyle name="Ç¥ÁØ_laroux_Áý°èÇ¥°ÇÃàºÐ" xfId="1315"/>
    <cellStyle name="C￥AØ_laroux_Ay°eC￥°CAaºÐ_목록-조경 (2)" xfId="1316"/>
    <cellStyle name="Ç¥ÁØ_laroux_laroux" xfId="1317"/>
    <cellStyle name="C￥AØ_laroux_laroux_목록-조경 (2)" xfId="1318"/>
    <cellStyle name="Ç¥ÁØ_LIST01" xfId="1319"/>
    <cellStyle name="C￥AØ_LIST01_목록-조경 (2)" xfId="1320"/>
    <cellStyle name="Ç¥ÁØ_LIST03" xfId="1321"/>
    <cellStyle name="C￥AØ_LIST03_일-토목" xfId="1322"/>
    <cellStyle name="Ç¥ÁØ_NAE101" xfId="1323"/>
    <cellStyle name="C￥AØ_NAE101 (2)" xfId="1324"/>
    <cellStyle name="Ç¥ÁØ_NAE101 (2)" xfId="1325"/>
    <cellStyle name="C￥AØ_NAE101 (2) 10" xfId="1326"/>
    <cellStyle name="Ç¥ÁØ_NAE101 (2) 10" xfId="1327"/>
    <cellStyle name="C￥AØ_NAE101 (2) 11" xfId="1328"/>
    <cellStyle name="Ç¥ÁØ_NAE101 (2) 11" xfId="1329"/>
    <cellStyle name="C￥AØ_NAE101 (2) 12" xfId="1330"/>
    <cellStyle name="Ç¥ÁØ_NAE101 (2) 12" xfId="1331"/>
    <cellStyle name="C￥AØ_NAE101 (2) 13" xfId="1332"/>
    <cellStyle name="Ç¥ÁØ_NAE101 (2) 13" xfId="1333"/>
    <cellStyle name="C￥AØ_NAE101 (2) 14" xfId="1334"/>
    <cellStyle name="Ç¥ÁØ_NAE101 (2) 14" xfId="1335"/>
    <cellStyle name="C￥AØ_NAE101 (2) 2" xfId="1336"/>
    <cellStyle name="Ç¥ÁØ_NAE101 (2) 2" xfId="1337"/>
    <cellStyle name="C￥AØ_NAE101 (2) 3" xfId="1338"/>
    <cellStyle name="Ç¥ÁØ_NAE101 (2) 3" xfId="1339"/>
    <cellStyle name="C￥AØ_NAE101 (2) 4" xfId="1340"/>
    <cellStyle name="Ç¥ÁØ_NAE101 (2) 4" xfId="1341"/>
    <cellStyle name="C￥AØ_NAE101 (2) 5" xfId="1342"/>
    <cellStyle name="Ç¥ÁØ_NAE101 (2) 5" xfId="1343"/>
    <cellStyle name="C￥AØ_NAE101 (2) 6" xfId="1344"/>
    <cellStyle name="Ç¥ÁØ_NAE101 (2) 6" xfId="1345"/>
    <cellStyle name="C￥AØ_NAE101 (2) 7" xfId="1346"/>
    <cellStyle name="Ç¥ÁØ_NAE101 (2) 7" xfId="1347"/>
    <cellStyle name="C￥AØ_NAE101 (2) 8" xfId="1348"/>
    <cellStyle name="Ç¥ÁØ_NAE101 (2) 8" xfId="1349"/>
    <cellStyle name="C￥AØ_NAE101 (2) 9" xfId="1350"/>
    <cellStyle name="Ç¥ÁØ_NAE101 (2) 9" xfId="1351"/>
    <cellStyle name="C￥AØ_NAE101 (2)_일-토목" xfId="1352"/>
    <cellStyle name="Ç¥ÁØ_NAE101 10" xfId="1353"/>
    <cellStyle name="C￥AØ_NAE201_일-토목" xfId="1354"/>
    <cellStyle name="Ç¥ÁØ_NAE202" xfId="1355"/>
    <cellStyle name="C￥AØ_NAE202_목록-조경 (2)" xfId="1356"/>
    <cellStyle name="Ç¥ÁØ_NAE203" xfId="1357"/>
    <cellStyle name="C￥AØ_NAE203_HY-단산출" xfId="1358"/>
    <cellStyle name="Ç¥ÁØ_NAE204" xfId="1359"/>
    <cellStyle name="C￥AØ_NAE204_일-토목" xfId="1360"/>
    <cellStyle name="Ç¥ÁØ_NAE301" xfId="1361"/>
    <cellStyle name="C￥AØ_NAE301_목록-조경 (2)" xfId="1362"/>
    <cellStyle name="Ç¥ÁØ_º»¼±" xfId="1363"/>
    <cellStyle name="C￥AØ_º≫¼±" xfId="1364"/>
    <cellStyle name="Ç¥ÁØ_ºñ¸ñ±º(±â°è)" xfId="1365"/>
    <cellStyle name="C￥AØ_ºn¸n±º(±a°e)_목록-조경 (2)" xfId="1366"/>
    <cellStyle name="Ç¥ÁØ_ºñ¸ñ±º(°ÇÃà)" xfId="1367"/>
    <cellStyle name="C￥AØ_ºn¸n±º(°CAa)_목록-조경 (2)" xfId="1368"/>
    <cellStyle name="Ç¥ÁØ_ºñ¸ñ±ºÆò±ÕÁö¼ö" xfId="1369"/>
    <cellStyle name="C￥AØ_ºn¸n±ºÆo±OAo¼o_HY-단산출" xfId="1370"/>
    <cellStyle name="Ç¥ÁØ_Sheet1" xfId="1371"/>
    <cellStyle name="C￥AØ_Sheet1_¿μ¾÷CoE² " xfId="1372"/>
    <cellStyle name="Ç¥ÁØ_Sheet1_0N-HANDLING " xfId="1373"/>
    <cellStyle name="C￥AØ_Sheet1_일-토목" xfId="1374"/>
    <cellStyle name="Calc Currency (0)" xfId="1375"/>
    <cellStyle name="Calc Currency (0) 2" xfId="2658"/>
    <cellStyle name="Calc Currency (0) 2 2" xfId="2659"/>
    <cellStyle name="Calc Currency (0) 2 2 2" xfId="3334"/>
    <cellStyle name="Calc Currency (0) 2 3" xfId="3333"/>
    <cellStyle name="Calc Currency (0) 2 4" xfId="4735"/>
    <cellStyle name="Calc Currency (0) 3" xfId="3332"/>
    <cellStyle name="Calc Currency (0) 4" xfId="4734"/>
    <cellStyle name="Calc Currency (2)" xfId="1376"/>
    <cellStyle name="Calc Currency (2) 2" xfId="2660"/>
    <cellStyle name="Calc Currency (2) 2 2" xfId="2661"/>
    <cellStyle name="Calc Currency (2) 2 2 2" xfId="3337"/>
    <cellStyle name="Calc Currency (2) 2 3" xfId="3336"/>
    <cellStyle name="Calc Currency (2) 3" xfId="3335"/>
    <cellStyle name="Calc Currency (2) 4" xfId="4736"/>
    <cellStyle name="Calc Percent (0)" xfId="1377"/>
    <cellStyle name="Calc Percent (0) 2" xfId="4737"/>
    <cellStyle name="Calc Percent (1)" xfId="1378"/>
    <cellStyle name="Calc Percent (1) 2" xfId="2662"/>
    <cellStyle name="Calc Percent (1) 2 2" xfId="2663"/>
    <cellStyle name="Calc Percent (1) 2 2 2" xfId="3340"/>
    <cellStyle name="Calc Percent (1) 2 3" xfId="3339"/>
    <cellStyle name="Calc Percent (1) 3" xfId="3338"/>
    <cellStyle name="Calc Percent (1) 4" xfId="4738"/>
    <cellStyle name="Calc Percent (2)" xfId="1379"/>
    <cellStyle name="Calc Percent (2) 2" xfId="2664"/>
    <cellStyle name="Calc Percent (2) 2 2" xfId="2665"/>
    <cellStyle name="Calc Percent (2) 2 2 2" xfId="3343"/>
    <cellStyle name="Calc Percent (2) 2 3" xfId="3342"/>
    <cellStyle name="Calc Percent (2) 3" xfId="3341"/>
    <cellStyle name="Calc Percent (2) 4" xfId="4739"/>
    <cellStyle name="Calc Units (0)" xfId="1380"/>
    <cellStyle name="Calc Units (0) 2" xfId="2666"/>
    <cellStyle name="Calc Units (0) 2 2" xfId="2667"/>
    <cellStyle name="Calc Units (0) 2 2 2" xfId="3346"/>
    <cellStyle name="Calc Units (0) 2 3" xfId="3345"/>
    <cellStyle name="Calc Units (0) 3" xfId="3344"/>
    <cellStyle name="Calc Units (0) 4" xfId="4740"/>
    <cellStyle name="Calc Units (1)" xfId="1381"/>
    <cellStyle name="Calc Units (1) 2" xfId="2668"/>
    <cellStyle name="Calc Units (1) 2 2" xfId="2669"/>
    <cellStyle name="Calc Units (1) 2 2 2" xfId="3349"/>
    <cellStyle name="Calc Units (1) 2 3" xfId="3348"/>
    <cellStyle name="Calc Units (1) 3" xfId="3347"/>
    <cellStyle name="Calc Units (1) 4" xfId="4741"/>
    <cellStyle name="Calc Units (2)" xfId="1382"/>
    <cellStyle name="Calc Units (2) 2" xfId="2670"/>
    <cellStyle name="Calc Units (2) 2 2" xfId="2671"/>
    <cellStyle name="Calc Units (2) 2 2 2" xfId="3352"/>
    <cellStyle name="Calc Units (2) 2 3" xfId="3351"/>
    <cellStyle name="Calc Units (2) 3" xfId="3350"/>
    <cellStyle name="Calc Units (2) 4" xfId="4742"/>
    <cellStyle name="Calculation" xfId="1383"/>
    <cellStyle name="Calculation 2" xfId="2304"/>
    <cellStyle name="Calculation 2 2" xfId="3354"/>
    <cellStyle name="Calculation 2 3" xfId="4744"/>
    <cellStyle name="Calculation 3" xfId="3353"/>
    <cellStyle name="Calculation 3 2" xfId="4745"/>
    <cellStyle name="Calculation 4" xfId="4746"/>
    <cellStyle name="Calculation 5" xfId="4747"/>
    <cellStyle name="Calculation 6" xfId="4743"/>
    <cellStyle name="category" xfId="1384"/>
    <cellStyle name="Check Cell" xfId="1385"/>
    <cellStyle name="Check Cell 2" xfId="2305"/>
    <cellStyle name="Check Cell 2 2" xfId="3356"/>
    <cellStyle name="Check Cell 3" xfId="3355"/>
    <cellStyle name="Check Cell 4" xfId="4748"/>
    <cellStyle name="CIAIÆU¸μAⓒ" xfId="1386"/>
    <cellStyle name="ÇÕ»ê" xfId="1387"/>
    <cellStyle name="CO≫e" xfId="1388"/>
    <cellStyle name="Comma" xfId="1389"/>
    <cellStyle name="Comma  - Style2" xfId="1390"/>
    <cellStyle name="Comma  - Style3" xfId="1391"/>
    <cellStyle name="Comma  - Style4" xfId="1392"/>
    <cellStyle name="Comma  - Style5" xfId="1393"/>
    <cellStyle name="Comma  - Style6" xfId="1394"/>
    <cellStyle name="Comma  - Style7" xfId="1395"/>
    <cellStyle name="Comma  - Style8" xfId="1396"/>
    <cellStyle name="Comma [0]" xfId="1397"/>
    <cellStyle name="Comma [0] 2" xfId="2181"/>
    <cellStyle name="Comma [0] 2 2" xfId="4750"/>
    <cellStyle name="Comma [0]_ SG&amp;A Bridge " xfId="4751"/>
    <cellStyle name="Comma [00]" xfId="1398"/>
    <cellStyle name="Comma [00] 2" xfId="2672"/>
    <cellStyle name="Comma [00] 2 2" xfId="2673"/>
    <cellStyle name="Comma [00] 2 2 2" xfId="3359"/>
    <cellStyle name="Comma [00] 2 3" xfId="3358"/>
    <cellStyle name="Comma [00] 3" xfId="3357"/>
    <cellStyle name="Comma [00] 4" xfId="4752"/>
    <cellStyle name="Comma 10" xfId="1399"/>
    <cellStyle name="Comma 11" xfId="1400"/>
    <cellStyle name="Comma 12" xfId="1401"/>
    <cellStyle name="Comma 129" xfId="4753"/>
    <cellStyle name="Comma 13" xfId="1402"/>
    <cellStyle name="Comma 14" xfId="1403"/>
    <cellStyle name="Comma 15" xfId="1404"/>
    <cellStyle name="Comma 16" xfId="1405"/>
    <cellStyle name="Comma 17" xfId="1406"/>
    <cellStyle name="Comma 18" xfId="1407"/>
    <cellStyle name="Comma 19" xfId="1408"/>
    <cellStyle name="Comma 2" xfId="1409"/>
    <cellStyle name="Comma 2 2" xfId="4755"/>
    <cellStyle name="Comma 2 2 2" xfId="4756"/>
    <cellStyle name="Comma 2 3" xfId="4757"/>
    <cellStyle name="Comma 2 4" xfId="4758"/>
    <cellStyle name="Comma 2 5" xfId="4754"/>
    <cellStyle name="Comma 20" xfId="1410"/>
    <cellStyle name="Comma 21" xfId="1411"/>
    <cellStyle name="Comma 22" xfId="2180"/>
    <cellStyle name="Comma 23" xfId="4749"/>
    <cellStyle name="Comma 24" xfId="4642"/>
    <cellStyle name="Comma 25" xfId="4661"/>
    <cellStyle name="Comma 26" xfId="4640"/>
    <cellStyle name="Comma 27" xfId="5297"/>
    <cellStyle name="Comma 28" xfId="5294"/>
    <cellStyle name="Comma 29" xfId="5295"/>
    <cellStyle name="Comma 3" xfId="1412"/>
    <cellStyle name="Comma 3 2" xfId="4759"/>
    <cellStyle name="Comma 30" xfId="5293"/>
    <cellStyle name="Comma 31" xfId="5296"/>
    <cellStyle name="Comma 32" xfId="5292"/>
    <cellStyle name="Comma 4" xfId="1413"/>
    <cellStyle name="Comma 5" xfId="1414"/>
    <cellStyle name="Comma 6" xfId="1415"/>
    <cellStyle name="Comma 7" xfId="1416"/>
    <cellStyle name="Comma 8" xfId="1417"/>
    <cellStyle name="Comma 9" xfId="1418"/>
    <cellStyle name="comma zerodec" xfId="1419"/>
    <cellStyle name="comma zerodec 2" xfId="2674"/>
    <cellStyle name="comma zerodec 2 2" xfId="2675"/>
    <cellStyle name="comma zerodec 2 2 2" xfId="3362"/>
    <cellStyle name="comma zerodec 2 3" xfId="3361"/>
    <cellStyle name="comma zerodec 3" xfId="3360"/>
    <cellStyle name="Comma_ " xfId="1420"/>
    <cellStyle name="Comma0" xfId="1421"/>
    <cellStyle name="Comma0 2" xfId="4761"/>
    <cellStyle name="Comma0 2 2" xfId="4762"/>
    <cellStyle name="Comma0 3" xfId="4763"/>
    <cellStyle name="Comma0 4" xfId="4764"/>
    <cellStyle name="Comma0 5" xfId="4760"/>
    <cellStyle name="Copied" xfId="1422"/>
    <cellStyle name="Curren?_x0012_퐀_x0017_?" xfId="1423"/>
    <cellStyle name="Currency" xfId="1424"/>
    <cellStyle name="Currency [0]" xfId="1425"/>
    <cellStyle name="Currency [0] 2" xfId="2183"/>
    <cellStyle name="Currency [00]" xfId="4766"/>
    <cellStyle name="Currency 10" xfId="1426"/>
    <cellStyle name="Currency 11" xfId="1427"/>
    <cellStyle name="Currency 12" xfId="1428"/>
    <cellStyle name="Currency 13" xfId="1429"/>
    <cellStyle name="Currency 14" xfId="1430"/>
    <cellStyle name="Currency 15" xfId="1431"/>
    <cellStyle name="Currency 16" xfId="1432"/>
    <cellStyle name="Currency 17" xfId="1433"/>
    <cellStyle name="Currency 18" xfId="1434"/>
    <cellStyle name="Currency 19" xfId="1435"/>
    <cellStyle name="Currency 2" xfId="1436"/>
    <cellStyle name="Currency 2 2" xfId="4767"/>
    <cellStyle name="Currency 20" xfId="1437"/>
    <cellStyle name="Currency 21" xfId="1438"/>
    <cellStyle name="Currency 22" xfId="2182"/>
    <cellStyle name="Currency 23" xfId="4765"/>
    <cellStyle name="Currency 24" xfId="4629"/>
    <cellStyle name="Currency 25" xfId="4686"/>
    <cellStyle name="Currency 26" xfId="4628"/>
    <cellStyle name="Currency 27" xfId="5300"/>
    <cellStyle name="Currency 28" xfId="5291"/>
    <cellStyle name="Currency 29" xfId="5298"/>
    <cellStyle name="Currency 3" xfId="1439"/>
    <cellStyle name="Currency 30" xfId="5290"/>
    <cellStyle name="Currency 31" xfId="5299"/>
    <cellStyle name="Currency 32" xfId="5289"/>
    <cellStyle name="Currency 4" xfId="1440"/>
    <cellStyle name="Currency 5" xfId="1441"/>
    <cellStyle name="Currency 6" xfId="1442"/>
    <cellStyle name="Currency 7" xfId="1443"/>
    <cellStyle name="Currency 8" xfId="1444"/>
    <cellStyle name="Currency 9" xfId="1445"/>
    <cellStyle name="Currency_ " xfId="1446"/>
    <cellStyle name="Currency0" xfId="1447"/>
    <cellStyle name="Currency0 2" xfId="1448"/>
    <cellStyle name="Currency0 2 2" xfId="4770"/>
    <cellStyle name="Currency0 2 3" xfId="4769"/>
    <cellStyle name="Currency0 3" xfId="2676"/>
    <cellStyle name="Currency0 3 2" xfId="2677"/>
    <cellStyle name="Currency0 3 2 2" xfId="3365"/>
    <cellStyle name="Currency0 3 3" xfId="3364"/>
    <cellStyle name="Currency0 3 4" xfId="4771"/>
    <cellStyle name="Currency0 4" xfId="3363"/>
    <cellStyle name="Currency0 4 2" xfId="4772"/>
    <cellStyle name="Currency0 5" xfId="4768"/>
    <cellStyle name="Currency1" xfId="1449"/>
    <cellStyle name="Currency1 2" xfId="2678"/>
    <cellStyle name="Currency1 2 2" xfId="2679"/>
    <cellStyle name="Currency1 2 2 2" xfId="3368"/>
    <cellStyle name="Currency1 2 3" xfId="3367"/>
    <cellStyle name="Currency1 3" xfId="3366"/>
    <cellStyle name="Currency1 4" xfId="4773"/>
    <cellStyle name="Currency㺘OTD thru NOR " xfId="1450"/>
    <cellStyle name="custom" xfId="1451"/>
    <cellStyle name="Custom - 유형8" xfId="1452"/>
    <cellStyle name="custom_Hamriyah MED-Electro-mechanical BOQ List_090222-정인목(Valve &amp; Specialty)" xfId="1453"/>
    <cellStyle name="Data   - 유형2" xfId="1454"/>
    <cellStyle name="DATA SHEET" xfId="1455"/>
    <cellStyle name="Date" xfId="1456"/>
    <cellStyle name="Date 2" xfId="1457"/>
    <cellStyle name="Date 2 2" xfId="4776"/>
    <cellStyle name="Date 2 3" xfId="4775"/>
    <cellStyle name="Date 3" xfId="4777"/>
    <cellStyle name="Date 4" xfId="4774"/>
    <cellStyle name="Date Short" xfId="4778"/>
    <cellStyle name="Default" xfId="4779"/>
    <cellStyle name="Default 2" xfId="4780"/>
    <cellStyle name="Dezimal [0]_ALLE_ITEMS_280800_EV_NL" xfId="4781"/>
    <cellStyle name="Dezimal_AKE_100N" xfId="4782"/>
    <cellStyle name="Dollar (zero dec)" xfId="1458"/>
    <cellStyle name="Dollar (zero dec) 2" xfId="2680"/>
    <cellStyle name="Dollar (zero dec) 2 2" xfId="2681"/>
    <cellStyle name="Dollar (zero dec) 2 2 2" xfId="3371"/>
    <cellStyle name="Dollar (zero dec) 2 3" xfId="3370"/>
    <cellStyle name="Dollar (zero dec) 3" xfId="3369"/>
    <cellStyle name="E­Æo±aE￡" xfId="1459"/>
    <cellStyle name="È­Æó±âÈ£" xfId="1460"/>
    <cellStyle name="E­Æo±aE￡ 10" xfId="1461"/>
    <cellStyle name="È­Æó±âÈ£ 10" xfId="1462"/>
    <cellStyle name="E­Æo±aE￡ 11" xfId="1463"/>
    <cellStyle name="È­Æó±âÈ£ 11" xfId="1464"/>
    <cellStyle name="E­Æo±aE￡ 12" xfId="1465"/>
    <cellStyle name="È­Æó±âÈ£ 12" xfId="1466"/>
    <cellStyle name="E­Æo±aE￡ 13" xfId="1467"/>
    <cellStyle name="È­Æó±âÈ£ 13" xfId="1468"/>
    <cellStyle name="E­Æo±aE￡ 14" xfId="1469"/>
    <cellStyle name="È­Æó±âÈ£ 14" xfId="1470"/>
    <cellStyle name="E­Æo±aE￡ 2" xfId="1471"/>
    <cellStyle name="È­Æó±âÈ£ 2" xfId="1472"/>
    <cellStyle name="E­Æo±aE￡ 3" xfId="1473"/>
    <cellStyle name="È­Æó±âÈ£ 3" xfId="1474"/>
    <cellStyle name="E­Æo±aE￡ 4" xfId="1475"/>
    <cellStyle name="È­Æó±âÈ£ 4" xfId="1476"/>
    <cellStyle name="E­Æo±aE￡ 5" xfId="1477"/>
    <cellStyle name="È­Æó±âÈ£ 5" xfId="1478"/>
    <cellStyle name="E­Æo±aE￡ 6" xfId="1479"/>
    <cellStyle name="È­Æó±âÈ£ 6" xfId="1480"/>
    <cellStyle name="E­Æo±aE￡ 7" xfId="1481"/>
    <cellStyle name="È­Æó±âÈ£ 7" xfId="1482"/>
    <cellStyle name="E­Æo±aE￡ 8" xfId="1483"/>
    <cellStyle name="È­Æó±âÈ£ 8" xfId="1484"/>
    <cellStyle name="E­Æo±aE￡ 9" xfId="1485"/>
    <cellStyle name="È­Æó±âÈ£ 9" xfId="1486"/>
    <cellStyle name="E­Æo±aE￡_일-토목" xfId="1487"/>
    <cellStyle name="E­Æo±aE￡0" xfId="1488"/>
    <cellStyle name="È­Æó±âÈ£0" xfId="1489"/>
    <cellStyle name="E­Æo±aE￡0 10" xfId="1490"/>
    <cellStyle name="È­Æó±âÈ£0 10" xfId="1491"/>
    <cellStyle name="E­Æo±aE￡0 11" xfId="1492"/>
    <cellStyle name="È­Æó±âÈ£0 11" xfId="1493"/>
    <cellStyle name="E­Æo±aE￡0 12" xfId="1494"/>
    <cellStyle name="È­Æó±âÈ£0 12" xfId="1495"/>
    <cellStyle name="E­Æo±aE￡0 13" xfId="1496"/>
    <cellStyle name="È­Æó±âÈ£0 13" xfId="1497"/>
    <cellStyle name="E­Æo±aE￡0 14" xfId="1498"/>
    <cellStyle name="È­Æó±âÈ£0 14" xfId="1499"/>
    <cellStyle name="E­Æo±aE￡0 2" xfId="1500"/>
    <cellStyle name="È­Æó±âÈ£0 2" xfId="1501"/>
    <cellStyle name="E­Æo±aE￡0 3" xfId="1502"/>
    <cellStyle name="È­Æó±âÈ£0 3" xfId="1503"/>
    <cellStyle name="E­Æo±aE￡0 4" xfId="1504"/>
    <cellStyle name="È­Æó±âÈ£0 4" xfId="1505"/>
    <cellStyle name="E­Æo±aE￡0 5" xfId="1506"/>
    <cellStyle name="È­Æó±âÈ£0 5" xfId="1507"/>
    <cellStyle name="E­Æo±aE￡0 6" xfId="1508"/>
    <cellStyle name="È­Æó±âÈ£0 6" xfId="1509"/>
    <cellStyle name="E­Æo±aE￡0 7" xfId="1510"/>
    <cellStyle name="È­Æó±âÈ£0 7" xfId="1511"/>
    <cellStyle name="E­Æo±aE￡0 8" xfId="1512"/>
    <cellStyle name="È­Æó±âÈ£0 8" xfId="1513"/>
    <cellStyle name="E­Æo±aE￡0 9" xfId="1514"/>
    <cellStyle name="È­Æó±âÈ£0 9" xfId="1515"/>
    <cellStyle name="E­Æo±aE￡0_일-토목" xfId="1516"/>
    <cellStyle name="Enter Currency (0)" xfId="4783"/>
    <cellStyle name="Enter Currency (2)" xfId="4784"/>
    <cellStyle name="Enter Units (0)" xfId="4785"/>
    <cellStyle name="Enter Units (1)" xfId="4786"/>
    <cellStyle name="Enter Units (2)" xfId="4787"/>
    <cellStyle name="Entered" xfId="1517"/>
    <cellStyle name="Euro" xfId="1518"/>
    <cellStyle name="Euro 2" xfId="4788"/>
    <cellStyle name="Euro 3" xfId="4789"/>
    <cellStyle name="Explanatory Text" xfId="1519"/>
    <cellStyle name="Explanatory Text 2" xfId="2306"/>
    <cellStyle name="Explanatory Text 2 2" xfId="3374"/>
    <cellStyle name="Explanatory Text 3" xfId="3373"/>
    <cellStyle name="Explanatory Text 4" xfId="4790"/>
    <cellStyle name="F2" xfId="1520"/>
    <cellStyle name="F3" xfId="1521"/>
    <cellStyle name="F4" xfId="1522"/>
    <cellStyle name="F5" xfId="1523"/>
    <cellStyle name="F6" xfId="1524"/>
    <cellStyle name="F7" xfId="1525"/>
    <cellStyle name="F8" xfId="1526"/>
    <cellStyle name="Fixed" xfId="1527"/>
    <cellStyle name="Fixed 2" xfId="1528"/>
    <cellStyle name="Fixed 2 2" xfId="4793"/>
    <cellStyle name="Fixed 2 3" xfId="4792"/>
    <cellStyle name="Fixed 3" xfId="4794"/>
    <cellStyle name="Fixed 4" xfId="4791"/>
    <cellStyle name="Followed Hyperlink" xfId="1529"/>
    <cellStyle name="Followed Hyperlink 2" xfId="4795"/>
    <cellStyle name="G" xfId="1530"/>
    <cellStyle name="G 2" xfId="2682"/>
    <cellStyle name="G 2 2" xfId="2683"/>
    <cellStyle name="G 2 2 2" xfId="3377"/>
    <cellStyle name="G 2 3" xfId="3376"/>
    <cellStyle name="G 3" xfId="3375"/>
    <cellStyle name="Good" xfId="1531"/>
    <cellStyle name="Good 2" xfId="2307"/>
    <cellStyle name="Good 2 2" xfId="3379"/>
    <cellStyle name="Good 3" xfId="3378"/>
    <cellStyle name="Good 4" xfId="4796"/>
    <cellStyle name="Green" xfId="4797"/>
    <cellStyle name="Green 2" xfId="4798"/>
    <cellStyle name="Grey" xfId="1532"/>
    <cellStyle name="Grey 2" xfId="4799"/>
    <cellStyle name="Grey 3" xfId="4800"/>
    <cellStyle name="Grey 4" xfId="4801"/>
    <cellStyle name="head" xfId="1533"/>
    <cellStyle name="head 1" xfId="1534"/>
    <cellStyle name="Head 10" xfId="5303"/>
    <cellStyle name="Head 11" xfId="5286"/>
    <cellStyle name="head 1-1" xfId="1535"/>
    <cellStyle name="Head 2" xfId="4802"/>
    <cellStyle name="Head 3" xfId="4627"/>
    <cellStyle name="Head 4" xfId="4720"/>
    <cellStyle name="Head 5" xfId="4626"/>
    <cellStyle name="Head 6" xfId="5302"/>
    <cellStyle name="Head 7" xfId="5288"/>
    <cellStyle name="Head 8" xfId="5301"/>
    <cellStyle name="Head 9" xfId="5287"/>
    <cellStyle name="HEADER" xfId="1536"/>
    <cellStyle name="Header1" xfId="1537"/>
    <cellStyle name="Header2" xfId="1538"/>
    <cellStyle name="Header2 2" xfId="4803"/>
    <cellStyle name="Header2 3" xfId="4804"/>
    <cellStyle name="Header2 4" xfId="4805"/>
    <cellStyle name="Heading 1" xfId="1539"/>
    <cellStyle name="Heading 2" xfId="1540"/>
    <cellStyle name="Heading 3" xfId="1541"/>
    <cellStyle name="Heading 3 2" xfId="2308"/>
    <cellStyle name="Heading 3 2 2" xfId="3381"/>
    <cellStyle name="Heading 3 3" xfId="3380"/>
    <cellStyle name="Heading 3 4" xfId="4806"/>
    <cellStyle name="Heading 4" xfId="1542"/>
    <cellStyle name="Heading 4 2" xfId="2309"/>
    <cellStyle name="Heading 4 2 2" xfId="3383"/>
    <cellStyle name="Heading 4 3" xfId="3382"/>
    <cellStyle name="Heading 4 4" xfId="4807"/>
    <cellStyle name="Heading1" xfId="1543"/>
    <cellStyle name="HEADING1 2" xfId="1544"/>
    <cellStyle name="Heading2" xfId="1545"/>
    <cellStyle name="HEADING2 2" xfId="1546"/>
    <cellStyle name="Helv8_PFD4.XLS" xfId="1547"/>
    <cellStyle name="HUY" xfId="4808"/>
    <cellStyle name="Hyperlink" xfId="1548"/>
    <cellStyle name="Hyperlink 2" xfId="4809"/>
    <cellStyle name="Input" xfId="1549"/>
    <cellStyle name="Input [yellow]" xfId="1550"/>
    <cellStyle name="Input [yellow] 2" xfId="4811"/>
    <cellStyle name="Input [yellow] 3" xfId="4812"/>
    <cellStyle name="Input [yellow] 4" xfId="4813"/>
    <cellStyle name="Input [yellow] 5" xfId="4814"/>
    <cellStyle name="Input [yellow] 6" xfId="4815"/>
    <cellStyle name="Input 10" xfId="2303"/>
    <cellStyle name="Input 10 2" xfId="3390"/>
    <cellStyle name="Input 11" xfId="2202"/>
    <cellStyle name="Input 11 2" xfId="3391"/>
    <cellStyle name="Input 12" xfId="3389"/>
    <cellStyle name="Input 13" xfId="4501"/>
    <cellStyle name="Input 14" xfId="3305"/>
    <cellStyle name="Input 15" xfId="4499"/>
    <cellStyle name="Input 16" xfId="3307"/>
    <cellStyle name="Input 17" xfId="4810"/>
    <cellStyle name="Input 18" xfId="4613"/>
    <cellStyle name="Input 19" xfId="4722"/>
    <cellStyle name="Input 2" xfId="2310"/>
    <cellStyle name="Input 2 2" xfId="3392"/>
    <cellStyle name="Input 2 3" xfId="4816"/>
    <cellStyle name="Input 20" xfId="4612"/>
    <cellStyle name="Input 21" xfId="5305"/>
    <cellStyle name="Input 22" xfId="5285"/>
    <cellStyle name="Input 23" xfId="5304"/>
    <cellStyle name="Input 24" xfId="5284"/>
    <cellStyle name="Input 25" xfId="5306"/>
    <cellStyle name="Input 26" xfId="5283"/>
    <cellStyle name="Input 3" xfId="2198"/>
    <cellStyle name="Input 3 2" xfId="3393"/>
    <cellStyle name="Input 3 3" xfId="4817"/>
    <cellStyle name="Input 4" xfId="2300"/>
    <cellStyle name="Input 4 2" xfId="3394"/>
    <cellStyle name="Input 4 3" xfId="4818"/>
    <cellStyle name="Input 5" xfId="2200"/>
    <cellStyle name="Input 5 2" xfId="3395"/>
    <cellStyle name="Input 5 3" xfId="4819"/>
    <cellStyle name="Input 6" xfId="2301"/>
    <cellStyle name="Input 6 2" xfId="3396"/>
    <cellStyle name="Input 6 3" xfId="4820"/>
    <cellStyle name="Input 7" xfId="2199"/>
    <cellStyle name="Input 7 2" xfId="3397"/>
    <cellStyle name="Input 8" xfId="2302"/>
    <cellStyle name="Input 8 2" xfId="3398"/>
    <cellStyle name="Input 9" xfId="2201"/>
    <cellStyle name="Input 9 2" xfId="3399"/>
    <cellStyle name="Input_생산의뢰서(국제금속)" xfId="1551"/>
    <cellStyle name="Italic" xfId="4821"/>
    <cellStyle name="JPN" xfId="1552"/>
    <cellStyle name="JPN 2" xfId="1553"/>
    <cellStyle name="JPN 2 2" xfId="2684"/>
    <cellStyle name="JPN 2 2 2" xfId="2685"/>
    <cellStyle name="JPN 2 2 2 2" xfId="3403"/>
    <cellStyle name="JPN 2 2 3" xfId="3402"/>
    <cellStyle name="JPN 2 3" xfId="3401"/>
    <cellStyle name="JPN 3" xfId="2686"/>
    <cellStyle name="JPN 3 2" xfId="2687"/>
    <cellStyle name="JPN 3 2 2" xfId="3405"/>
    <cellStyle name="JPN 3 3" xfId="3404"/>
    <cellStyle name="JPN 4" xfId="3400"/>
    <cellStyle name="KIB" xfId="1554"/>
    <cellStyle name="ŀ???ŀ???ŀ???ŀ???ŀ???ŀ???ŀ???ŀ???ŀ???ŀ??ŀŀ??ŀŀ??ŀ" xfId="1555"/>
    <cellStyle name="ŀ???ŀ???ŀ???ŀ???ŀ???ŀ???ŀ???ŀ???ŀ???ŀ??ŀŀ??ŀŀ??ŀ 2" xfId="1556"/>
    <cellStyle name="ŀ???ŀ???ŀ???ŀ???ŀ???ŀ???ŀ???ŀ???ŀ???ŀ??ŀŀ??ŀŀ??ŀ 3" xfId="1557"/>
    <cellStyle name="ŀ???ŀ??ŀŀ???ŀ???ŀ???ŀ???ŀ???ŀ???ŀ???ŀ???ŀ???ŀ???ŀ???ŀ??ŀŀ??ŀŀ??ŀ" xfId="1558"/>
    <cellStyle name="ŀ???ŀ??ŀŀ???ŀ???ŀ???ŀ???ŀ???ŀ???ŀ???ŀ???ŀ???ŀ???ŀ???ŀ??ŀŀ??ŀŀ??ŀ 2" xfId="1559"/>
    <cellStyle name="ŀ???ŀ??ŀŀ???ŀ???ŀ???ŀ???ŀ???ŀ???ŀ???ŀ???ŀ???ŀ???ŀ???ŀ??ŀŀ??ŀŀ??ŀ 3" xfId="1560"/>
    <cellStyle name="L`" xfId="1561"/>
    <cellStyle name="L` 2" xfId="2688"/>
    <cellStyle name="L` 2 2" xfId="2689"/>
    <cellStyle name="L` 2 2 2" xfId="3409"/>
    <cellStyle name="L` 2 3" xfId="3408"/>
    <cellStyle name="L` 3" xfId="3407"/>
    <cellStyle name="Labels - 유형3" xfId="1562"/>
    <cellStyle name="left" xfId="1563"/>
    <cellStyle name="Link Currency (0)" xfId="4823"/>
    <cellStyle name="Link Currency (2)" xfId="4824"/>
    <cellStyle name="Link Units (0)" xfId="4825"/>
    <cellStyle name="Link Units (1)" xfId="4826"/>
    <cellStyle name="Link Units (2)" xfId="4827"/>
    <cellStyle name="Linked Cell" xfId="1564"/>
    <cellStyle name="Linked Cell 2" xfId="2311"/>
    <cellStyle name="Linked Cell 2 2" xfId="3412"/>
    <cellStyle name="Linked Cell 3" xfId="3411"/>
    <cellStyle name="Linked Cell 4" xfId="4828"/>
    <cellStyle name="Migliaia (0)_32839016" xfId="1565"/>
    <cellStyle name="Migliaia_32839016" xfId="1566"/>
    <cellStyle name="Millares [0]_elec" xfId="1567"/>
    <cellStyle name="Millares_elec" xfId="1568"/>
    <cellStyle name="Milliers [0]_AR1194" xfId="1569"/>
    <cellStyle name="Milliers_AR1194" xfId="1570"/>
    <cellStyle name="Model" xfId="1571"/>
    <cellStyle name="Mon?aire [0]_Arabian Spec" xfId="1572"/>
    <cellStyle name="Mon?aire_Arabian Spec" xfId="1573"/>
    <cellStyle name="Moneda [0]_Well Timing" xfId="4830"/>
    <cellStyle name="Moneda_Well Timing" xfId="4831"/>
    <cellStyle name="Monétaire [0]_AR1194" xfId="1574"/>
    <cellStyle name="Monétaire_AR1194" xfId="1575"/>
    <cellStyle name="Mon騁aire [0]_laroux" xfId="4832"/>
    <cellStyle name="Mon騁aire_laroux" xfId="4833"/>
    <cellStyle name="MS_Arabic" xfId="1576"/>
    <cellStyle name="n" xfId="1577"/>
    <cellStyle name="neu" xfId="1578"/>
    <cellStyle name="Neutral" xfId="1579"/>
    <cellStyle name="Neutral 2" xfId="2312"/>
    <cellStyle name="Neutral 2 2" xfId="3414"/>
    <cellStyle name="Neutral 3" xfId="3413"/>
    <cellStyle name="Neutral 4" xfId="4834"/>
    <cellStyle name="New Times Roman" xfId="1580"/>
    <cellStyle name="no dec" xfId="1581"/>
    <cellStyle name="normal" xfId="1582"/>
    <cellStyle name="Normal - Style1" xfId="1583"/>
    <cellStyle name="Normal - Style1 2" xfId="1584"/>
    <cellStyle name="Normal - Style1 2 2" xfId="4835"/>
    <cellStyle name="Normal - Style1 3" xfId="2184"/>
    <cellStyle name="Normal - Style1 3 2" xfId="2691"/>
    <cellStyle name="Normal - Style1 3 2 2" xfId="3417"/>
    <cellStyle name="Normal - Style1 3 3" xfId="2690"/>
    <cellStyle name="Normal - Style1 3 4" xfId="3416"/>
    <cellStyle name="Normal - Style1 4" xfId="3415"/>
    <cellStyle name="Normal - Style1 4 2" xfId="4836"/>
    <cellStyle name="Normal - 유형1" xfId="1585"/>
    <cellStyle name="Normal - 유형1 2" xfId="2692"/>
    <cellStyle name="Normal - 유형1 2 2" xfId="2693"/>
    <cellStyle name="Normal - 유형1 2 2 2" xfId="3420"/>
    <cellStyle name="Normal - 유형1 2 3" xfId="3419"/>
    <cellStyle name="Normal - 유형1 3" xfId="3418"/>
    <cellStyle name="Normal 10" xfId="4837"/>
    <cellStyle name="Normal 100" xfId="4838"/>
    <cellStyle name="Normal 101" xfId="4839"/>
    <cellStyle name="Normal 102" xfId="4840"/>
    <cellStyle name="Normal 103" xfId="4841"/>
    <cellStyle name="Normal 104" xfId="4842"/>
    <cellStyle name="Normal 105" xfId="4843"/>
    <cellStyle name="Normal 106" xfId="4844"/>
    <cellStyle name="Normal 107" xfId="4845"/>
    <cellStyle name="Normal 108" xfId="4846"/>
    <cellStyle name="Normal 109" xfId="4847"/>
    <cellStyle name="Normal 11" xfId="4848"/>
    <cellStyle name="Normal 110" xfId="4849"/>
    <cellStyle name="Normal 111" xfId="4850"/>
    <cellStyle name="Normal 112" xfId="4851"/>
    <cellStyle name="Normal 113" xfId="4852"/>
    <cellStyle name="Normal 114" xfId="4853"/>
    <cellStyle name="Normal 115" xfId="4854"/>
    <cellStyle name="Normal 116" xfId="4855"/>
    <cellStyle name="Normal 117" xfId="4856"/>
    <cellStyle name="Normal 118" xfId="4857"/>
    <cellStyle name="Normal 119" xfId="4858"/>
    <cellStyle name="Normal 12" xfId="4859"/>
    <cellStyle name="Normal 120" xfId="4860"/>
    <cellStyle name="Normal 121" xfId="4861"/>
    <cellStyle name="Normal 122" xfId="4862"/>
    <cellStyle name="Normal 123" xfId="4863"/>
    <cellStyle name="Normal 124" xfId="4864"/>
    <cellStyle name="Normal 125" xfId="4865"/>
    <cellStyle name="Normal 126" xfId="4866"/>
    <cellStyle name="Normal 127" xfId="4867"/>
    <cellStyle name="Normal 128" xfId="4868"/>
    <cellStyle name="Normal 129" xfId="4869"/>
    <cellStyle name="Normal 13" xfId="4870"/>
    <cellStyle name="Normal 130" xfId="4871"/>
    <cellStyle name="Normal 131" xfId="4872"/>
    <cellStyle name="Normal 132" xfId="4873"/>
    <cellStyle name="Normal 133" xfId="4874"/>
    <cellStyle name="Normal 134" xfId="4875"/>
    <cellStyle name="Normal 135" xfId="4876"/>
    <cellStyle name="Normal 136" xfId="4877"/>
    <cellStyle name="Normal 137" xfId="4878"/>
    <cellStyle name="Normal 138" xfId="4879"/>
    <cellStyle name="Normal 139" xfId="4880"/>
    <cellStyle name="Normal 14" xfId="4881"/>
    <cellStyle name="Normal 140" xfId="4882"/>
    <cellStyle name="Normal 141" xfId="4883"/>
    <cellStyle name="Normal 15" xfId="4884"/>
    <cellStyle name="Normal 16" xfId="4885"/>
    <cellStyle name="Normal 17" xfId="4886"/>
    <cellStyle name="Normal 18" xfId="4887"/>
    <cellStyle name="Normal 19" xfId="4888"/>
    <cellStyle name="Normal 2" xfId="4889"/>
    <cellStyle name="Normal 2 2" xfId="4890"/>
    <cellStyle name="Normal 2 2 2" xfId="4891"/>
    <cellStyle name="Normal 2 6" xfId="4892"/>
    <cellStyle name="Normal 2 6 2" xfId="4893"/>
    <cellStyle name="Normal 2 6 2 2" xfId="4894"/>
    <cellStyle name="Normal 2 6 3" xfId="4895"/>
    <cellStyle name="Normal 20" xfId="4896"/>
    <cellStyle name="Normal 21" xfId="4897"/>
    <cellStyle name="Normal 22" xfId="4898"/>
    <cellStyle name="Normal 23" xfId="4899"/>
    <cellStyle name="Normal 24" xfId="4900"/>
    <cellStyle name="Normal 25" xfId="4901"/>
    <cellStyle name="Normal 26" xfId="4902"/>
    <cellStyle name="Normal 27" xfId="4903"/>
    <cellStyle name="Normal 28" xfId="4904"/>
    <cellStyle name="Normal 29" xfId="4905"/>
    <cellStyle name="Normal 3" xfId="4906"/>
    <cellStyle name="Normal 3 2" xfId="4907"/>
    <cellStyle name="Normal 3 2 2" xfId="4908"/>
    <cellStyle name="Normal 3 3" xfId="4909"/>
    <cellStyle name="Normal 3 4" xfId="4910"/>
    <cellStyle name="Normal 3 5" xfId="5397"/>
    <cellStyle name="Normal 30" xfId="4911"/>
    <cellStyle name="Normal 31" xfId="4912"/>
    <cellStyle name="Normal 32" xfId="4913"/>
    <cellStyle name="Normal 33" xfId="4914"/>
    <cellStyle name="Normal 34" xfId="4915"/>
    <cellStyle name="Normal 35" xfId="4916"/>
    <cellStyle name="Normal 36" xfId="4917"/>
    <cellStyle name="Normal 37" xfId="4918"/>
    <cellStyle name="Normal 38" xfId="4919"/>
    <cellStyle name="Normal 39" xfId="4920"/>
    <cellStyle name="Normal 4" xfId="4921"/>
    <cellStyle name="Normal 40" xfId="4922"/>
    <cellStyle name="Normal 41" xfId="4923"/>
    <cellStyle name="Normal 42" xfId="4924"/>
    <cellStyle name="Normal 43" xfId="4925"/>
    <cellStyle name="Normal 44" xfId="4926"/>
    <cellStyle name="Normal 45" xfId="4927"/>
    <cellStyle name="Normal 46" xfId="4928"/>
    <cellStyle name="Normal 47" xfId="4929"/>
    <cellStyle name="Normal 48" xfId="4930"/>
    <cellStyle name="Normal 49" xfId="4931"/>
    <cellStyle name="Normal 5" xfId="4932"/>
    <cellStyle name="Normal 50" xfId="4933"/>
    <cellStyle name="Normal 51" xfId="4934"/>
    <cellStyle name="Normal 52" xfId="4935"/>
    <cellStyle name="Normal 53" xfId="4936"/>
    <cellStyle name="Normal 54" xfId="4937"/>
    <cellStyle name="Normal 55" xfId="4938"/>
    <cellStyle name="Normal 56" xfId="4939"/>
    <cellStyle name="Normal 57" xfId="4940"/>
    <cellStyle name="Normal 58" xfId="4941"/>
    <cellStyle name="Normal 59" xfId="4942"/>
    <cellStyle name="Normal 6" xfId="4943"/>
    <cellStyle name="Normal 60" xfId="4944"/>
    <cellStyle name="Normal 61" xfId="4945"/>
    <cellStyle name="Normal 62" xfId="4946"/>
    <cellStyle name="Normal 63" xfId="4947"/>
    <cellStyle name="Normal 64" xfId="4948"/>
    <cellStyle name="Normal 65" xfId="4949"/>
    <cellStyle name="Normal 66" xfId="4950"/>
    <cellStyle name="Normal 67" xfId="4951"/>
    <cellStyle name="Normal 68" xfId="4952"/>
    <cellStyle name="Normal 69" xfId="4953"/>
    <cellStyle name="Normal 7" xfId="4954"/>
    <cellStyle name="Normal 70" xfId="4955"/>
    <cellStyle name="Normal 71" xfId="4956"/>
    <cellStyle name="Normal 72" xfId="4957"/>
    <cellStyle name="Normal 73" xfId="4958"/>
    <cellStyle name="Normal 74" xfId="4959"/>
    <cellStyle name="Normal 75" xfId="4960"/>
    <cellStyle name="Normal 76" xfId="4961"/>
    <cellStyle name="Normal 77" xfId="4962"/>
    <cellStyle name="Normal 78" xfId="4963"/>
    <cellStyle name="Normal 79" xfId="4964"/>
    <cellStyle name="Normal 8" xfId="4965"/>
    <cellStyle name="Normal 80" xfId="4966"/>
    <cellStyle name="Normal 81" xfId="4967"/>
    <cellStyle name="Normal 82" xfId="4968"/>
    <cellStyle name="Normal 83" xfId="4969"/>
    <cellStyle name="Normal 84" xfId="4970"/>
    <cellStyle name="Normal 85" xfId="4971"/>
    <cellStyle name="Normal 86" xfId="4972"/>
    <cellStyle name="Normal 87" xfId="4973"/>
    <cellStyle name="Normal 88" xfId="4974"/>
    <cellStyle name="Normal 89" xfId="4975"/>
    <cellStyle name="Normal 9" xfId="4976"/>
    <cellStyle name="Normal 90" xfId="4977"/>
    <cellStyle name="Normal 91" xfId="4978"/>
    <cellStyle name="Normal 92" xfId="4979"/>
    <cellStyle name="Normal 93" xfId="4980"/>
    <cellStyle name="Normal 94" xfId="4981"/>
    <cellStyle name="Normal 95" xfId="4982"/>
    <cellStyle name="Normal 96" xfId="4983"/>
    <cellStyle name="Normal 97" xfId="4984"/>
    <cellStyle name="Normal 98" xfId="4985"/>
    <cellStyle name="Normal 99" xfId="4986"/>
    <cellStyle name="Normal_ " xfId="1586"/>
    <cellStyle name="Normal1" xfId="4987"/>
    <cellStyle name="Normale_2039DSSI001012instrument data sheet B" xfId="1587"/>
    <cellStyle name="Note" xfId="1588"/>
    <cellStyle name="Note 2" xfId="2694"/>
    <cellStyle name="Note 2 2" xfId="2695"/>
    <cellStyle name="Note 2 2 2" xfId="3423"/>
    <cellStyle name="Note 2 3" xfId="3422"/>
    <cellStyle name="Note 2 4" xfId="4989"/>
    <cellStyle name="Note 3" xfId="3421"/>
    <cellStyle name="Note 3 2" xfId="4990"/>
    <cellStyle name="Note 4" xfId="4991"/>
    <cellStyle name="Note 5" xfId="4992"/>
    <cellStyle name="Note 6" xfId="4988"/>
    <cellStyle name="Œ…?æ맖?e [0.00]_laroux" xfId="1589"/>
    <cellStyle name="Œ…?æ맖?e_laroux" xfId="1590"/>
    <cellStyle name="omma [0]_Mktg Prog" xfId="1591"/>
    <cellStyle name="ormal_Sheet1_1" xfId="1592"/>
    <cellStyle name="Output" xfId="1593"/>
    <cellStyle name="Output 2" xfId="2313"/>
    <cellStyle name="Output 2 2" xfId="3427"/>
    <cellStyle name="Output 2 3" xfId="4994"/>
    <cellStyle name="Output 3" xfId="3426"/>
    <cellStyle name="Output 3 2" xfId="4995"/>
    <cellStyle name="Output 4" xfId="4996"/>
    <cellStyle name="Output 5" xfId="4997"/>
    <cellStyle name="Output 6" xfId="4993"/>
    <cellStyle name="Pattern_PRINT" xfId="1594"/>
    <cellStyle name="Percent" xfId="1595"/>
    <cellStyle name="Percent [0]" xfId="4999"/>
    <cellStyle name="Percent [00]" xfId="5000"/>
    <cellStyle name="Percent [2]" xfId="1596"/>
    <cellStyle name="Percent [2] 2" xfId="5001"/>
    <cellStyle name="Percent 10" xfId="1597"/>
    <cellStyle name="Percent 11" xfId="1598"/>
    <cellStyle name="Percent 12" xfId="1599"/>
    <cellStyle name="Percent 13" xfId="1600"/>
    <cellStyle name="Percent 14" xfId="1601"/>
    <cellStyle name="Percent 15" xfId="1602"/>
    <cellStyle name="Percent 16" xfId="1603"/>
    <cellStyle name="Percent 17" xfId="1604"/>
    <cellStyle name="Percent 18" xfId="1605"/>
    <cellStyle name="Percent 19" xfId="1606"/>
    <cellStyle name="Percent 2" xfId="1607"/>
    <cellStyle name="Percent 2 2" xfId="5002"/>
    <cellStyle name="Percent 20" xfId="1608"/>
    <cellStyle name="Percent 21" xfId="1609"/>
    <cellStyle name="Percent 22" xfId="2185"/>
    <cellStyle name="Percent 23" xfId="4998"/>
    <cellStyle name="Percent 24" xfId="5191"/>
    <cellStyle name="Percent 25" xfId="4733"/>
    <cellStyle name="Percent 26" xfId="5192"/>
    <cellStyle name="Percent 27" xfId="5308"/>
    <cellStyle name="Percent 28" xfId="5282"/>
    <cellStyle name="Percent 29" xfId="5307"/>
    <cellStyle name="Percent 3" xfId="1610"/>
    <cellStyle name="Percent 30" xfId="5281"/>
    <cellStyle name="Percent 31" xfId="5309"/>
    <cellStyle name="Percent 32" xfId="5280"/>
    <cellStyle name="Percent 4" xfId="1611"/>
    <cellStyle name="Percent 5" xfId="1612"/>
    <cellStyle name="Percent 6" xfId="1613"/>
    <cellStyle name="Percent 7" xfId="1614"/>
    <cellStyle name="Percent 8" xfId="1615"/>
    <cellStyle name="Percent 9" xfId="1616"/>
    <cellStyle name="Percent_(Ma'aden MED)BOQ list_Valve_Base" xfId="1617"/>
    <cellStyle name="PERCENTAGE" xfId="1618"/>
    <cellStyle name="PrePop Currency (0)" xfId="5003"/>
    <cellStyle name="PrePop Currency (2)" xfId="5004"/>
    <cellStyle name="PrePop Units (0)" xfId="5005"/>
    <cellStyle name="PrePop Units (1)" xfId="5006"/>
    <cellStyle name="PrePop Units (2)" xfId="5007"/>
    <cellStyle name="PSChar" xfId="5008"/>
    <cellStyle name="PSDate" xfId="5009"/>
    <cellStyle name="PSDec" xfId="5010"/>
    <cellStyle name="PSHeading" xfId="5011"/>
    <cellStyle name="PSInt" xfId="5012"/>
    <cellStyle name="Red" xfId="5013"/>
    <cellStyle name="Red 2" xfId="5014"/>
    <cellStyle name="Red Text" xfId="5015"/>
    <cellStyle name="Red Title" xfId="1619"/>
    <cellStyle name="REQ" xfId="1620"/>
    <cellStyle name="Reset  - 유형7" xfId="1621"/>
    <cellStyle name="RevList" xfId="1622"/>
    <cellStyle name="RevList 2" xfId="2696"/>
    <cellStyle name="RevList 2 2" xfId="2697"/>
    <cellStyle name="RevList 2 2 2" xfId="3431"/>
    <cellStyle name="RevList 2 3" xfId="3430"/>
    <cellStyle name="RevList 3" xfId="3429"/>
    <cellStyle name="SHIM" xfId="1623"/>
    <cellStyle name="SHIM 2" xfId="2698"/>
    <cellStyle name="SHIM 2 2" xfId="2699"/>
    <cellStyle name="SHIM 2 2 2" xfId="3434"/>
    <cellStyle name="SHIM 2 3" xfId="3433"/>
    <cellStyle name="SHIM 3" xfId="3432"/>
    <cellStyle name="Standaard_Offertemodel" xfId="5016"/>
    <cellStyle name="Standard_4710.0000" xfId="1624"/>
    <cellStyle name="Style 1" xfId="5017"/>
    <cellStyle name="Style 1 2" xfId="5018"/>
    <cellStyle name="Sub-3" xfId="1625"/>
    <cellStyle name="subhead" xfId="1626"/>
    <cellStyle name="SubTitle_Input" xfId="1627"/>
    <cellStyle name="Subtotal" xfId="1628"/>
    <cellStyle name="Table  - 유형6" xfId="1629"/>
    <cellStyle name="Text Indent A" xfId="5019"/>
    <cellStyle name="Text Indent B" xfId="5020"/>
    <cellStyle name="Text Indent C" xfId="5021"/>
    <cellStyle name="Times New Roman" xfId="5022"/>
    <cellStyle name="Title" xfId="1630"/>
    <cellStyle name="Title  - 유형1" xfId="1631"/>
    <cellStyle name="title [1]" xfId="1632"/>
    <cellStyle name="title [2]" xfId="1633"/>
    <cellStyle name="Title 10" xfId="1634"/>
    <cellStyle name="Title 10 2" xfId="2314"/>
    <cellStyle name="Title 10 2 2" xfId="3436"/>
    <cellStyle name="Title 10 3" xfId="3435"/>
    <cellStyle name="Title 11" xfId="1635"/>
    <cellStyle name="Title 11 2" xfId="2315"/>
    <cellStyle name="Title 11 2 2" xfId="3438"/>
    <cellStyle name="Title 11 3" xfId="3437"/>
    <cellStyle name="Title 12" xfId="1636"/>
    <cellStyle name="Title 12 2" xfId="2316"/>
    <cellStyle name="Title 12 2 2" xfId="3440"/>
    <cellStyle name="Title 12 3" xfId="3439"/>
    <cellStyle name="Title 13" xfId="1637"/>
    <cellStyle name="Title 13 2" xfId="2317"/>
    <cellStyle name="Title 13 2 2" xfId="3442"/>
    <cellStyle name="Title 13 3" xfId="3441"/>
    <cellStyle name="Title 14" xfId="1638"/>
    <cellStyle name="Title 14 2" xfId="2318"/>
    <cellStyle name="Title 14 2 2" xfId="3444"/>
    <cellStyle name="Title 14 3" xfId="3443"/>
    <cellStyle name="Title 15" xfId="1639"/>
    <cellStyle name="Title 15 2" xfId="2319"/>
    <cellStyle name="Title 15 2 2" xfId="3446"/>
    <cellStyle name="Title 15 3" xfId="3445"/>
    <cellStyle name="Title 16" xfId="1640"/>
    <cellStyle name="Title 16 2" xfId="2320"/>
    <cellStyle name="Title 16 2 2" xfId="3448"/>
    <cellStyle name="Title 16 3" xfId="3447"/>
    <cellStyle name="Title 17" xfId="1641"/>
    <cellStyle name="Title 17 2" xfId="2321"/>
    <cellStyle name="Title 17 2 2" xfId="3450"/>
    <cellStyle name="Title 17 3" xfId="3449"/>
    <cellStyle name="Title 18" xfId="1642"/>
    <cellStyle name="Title 18 2" xfId="2322"/>
    <cellStyle name="Title 18 2 2" xfId="3452"/>
    <cellStyle name="Title 18 3" xfId="3451"/>
    <cellStyle name="Title 19" xfId="1643"/>
    <cellStyle name="Title 19 2" xfId="2323"/>
    <cellStyle name="Title 19 2 2" xfId="3454"/>
    <cellStyle name="Title 19 3" xfId="3453"/>
    <cellStyle name="Title 2" xfId="1644"/>
    <cellStyle name="Title 20" xfId="1645"/>
    <cellStyle name="Title 20 2" xfId="2324"/>
    <cellStyle name="Title 20 2 2" xfId="3456"/>
    <cellStyle name="Title 20 3" xfId="3455"/>
    <cellStyle name="Title 21" xfId="1646"/>
    <cellStyle name="Title 21 2" xfId="2325"/>
    <cellStyle name="Title 21 2 2" xfId="3458"/>
    <cellStyle name="Title 21 3" xfId="3457"/>
    <cellStyle name="Title 22" xfId="1647"/>
    <cellStyle name="Title 22 2" xfId="2326"/>
    <cellStyle name="Title 22 2 2" xfId="3460"/>
    <cellStyle name="Title 22 3" xfId="3459"/>
    <cellStyle name="Title 23" xfId="1648"/>
    <cellStyle name="Title 23 2" xfId="2327"/>
    <cellStyle name="Title 23 2 2" xfId="3462"/>
    <cellStyle name="Title 23 3" xfId="3461"/>
    <cellStyle name="Title 3" xfId="1649"/>
    <cellStyle name="Title 4" xfId="1650"/>
    <cellStyle name="Title 4 2" xfId="2328"/>
    <cellStyle name="Title 4 2 2" xfId="3464"/>
    <cellStyle name="Title 4 3" xfId="3463"/>
    <cellStyle name="Title 5" xfId="1651"/>
    <cellStyle name="Title 5 2" xfId="2329"/>
    <cellStyle name="Title 5 2 2" xfId="3466"/>
    <cellStyle name="Title 5 3" xfId="3465"/>
    <cellStyle name="Title 6" xfId="1652"/>
    <cellStyle name="Title 6 2" xfId="2330"/>
    <cellStyle name="Title 6 2 2" xfId="3468"/>
    <cellStyle name="Title 6 3" xfId="3467"/>
    <cellStyle name="Title 7" xfId="1653"/>
    <cellStyle name="Title 7 2" xfId="2331"/>
    <cellStyle name="Title 7 2 2" xfId="3470"/>
    <cellStyle name="Title 7 3" xfId="3469"/>
    <cellStyle name="Title 8" xfId="1654"/>
    <cellStyle name="Title 8 2" xfId="2332"/>
    <cellStyle name="Title 8 2 2" xfId="3472"/>
    <cellStyle name="Title 8 3" xfId="3471"/>
    <cellStyle name="Title 9" xfId="1655"/>
    <cellStyle name="Title 9 2" xfId="2333"/>
    <cellStyle name="Title 9 2 2" xfId="3474"/>
    <cellStyle name="Title 9 3" xfId="3473"/>
    <cellStyle name="Title_(BD110200~250)생산의뢰서" xfId="1656"/>
    <cellStyle name="Total" xfId="1657"/>
    <cellStyle name="Total 2" xfId="1658"/>
    <cellStyle name="Total 2 2" xfId="5023"/>
    <cellStyle name="TotCol - 유형5" xfId="1659"/>
    <cellStyle name="TotRow - 유형4" xfId="1660"/>
    <cellStyle name="Tusental (0)_Bok1" xfId="1661"/>
    <cellStyle name="Tusental_Bok1" xfId="1662"/>
    <cellStyle name="UM" xfId="1663"/>
    <cellStyle name="UM 2" xfId="2700"/>
    <cellStyle name="UM 2 2" xfId="2701"/>
    <cellStyle name="UM 2 2 2" xfId="3479"/>
    <cellStyle name="UM 2 3" xfId="3478"/>
    <cellStyle name="UM 3" xfId="3477"/>
    <cellStyle name="UPS 용량계산서" xfId="1664"/>
    <cellStyle name="UPS용량계산서" xfId="1665"/>
    <cellStyle name="UPS용량계산서 2" xfId="2702"/>
    <cellStyle name="UPS용량계산서 2 2" xfId="2703"/>
    <cellStyle name="UPS용량계산서 2 2 2" xfId="3482"/>
    <cellStyle name="UPS용량계산서 2 3" xfId="3481"/>
    <cellStyle name="UPS용량계산서 3" xfId="3480"/>
    <cellStyle name="Valuta (0)_2033lstI003010" xfId="1666"/>
    <cellStyle name="Valuta_32839016" xfId="1667"/>
    <cellStyle name="W?rung [0]_KHI_KAB1" xfId="1668"/>
    <cellStyle name="W?rung_KHI_KAB1" xfId="1669"/>
    <cellStyle name="Währung [0]_ALLE_ITEMS_280800_EV_NL" xfId="5024"/>
    <cellStyle name="Währung_AKE_100N" xfId="5025"/>
    <cellStyle name="Warning Text" xfId="1670"/>
    <cellStyle name="Warning Text 2" xfId="2334"/>
    <cellStyle name="Warning Text 2 2" xfId="3485"/>
    <cellStyle name="Warning Text 3" xfId="3484"/>
    <cellStyle name="Warning Text 4" xfId="5026"/>
    <cellStyle name="wrap" xfId="1671"/>
    <cellStyle name="W臧rung [0]_laroux" xfId="5027"/>
    <cellStyle name="W臧rung_laroux" xfId="5028"/>
    <cellStyle name="Yellow" xfId="5029"/>
    <cellStyle name="Yellow 2" xfId="5030"/>
    <cellStyle name="Βασικό_GT1-KOMOTINI" xfId="1672"/>
    <cellStyle name="μU¿¡ ¿A´A CIAIÆU¸μAⓒ" xfId="1673"/>
    <cellStyle name="アクセント 1" xfId="5031"/>
    <cellStyle name="アクセント 1 2" xfId="5032"/>
    <cellStyle name="アクセント 1 3" xfId="5033"/>
    <cellStyle name="アクセント 2" xfId="5034"/>
    <cellStyle name="アクセント 2 2" xfId="5035"/>
    <cellStyle name="アクセント 2 3" xfId="5036"/>
    <cellStyle name="アクセント 3" xfId="5037"/>
    <cellStyle name="アクセント 3 2" xfId="5038"/>
    <cellStyle name="アクセント 3 3" xfId="5039"/>
    <cellStyle name="アクセント 4" xfId="5040"/>
    <cellStyle name="アクセント 4 2" xfId="5041"/>
    <cellStyle name="アクセント 4 3" xfId="5042"/>
    <cellStyle name="アクセント 5" xfId="5043"/>
    <cellStyle name="アクセント 5 2" xfId="5044"/>
    <cellStyle name="アクセント 5 3" xfId="5045"/>
    <cellStyle name="アクセント 6" xfId="5046"/>
    <cellStyle name="アクセント 6 2" xfId="5047"/>
    <cellStyle name="アクセント 6 3" xfId="5048"/>
    <cellStyle name="スタイル 1" xfId="5049"/>
    <cellStyle name="タイトル" xfId="5050"/>
    <cellStyle name="タイトル 2" xfId="5051"/>
    <cellStyle name="タイトル 3" xfId="5052"/>
    <cellStyle name="チェック セル" xfId="5053"/>
    <cellStyle name="チェック セル 2" xfId="5054"/>
    <cellStyle name="チェック セル 3" xfId="5055"/>
    <cellStyle name="どちらでもない" xfId="5056"/>
    <cellStyle name="どちらでもない 2" xfId="5057"/>
    <cellStyle name="どちらでもない 3" xfId="5058"/>
    <cellStyle name="ハイパーリンク" xfId="1674"/>
    <cellStyle name="ハイパーリンク 2" xfId="2704"/>
    <cellStyle name="メモ" xfId="5059"/>
    <cellStyle name="メモ 2" xfId="5060"/>
    <cellStyle name="メモ 3" xfId="5061"/>
    <cellStyle name="リンク セル" xfId="5062"/>
    <cellStyle name="リンク セル 2" xfId="5063"/>
    <cellStyle name="リンク セル 3" xfId="5064"/>
    <cellStyle name="|?ドE" xfId="1675"/>
    <cellStyle name="|?ドE 2" xfId="2705"/>
    <cellStyle name="|?ドE 2 2" xfId="2706"/>
    <cellStyle name="|?ドE 2 2 2" xfId="3489"/>
    <cellStyle name="|?ドE 2 3" xfId="3488"/>
    <cellStyle name="|?ドE 3" xfId="3487"/>
    <cellStyle name=" [0.00]_ Att. 1- Cover" xfId="5065"/>
    <cellStyle name="_ Att. 1- Cover" xfId="5066"/>
    <cellStyle name="?_ Att. 1- Cover" xfId="5067"/>
    <cellStyle name="강조색1 2" xfId="1676"/>
    <cellStyle name="강조색1 2 2" xfId="1677"/>
    <cellStyle name="강조색1 2 2 2" xfId="2335"/>
    <cellStyle name="강조색1 2 2 2 2" xfId="3492"/>
    <cellStyle name="강조색1 2 2 3" xfId="3491"/>
    <cellStyle name="강조색1 2 3" xfId="2707"/>
    <cellStyle name="강조색1 2 3 2" xfId="3493"/>
    <cellStyle name="강조색1 2 4" xfId="3490"/>
    <cellStyle name="강조색1 3" xfId="1678"/>
    <cellStyle name="강조색1 3 2" xfId="2336"/>
    <cellStyle name="강조색1 3 2 2" xfId="3495"/>
    <cellStyle name="강조색1 3 3" xfId="3494"/>
    <cellStyle name="강조색2 2" xfId="1679"/>
    <cellStyle name="강조색2 2 2" xfId="1680"/>
    <cellStyle name="강조색2 2 2 2" xfId="2337"/>
    <cellStyle name="강조색2 2 2 2 2" xfId="3498"/>
    <cellStyle name="강조색2 2 2 3" xfId="3497"/>
    <cellStyle name="강조색2 2 3" xfId="2708"/>
    <cellStyle name="강조색2 2 3 2" xfId="3499"/>
    <cellStyle name="강조색2 2 4" xfId="3496"/>
    <cellStyle name="강조색2 3" xfId="1681"/>
    <cellStyle name="강조색2 3 2" xfId="2338"/>
    <cellStyle name="강조색2 3 2 2" xfId="3501"/>
    <cellStyle name="강조색2 3 3" xfId="3500"/>
    <cellStyle name="강조색3 2" xfId="1682"/>
    <cellStyle name="강조색3 2 2" xfId="1683"/>
    <cellStyle name="강조색3 2 2 2" xfId="2339"/>
    <cellStyle name="강조색3 2 2 2 2" xfId="3504"/>
    <cellStyle name="강조색3 2 2 3" xfId="3503"/>
    <cellStyle name="강조색3 2 3" xfId="2709"/>
    <cellStyle name="강조색3 2 3 2" xfId="3505"/>
    <cellStyle name="강조색3 2 4" xfId="3502"/>
    <cellStyle name="강조색3 3" xfId="1684"/>
    <cellStyle name="강조색3 3 2" xfId="2340"/>
    <cellStyle name="강조색3 3 2 2" xfId="3507"/>
    <cellStyle name="강조색3 3 3" xfId="3506"/>
    <cellStyle name="강조색4 2" xfId="1685"/>
    <cellStyle name="강조색4 2 2" xfId="1686"/>
    <cellStyle name="강조색4 2 2 2" xfId="2341"/>
    <cellStyle name="강조색4 2 2 2 2" xfId="3510"/>
    <cellStyle name="강조색4 2 2 3" xfId="3509"/>
    <cellStyle name="강조색4 2 3" xfId="2710"/>
    <cellStyle name="강조색4 2 3 2" xfId="3511"/>
    <cellStyle name="강조색4 2 4" xfId="3508"/>
    <cellStyle name="강조색4 3" xfId="1687"/>
    <cellStyle name="강조색4 3 2" xfId="2342"/>
    <cellStyle name="강조색4 3 2 2" xfId="3513"/>
    <cellStyle name="강조색4 3 3" xfId="3512"/>
    <cellStyle name="강조색5 2" xfId="1688"/>
    <cellStyle name="강조색5 2 2" xfId="1689"/>
    <cellStyle name="강조색5 2 2 2" xfId="2343"/>
    <cellStyle name="강조색5 2 2 2 2" xfId="3516"/>
    <cellStyle name="강조색5 2 2 3" xfId="3515"/>
    <cellStyle name="강조색5 2 3" xfId="2711"/>
    <cellStyle name="강조색5 2 3 2" xfId="3517"/>
    <cellStyle name="강조색5 2 4" xfId="3514"/>
    <cellStyle name="강조색5 3" xfId="1690"/>
    <cellStyle name="강조색5 3 2" xfId="2344"/>
    <cellStyle name="강조색5 3 2 2" xfId="3519"/>
    <cellStyle name="강조색5 3 3" xfId="3518"/>
    <cellStyle name="강조색6 2" xfId="1691"/>
    <cellStyle name="강조색6 2 2" xfId="1692"/>
    <cellStyle name="강조색6 2 2 2" xfId="2345"/>
    <cellStyle name="강조색6 2 2 2 2" xfId="3522"/>
    <cellStyle name="강조색6 2 2 3" xfId="3521"/>
    <cellStyle name="강조색6 2 3" xfId="2712"/>
    <cellStyle name="강조색6 2 3 2" xfId="3523"/>
    <cellStyle name="강조색6 2 4" xfId="3520"/>
    <cellStyle name="강조색6 3" xfId="1693"/>
    <cellStyle name="강조색6 3 2" xfId="2346"/>
    <cellStyle name="강조색6 3 2 2" xfId="3525"/>
    <cellStyle name="강조색6 3 3" xfId="3524"/>
    <cellStyle name="見出し 1" xfId="5068"/>
    <cellStyle name="見出し 1 2" xfId="5069"/>
    <cellStyle name="見出し 1 3" xfId="5070"/>
    <cellStyle name="見出し 2" xfId="5071"/>
    <cellStyle name="見出し 2 2" xfId="5072"/>
    <cellStyle name="見出し 2 3" xfId="5073"/>
    <cellStyle name="見出し 3" xfId="5074"/>
    <cellStyle name="見出し 3 2" xfId="5075"/>
    <cellStyle name="見出し 3 3" xfId="5076"/>
    <cellStyle name="見出し 4" xfId="5077"/>
    <cellStyle name="見出し 4 2" xfId="5078"/>
    <cellStyle name="見出し 4 3" xfId="5079"/>
    <cellStyle name="警告文" xfId="5080"/>
    <cellStyle name="경고문 2" xfId="1694"/>
    <cellStyle name="警告文 2" xfId="5081"/>
    <cellStyle name="경고문 2 10" xfId="5311"/>
    <cellStyle name="경고문 2 11" xfId="5277"/>
    <cellStyle name="경고문 2 12" xfId="5314"/>
    <cellStyle name="경고문 2 13" xfId="5275"/>
    <cellStyle name="경고문 2 2" xfId="1695"/>
    <cellStyle name="경고문 2 2 2" xfId="2347"/>
    <cellStyle name="경고문 2 2 2 2" xfId="3528"/>
    <cellStyle name="경고문 2 2 3" xfId="3527"/>
    <cellStyle name="경고문 2 3" xfId="2713"/>
    <cellStyle name="경고문 2 3 2" xfId="3529"/>
    <cellStyle name="경고문 2 4" xfId="3526"/>
    <cellStyle name="경고문 2 5" xfId="5193"/>
    <cellStyle name="경고문 2 6" xfId="4822"/>
    <cellStyle name="경고문 2 7" xfId="5195"/>
    <cellStyle name="경고문 2 8" xfId="5310"/>
    <cellStyle name="경고문 2 9" xfId="5279"/>
    <cellStyle name="경고문 3" xfId="1696"/>
    <cellStyle name="警告文 3" xfId="5082"/>
    <cellStyle name="경고문 3 2" xfId="2348"/>
    <cellStyle name="경고문 3 2 2" xfId="3531"/>
    <cellStyle name="경고문 3 3" xfId="3530"/>
    <cellStyle name="計算" xfId="5083"/>
    <cellStyle name="계산 2" xfId="1697"/>
    <cellStyle name="計算 2" xfId="5084"/>
    <cellStyle name="계산 2 10" xfId="5313"/>
    <cellStyle name="계산 2 11" xfId="5276"/>
    <cellStyle name="계산 2 12" xfId="5315"/>
    <cellStyle name="계산 2 13" xfId="5274"/>
    <cellStyle name="계산 2 2" xfId="1698"/>
    <cellStyle name="계산 2 2 2" xfId="2349"/>
    <cellStyle name="계산 2 2 2 2" xfId="3534"/>
    <cellStyle name="계산 2 2 3" xfId="3533"/>
    <cellStyle name="계산 2 3" xfId="2714"/>
    <cellStyle name="계산 2 3 2" xfId="3535"/>
    <cellStyle name="계산 2 4" xfId="3532"/>
    <cellStyle name="계산 2 5" xfId="5194"/>
    <cellStyle name="계산 2 6" xfId="4829"/>
    <cellStyle name="계산 2 7" xfId="5196"/>
    <cellStyle name="계산 2 8" xfId="5312"/>
    <cellStyle name="계산 2 9" xfId="5278"/>
    <cellStyle name="계산 3" xfId="1699"/>
    <cellStyle name="計算 3" xfId="5085"/>
    <cellStyle name="계산 3 2" xfId="2350"/>
    <cellStyle name="계산 3 2 2" xfId="3537"/>
    <cellStyle name="계산 3 3" xfId="3536"/>
    <cellStyle name="고정소숫점" xfId="1700"/>
    <cellStyle name="고정소숫점 2" xfId="2715"/>
    <cellStyle name="고정소숫점 2 2" xfId="2716"/>
    <cellStyle name="고정소숫점 2 2 2" xfId="3540"/>
    <cellStyle name="고정소숫점 2 3" xfId="3539"/>
    <cellStyle name="고정소숫점 3" xfId="3538"/>
    <cellStyle name="고정출력1" xfId="1701"/>
    <cellStyle name="고정출력2" xfId="1702"/>
    <cellStyle name="공종-규격" xfId="1703"/>
    <cellStyle name="咬訌裝?INCOM1" xfId="1704"/>
    <cellStyle name="咬訌裝?INCOM10" xfId="1705"/>
    <cellStyle name="咬訌裝?INCOM2" xfId="1706"/>
    <cellStyle name="咬訌裝?INCOM3" xfId="1707"/>
    <cellStyle name="咬訌裝?INCOM4" xfId="1708"/>
    <cellStyle name="咬訌裝?INCOM5" xfId="1709"/>
    <cellStyle name="咬訌裝?INCOM6" xfId="1710"/>
    <cellStyle name="咬訌裝?INCOM7" xfId="1711"/>
    <cellStyle name="咬訌裝?INCOM8" xfId="1712"/>
    <cellStyle name="咬訌裝?INCOM9" xfId="1713"/>
    <cellStyle name="咬訌裝?PRIB11" xfId="1714"/>
    <cellStyle name="归盒啦_95" xfId="1715"/>
    <cellStyle name="끼_x0001_?" xfId="1716"/>
    <cellStyle name="끼_x0001_? 2" xfId="2717"/>
    <cellStyle name="끼_x0001_? 2 2" xfId="2718"/>
    <cellStyle name="끼_x0001_? 2 2 2" xfId="3544"/>
    <cellStyle name="끼_x0001_? 2 3" xfId="3543"/>
    <cellStyle name="끼_x0001_? 3" xfId="3542"/>
    <cellStyle name="나쁨 2" xfId="1717"/>
    <cellStyle name="나쁨 2 2" xfId="1718"/>
    <cellStyle name="나쁨 2 2 2" xfId="2351"/>
    <cellStyle name="나쁨 2 2 2 2" xfId="3547"/>
    <cellStyle name="나쁨 2 2 3" xfId="3546"/>
    <cellStyle name="나쁨 2 3" xfId="2719"/>
    <cellStyle name="나쁨 2 3 2" xfId="3548"/>
    <cellStyle name="나쁨 2 4" xfId="3545"/>
    <cellStyle name="나쁨 3" xfId="1719"/>
    <cellStyle name="나쁨 3 2" xfId="2352"/>
    <cellStyle name="나쁨 3 2 2" xfId="3550"/>
    <cellStyle name="나쁨 3 3" xfId="3549"/>
    <cellStyle name="날짜" xfId="1720"/>
    <cellStyle name="단위-&quot;*&quot;" xfId="1721"/>
    <cellStyle name="단위-&quot;*&quot; 2" xfId="2720"/>
    <cellStyle name="단위-&quot;*&quot; 2 2" xfId="2721"/>
    <cellStyle name="단위-&quot;*&quot; 2 2 2" xfId="3555"/>
    <cellStyle name="단위-&quot;*&quot; 2 3" xfId="3554"/>
    <cellStyle name="단위-&quot;*&quot; 3" xfId="3553"/>
    <cellStyle name="단위-%" xfId="1722"/>
    <cellStyle name="단위-% 2" xfId="2722"/>
    <cellStyle name="단위-% 2 2" xfId="2723"/>
    <cellStyle name="단위-% 2 2 2" xfId="3558"/>
    <cellStyle name="단위-% 2 3" xfId="3557"/>
    <cellStyle name="단위-% 3" xfId="3556"/>
    <cellStyle name="단위-kg" xfId="1723"/>
    <cellStyle name="단위-kg 2" xfId="2724"/>
    <cellStyle name="단위-kg 2 2" xfId="2725"/>
    <cellStyle name="단위-kg 2 2 2" xfId="3561"/>
    <cellStyle name="단위-kg 2 3" xfId="3560"/>
    <cellStyle name="단위-kg 3" xfId="3559"/>
    <cellStyle name="단위-m" xfId="1724"/>
    <cellStyle name="단위-m 2" xfId="2726"/>
    <cellStyle name="단위-m 2 2" xfId="2727"/>
    <cellStyle name="단위-m 2 2 2" xfId="3564"/>
    <cellStyle name="단위-m 2 3" xfId="3563"/>
    <cellStyle name="단위-m 3" xfId="3562"/>
    <cellStyle name="단위-㎡" xfId="1725"/>
    <cellStyle name="단위-㎡ 2" xfId="2728"/>
    <cellStyle name="단위-㎡ 2 2" xfId="2729"/>
    <cellStyle name="단위-㎡ 2 2 2" xfId="3567"/>
    <cellStyle name="단위-㎡ 2 3" xfId="3566"/>
    <cellStyle name="단위-㎡ 3" xfId="3565"/>
    <cellStyle name="단위-㎡/개소" xfId="1726"/>
    <cellStyle name="단위-㎡/개소 2" xfId="2730"/>
    <cellStyle name="단위-㎡/개소 2 2" xfId="2731"/>
    <cellStyle name="단위-㎡/개소 2 2 2" xfId="3570"/>
    <cellStyle name="단위-㎡/개소 2 3" xfId="3569"/>
    <cellStyle name="단위-㎡/개소 3" xfId="3568"/>
    <cellStyle name="단위-㎡_관보호공" xfId="1727"/>
    <cellStyle name="단위-㎥" xfId="1728"/>
    <cellStyle name="단위-㎥ 2" xfId="2732"/>
    <cellStyle name="단위-㎥ 2 2" xfId="2733"/>
    <cellStyle name="단위-㎥ 2 2 2" xfId="3573"/>
    <cellStyle name="단위-㎥ 2 3" xfId="3572"/>
    <cellStyle name="단위-㎥ 3" xfId="3571"/>
    <cellStyle name="단위-t=" xfId="1729"/>
    <cellStyle name="단위-t= 2" xfId="2734"/>
    <cellStyle name="단위-t= 2 2" xfId="2735"/>
    <cellStyle name="단위-t= 2 2 2" xfId="3576"/>
    <cellStyle name="단위-t= 2 3" xfId="3575"/>
    <cellStyle name="단위-t= 3" xfId="3574"/>
    <cellStyle name="달러" xfId="1730"/>
    <cellStyle name="대공종" xfId="1731"/>
    <cellStyle name="대공종 2" xfId="2736"/>
    <cellStyle name="대공종 2 2" xfId="2737"/>
    <cellStyle name="대공종 2 2 2" xfId="3579"/>
    <cellStyle name="대공종 2 3" xfId="3578"/>
    <cellStyle name="대공종 3" xfId="3577"/>
    <cellStyle name="뒤에 오는 하이퍼링크" xfId="1732"/>
    <cellStyle name="뒤에 오는 하이퍼링크 2" xfId="2738"/>
    <cellStyle name="뒤에 오는 하이퍼링크 2 2" xfId="2739"/>
    <cellStyle name="뒤에 오는 하이퍼링크 2 2 2" xfId="3582"/>
    <cellStyle name="뒤에 오는 하이퍼링크 2 3" xfId="3581"/>
    <cellStyle name="뒤에 오는 하이퍼링크 3" xfId="3580"/>
    <cellStyle name="똿떓죶Ø괻 [0.00]_NT Server " xfId="1733"/>
    <cellStyle name="똿떓죶Ø괻_NT Server " xfId="1734"/>
    <cellStyle name="똿뗦먛귟 [0.00]_mate" xfId="1735"/>
    <cellStyle name="똿뗦먛귟 [L/min]" xfId="1736"/>
    <cellStyle name="똿뗦먛귟_EQ (2)" xfId="1737"/>
    <cellStyle name="良い" xfId="5086"/>
    <cellStyle name="良い 2" xfId="5087"/>
    <cellStyle name="良い 3" xfId="5088"/>
    <cellStyle name="메모 2" xfId="1738"/>
    <cellStyle name="메모 2 2" xfId="1739"/>
    <cellStyle name="메모 2 2 2" xfId="2740"/>
    <cellStyle name="메모 2 2 2 2" xfId="2741"/>
    <cellStyle name="메모 2 2 2 2 2" xfId="3602"/>
    <cellStyle name="메모 2 2 2 3" xfId="3601"/>
    <cellStyle name="메모 2 2 3" xfId="3600"/>
    <cellStyle name="메모 2 3" xfId="2353"/>
    <cellStyle name="메모 2 3 2" xfId="3603"/>
    <cellStyle name="메모 2 4" xfId="3599"/>
    <cellStyle name="메모 3" xfId="1740"/>
    <cellStyle name="메모 3 2" xfId="2742"/>
    <cellStyle name="메모 3 2 2" xfId="2743"/>
    <cellStyle name="메모 3 2 2 2" xfId="3606"/>
    <cellStyle name="메모 3 2 3" xfId="3605"/>
    <cellStyle name="메모 3 3" xfId="3604"/>
    <cellStyle name="묮뎋 [0.00]_NT Server " xfId="1741"/>
    <cellStyle name="묮뎋_NT Server " xfId="1742"/>
    <cellStyle name="믅됞 [0.00]_GUIDE" xfId="1743"/>
    <cellStyle name="믅됞_BOQ SHEET" xfId="1744"/>
    <cellStyle name="백 " xfId="1745"/>
    <cellStyle name="백분율 [0]" xfId="1746"/>
    <cellStyle name="백분율 [2]" xfId="1747"/>
    <cellStyle name="백분율 2" xfId="1748"/>
    <cellStyle name="백분율 2 2" xfId="1749"/>
    <cellStyle name="백분율 2 2 2" xfId="1750"/>
    <cellStyle name="백분율 2 2 2 2" xfId="2355"/>
    <cellStyle name="백분율 2 2 2 2 2" xfId="3612"/>
    <cellStyle name="백분율 2 2 2 3" xfId="3611"/>
    <cellStyle name="백분율 2 2 3" xfId="1751"/>
    <cellStyle name="백분율 2 2 3 2" xfId="2356"/>
    <cellStyle name="백분율 2 2 3 2 2" xfId="3614"/>
    <cellStyle name="백분율 2 2 3 3" xfId="3613"/>
    <cellStyle name="백분율 2 2 4" xfId="2354"/>
    <cellStyle name="백분율 2 2 4 2" xfId="3615"/>
    <cellStyle name="백분율 2 2 5" xfId="3610"/>
    <cellStyle name="백분율 2 3" xfId="1752"/>
    <cellStyle name="백분율 2 3 2" xfId="1753"/>
    <cellStyle name="백분율 2 3 2 2" xfId="2358"/>
    <cellStyle name="백분율 2 3 2 2 2" xfId="3618"/>
    <cellStyle name="백분율 2 3 2 3" xfId="3617"/>
    <cellStyle name="백분율 2 3 3" xfId="1754"/>
    <cellStyle name="백분율 2 3 3 2" xfId="2359"/>
    <cellStyle name="백분율 2 3 3 2 2" xfId="3620"/>
    <cellStyle name="백분율 2 3 3 3" xfId="3619"/>
    <cellStyle name="백분율 2 3 4" xfId="2357"/>
    <cellStyle name="백분율 2 3 4 2" xfId="3621"/>
    <cellStyle name="백분율 2 3 5" xfId="3616"/>
    <cellStyle name="백분율 2 4" xfId="1755"/>
    <cellStyle name="백분율 2 4 2" xfId="1756"/>
    <cellStyle name="백분율 2 4 2 2" xfId="2361"/>
    <cellStyle name="백분율 2 4 2 2 2" xfId="3624"/>
    <cellStyle name="백분율 2 4 2 3" xfId="3623"/>
    <cellStyle name="백분율 2 4 3" xfId="1757"/>
    <cellStyle name="백분율 2 4 3 2" xfId="2362"/>
    <cellStyle name="백분율 2 4 3 2 2" xfId="3626"/>
    <cellStyle name="백분율 2 4 3 3" xfId="3625"/>
    <cellStyle name="백분율 2 4 4" xfId="2360"/>
    <cellStyle name="백분율 2 4 4 2" xfId="3627"/>
    <cellStyle name="백분율 2 4 5" xfId="3622"/>
    <cellStyle name="백분율 2 5" xfId="1758"/>
    <cellStyle name="백분율 2 5 2" xfId="1759"/>
    <cellStyle name="백분율 2 5 2 2" xfId="2364"/>
    <cellStyle name="백분율 2 5 2 2 2" xfId="3630"/>
    <cellStyle name="백분율 2 5 2 3" xfId="3629"/>
    <cellStyle name="백분율 2 5 3" xfId="1760"/>
    <cellStyle name="백분율 2 5 3 2" xfId="2365"/>
    <cellStyle name="백분율 2 5 3 2 2" xfId="3632"/>
    <cellStyle name="백분율 2 5 3 3" xfId="3631"/>
    <cellStyle name="백분율 2 5 4" xfId="2363"/>
    <cellStyle name="백분율 2 5 4 2" xfId="3633"/>
    <cellStyle name="백분율 2 5 5" xfId="3628"/>
    <cellStyle name="백분율 2 6" xfId="1761"/>
    <cellStyle name="백분율 2 6 2" xfId="2366"/>
    <cellStyle name="백분율 2 6 2 2" xfId="3635"/>
    <cellStyle name="백분율 2 6 3" xfId="3634"/>
    <cellStyle name="백분율 2 7" xfId="1762"/>
    <cellStyle name="백분율 2 7 2" xfId="2744"/>
    <cellStyle name="백분율 2 7 2 2" xfId="2745"/>
    <cellStyle name="백분율 2 7 2 2 2" xfId="3638"/>
    <cellStyle name="백분율 2 7 2 3" xfId="3637"/>
    <cellStyle name="백분율 2 7 3" xfId="3636"/>
    <cellStyle name="백분율 2 8" xfId="5089"/>
    <cellStyle name="백분율 3" xfId="1763"/>
    <cellStyle name="백분율 3 2" xfId="1764"/>
    <cellStyle name="백분율 3 2 2" xfId="1765"/>
    <cellStyle name="백분율 3 2 2 2" xfId="2369"/>
    <cellStyle name="백분율 3 2 2 2 2" xfId="3642"/>
    <cellStyle name="백분율 3 2 2 3" xfId="3641"/>
    <cellStyle name="백분율 3 2 3" xfId="1766"/>
    <cellStyle name="백분율 3 2 3 2" xfId="2370"/>
    <cellStyle name="백분율 3 2 3 2 2" xfId="3644"/>
    <cellStyle name="백분율 3 2 3 3" xfId="3643"/>
    <cellStyle name="백분율 3 2 4" xfId="2368"/>
    <cellStyle name="백분율 3 2 4 2" xfId="3645"/>
    <cellStyle name="백분율 3 2 5" xfId="3640"/>
    <cellStyle name="백분율 3 3" xfId="1767"/>
    <cellStyle name="백분율 3 3 2" xfId="1768"/>
    <cellStyle name="백분율 3 3 2 2" xfId="2372"/>
    <cellStyle name="백분율 3 3 2 2 2" xfId="3648"/>
    <cellStyle name="백분율 3 3 2 3" xfId="3647"/>
    <cellStyle name="백분율 3 3 3" xfId="1769"/>
    <cellStyle name="백분율 3 3 3 2" xfId="2373"/>
    <cellStyle name="백분율 3 3 3 2 2" xfId="3650"/>
    <cellStyle name="백분율 3 3 3 3" xfId="3649"/>
    <cellStyle name="백분율 3 3 4" xfId="2371"/>
    <cellStyle name="백분율 3 3 4 2" xfId="3651"/>
    <cellStyle name="백분율 3 3 5" xfId="3646"/>
    <cellStyle name="백분율 3 4" xfId="1770"/>
    <cellStyle name="백분율 3 4 2" xfId="1771"/>
    <cellStyle name="백분율 3 4 2 2" xfId="2375"/>
    <cellStyle name="백분율 3 4 2 2 2" xfId="3654"/>
    <cellStyle name="백분율 3 4 2 3" xfId="3653"/>
    <cellStyle name="백분율 3 4 3" xfId="1772"/>
    <cellStyle name="백분율 3 4 3 2" xfId="2376"/>
    <cellStyle name="백분율 3 4 3 2 2" xfId="3656"/>
    <cellStyle name="백분율 3 4 3 3" xfId="3655"/>
    <cellStyle name="백분율 3 4 4" xfId="2374"/>
    <cellStyle name="백분율 3 4 4 2" xfId="3657"/>
    <cellStyle name="백분율 3 4 5" xfId="3652"/>
    <cellStyle name="백분율 3 5" xfId="1773"/>
    <cellStyle name="백분율 3 5 2" xfId="2377"/>
    <cellStyle name="백분율 3 5 2 2" xfId="3659"/>
    <cellStyle name="백분율 3 5 3" xfId="3658"/>
    <cellStyle name="백분율 3 6" xfId="1774"/>
    <cellStyle name="백분율 3 6 2" xfId="2378"/>
    <cellStyle name="백분율 3 6 2 2" xfId="3661"/>
    <cellStyle name="백분율 3 6 3" xfId="3660"/>
    <cellStyle name="백분율 3 7" xfId="2367"/>
    <cellStyle name="백분율 3 7 2" xfId="3662"/>
    <cellStyle name="백분율 3 8" xfId="3639"/>
    <cellStyle name="백분율 4" xfId="1775"/>
    <cellStyle name="백분율 4 2" xfId="1776"/>
    <cellStyle name="백분율 4 2 2" xfId="1777"/>
    <cellStyle name="백분율 4 2 2 2" xfId="2381"/>
    <cellStyle name="백분율 4 2 2 2 2" xfId="3666"/>
    <cellStyle name="백분율 4 2 2 3" xfId="3665"/>
    <cellStyle name="백분율 4 2 3" xfId="1778"/>
    <cellStyle name="백분율 4 2 3 2" xfId="2382"/>
    <cellStyle name="백분율 4 2 3 2 2" xfId="3668"/>
    <cellStyle name="백분율 4 2 3 3" xfId="3667"/>
    <cellStyle name="백분율 4 2 4" xfId="2380"/>
    <cellStyle name="백분율 4 2 4 2" xfId="3669"/>
    <cellStyle name="백분율 4 2 5" xfId="3664"/>
    <cellStyle name="백분율 4 3" xfId="1779"/>
    <cellStyle name="백분율 4 3 2" xfId="1780"/>
    <cellStyle name="백분율 4 3 2 2" xfId="2384"/>
    <cellStyle name="백분율 4 3 2 2 2" xfId="3672"/>
    <cellStyle name="백분율 4 3 2 3" xfId="3671"/>
    <cellStyle name="백분율 4 3 3" xfId="1781"/>
    <cellStyle name="백분율 4 3 3 2" xfId="2385"/>
    <cellStyle name="백분율 4 3 3 2 2" xfId="3674"/>
    <cellStyle name="백분율 4 3 3 3" xfId="3673"/>
    <cellStyle name="백분율 4 3 4" xfId="2383"/>
    <cellStyle name="백분율 4 3 4 2" xfId="3675"/>
    <cellStyle name="백분율 4 3 5" xfId="3670"/>
    <cellStyle name="백분율 4 4" xfId="1782"/>
    <cellStyle name="백분율 4 4 2" xfId="1783"/>
    <cellStyle name="백분율 4 4 2 2" xfId="2387"/>
    <cellStyle name="백분율 4 4 2 2 2" xfId="3678"/>
    <cellStyle name="백분율 4 4 2 3" xfId="3677"/>
    <cellStyle name="백분율 4 4 3" xfId="1784"/>
    <cellStyle name="백분율 4 4 3 2" xfId="2388"/>
    <cellStyle name="백분율 4 4 3 2 2" xfId="3680"/>
    <cellStyle name="백분율 4 4 3 3" xfId="3679"/>
    <cellStyle name="백분율 4 4 4" xfId="2386"/>
    <cellStyle name="백분율 4 4 4 2" xfId="3681"/>
    <cellStyle name="백분율 4 4 5" xfId="3676"/>
    <cellStyle name="백분율 4 5" xfId="1785"/>
    <cellStyle name="백분율 4 5 2" xfId="2389"/>
    <cellStyle name="백분율 4 5 2 2" xfId="3683"/>
    <cellStyle name="백분율 4 5 3" xfId="3682"/>
    <cellStyle name="백분율 4 6" xfId="1786"/>
    <cellStyle name="백분율 4 6 2" xfId="2390"/>
    <cellStyle name="백분율 4 6 2 2" xfId="3685"/>
    <cellStyle name="백분율 4 6 3" xfId="3684"/>
    <cellStyle name="백분율 4 7" xfId="2379"/>
    <cellStyle name="백분율 4 7 2" xfId="3686"/>
    <cellStyle name="백분율 4 8" xfId="3663"/>
    <cellStyle name="백분율 5" xfId="1787"/>
    <cellStyle name="백분율 5 2" xfId="1788"/>
    <cellStyle name="백분율 5 2 2" xfId="1789"/>
    <cellStyle name="백분율 5 2 2 2" xfId="2393"/>
    <cellStyle name="백분율 5 2 2 2 2" xfId="3690"/>
    <cellStyle name="백분율 5 2 2 3" xfId="3689"/>
    <cellStyle name="백분율 5 2 3" xfId="1790"/>
    <cellStyle name="백분율 5 2 3 2" xfId="2394"/>
    <cellStyle name="백분율 5 2 3 2 2" xfId="3692"/>
    <cellStyle name="백분율 5 2 3 3" xfId="3691"/>
    <cellStyle name="백분율 5 2 4" xfId="2392"/>
    <cellStyle name="백분율 5 2 4 2" xfId="3693"/>
    <cellStyle name="백분율 5 2 5" xfId="3688"/>
    <cellStyle name="백분율 5 3" xfId="1791"/>
    <cellStyle name="백분율 5 3 2" xfId="1792"/>
    <cellStyle name="백분율 5 3 2 2" xfId="2396"/>
    <cellStyle name="백분율 5 3 2 2 2" xfId="3696"/>
    <cellStyle name="백분율 5 3 2 3" xfId="3695"/>
    <cellStyle name="백분율 5 3 3" xfId="1793"/>
    <cellStyle name="백분율 5 3 3 2" xfId="2397"/>
    <cellStyle name="백분율 5 3 3 2 2" xfId="3698"/>
    <cellStyle name="백분율 5 3 3 3" xfId="3697"/>
    <cellStyle name="백분율 5 3 4" xfId="2395"/>
    <cellStyle name="백분율 5 3 4 2" xfId="3699"/>
    <cellStyle name="백분율 5 3 5" xfId="3694"/>
    <cellStyle name="백분율 5 4" xfId="1794"/>
    <cellStyle name="백분율 5 4 2" xfId="1795"/>
    <cellStyle name="백분율 5 4 2 2" xfId="2399"/>
    <cellStyle name="백분율 5 4 2 2 2" xfId="3702"/>
    <cellStyle name="백분율 5 4 2 3" xfId="3701"/>
    <cellStyle name="백분율 5 4 3" xfId="1796"/>
    <cellStyle name="백분율 5 4 3 2" xfId="2400"/>
    <cellStyle name="백분율 5 4 3 2 2" xfId="3704"/>
    <cellStyle name="백분율 5 4 3 3" xfId="3703"/>
    <cellStyle name="백분율 5 4 4" xfId="2398"/>
    <cellStyle name="백분율 5 4 4 2" xfId="3705"/>
    <cellStyle name="백분율 5 4 5" xfId="3700"/>
    <cellStyle name="백분율 5 5" xfId="1797"/>
    <cellStyle name="백분율 5 5 2" xfId="2401"/>
    <cellStyle name="백분율 5 5 2 2" xfId="3707"/>
    <cellStyle name="백분율 5 5 3" xfId="3706"/>
    <cellStyle name="백분율 5 6" xfId="1798"/>
    <cellStyle name="백분율 5 6 2" xfId="2402"/>
    <cellStyle name="백분율 5 6 2 2" xfId="3709"/>
    <cellStyle name="백분율 5 6 3" xfId="3708"/>
    <cellStyle name="백분율 5 7" xfId="2391"/>
    <cellStyle name="백분율 5 7 2" xfId="3710"/>
    <cellStyle name="백분율 5 8" xfId="3687"/>
    <cellStyle name="백분율 6" xfId="1799"/>
    <cellStyle name="백분율 6 2" xfId="1800"/>
    <cellStyle name="백분율 6 2 2" xfId="1801"/>
    <cellStyle name="백분율 6 2 2 2" xfId="2405"/>
    <cellStyle name="백분율 6 2 2 2 2" xfId="3714"/>
    <cellStyle name="백분율 6 2 2 3" xfId="3713"/>
    <cellStyle name="백분율 6 2 3" xfId="1802"/>
    <cellStyle name="백분율 6 2 3 2" xfId="2406"/>
    <cellStyle name="백분율 6 2 3 2 2" xfId="3716"/>
    <cellStyle name="백분율 6 2 3 3" xfId="3715"/>
    <cellStyle name="백분율 6 2 4" xfId="2404"/>
    <cellStyle name="백분율 6 2 4 2" xfId="3717"/>
    <cellStyle name="백분율 6 2 5" xfId="3712"/>
    <cellStyle name="백분율 6 3" xfId="1803"/>
    <cellStyle name="백분율 6 3 2" xfId="1804"/>
    <cellStyle name="백분율 6 3 2 2" xfId="2408"/>
    <cellStyle name="백분율 6 3 2 2 2" xfId="3720"/>
    <cellStyle name="백분율 6 3 2 3" xfId="3719"/>
    <cellStyle name="백분율 6 3 3" xfId="1805"/>
    <cellStyle name="백분율 6 3 3 2" xfId="2409"/>
    <cellStyle name="백분율 6 3 3 2 2" xfId="3722"/>
    <cellStyle name="백분율 6 3 3 3" xfId="3721"/>
    <cellStyle name="백분율 6 3 4" xfId="2407"/>
    <cellStyle name="백분율 6 3 4 2" xfId="3723"/>
    <cellStyle name="백분율 6 3 5" xfId="3718"/>
    <cellStyle name="백분율 6 4" xfId="1806"/>
    <cellStyle name="백분율 6 4 2" xfId="1807"/>
    <cellStyle name="백분율 6 4 2 2" xfId="2411"/>
    <cellStyle name="백분율 6 4 2 2 2" xfId="3726"/>
    <cellStyle name="백분율 6 4 2 3" xfId="3725"/>
    <cellStyle name="백분율 6 4 3" xfId="1808"/>
    <cellStyle name="백분율 6 4 3 2" xfId="2412"/>
    <cellStyle name="백분율 6 4 3 2 2" xfId="3728"/>
    <cellStyle name="백분율 6 4 3 3" xfId="3727"/>
    <cellStyle name="백분율 6 4 4" xfId="2410"/>
    <cellStyle name="백분율 6 4 4 2" xfId="3729"/>
    <cellStyle name="백분율 6 4 5" xfId="3724"/>
    <cellStyle name="백분율 6 5" xfId="1809"/>
    <cellStyle name="백분율 6 5 2" xfId="2413"/>
    <cellStyle name="백분율 6 5 2 2" xfId="3731"/>
    <cellStyle name="백분율 6 5 3" xfId="3730"/>
    <cellStyle name="백분율 6 6" xfId="1810"/>
    <cellStyle name="백분율 6 6 2" xfId="2414"/>
    <cellStyle name="백분율 6 6 2 2" xfId="3733"/>
    <cellStyle name="백분율 6 6 3" xfId="3732"/>
    <cellStyle name="백분율 6 7" xfId="2403"/>
    <cellStyle name="백분율 6 7 2" xfId="3734"/>
    <cellStyle name="백분율 6 8" xfId="3711"/>
    <cellStyle name="보통 2" xfId="1811"/>
    <cellStyle name="보통 2 2" xfId="1812"/>
    <cellStyle name="보통 2 2 2" xfId="2415"/>
    <cellStyle name="보통 2 2 2 2" xfId="3737"/>
    <cellStyle name="보통 2 2 3" xfId="3736"/>
    <cellStyle name="보통 2 3" xfId="2746"/>
    <cellStyle name="보통 2 3 2" xfId="3738"/>
    <cellStyle name="보통 2 4" xfId="3735"/>
    <cellStyle name="보통 3" xfId="1813"/>
    <cellStyle name="보통 3 2" xfId="2416"/>
    <cellStyle name="보통 3 2 2" xfId="3740"/>
    <cellStyle name="보통 3 3" xfId="3739"/>
    <cellStyle name="普通_C-equip (2)" xfId="1814"/>
    <cellStyle name="분수" xfId="1815"/>
    <cellStyle name="분수 2" xfId="2747"/>
    <cellStyle name="분수 2 2" xfId="2748"/>
    <cellStyle name="분수 2 2 2" xfId="3743"/>
    <cellStyle name="분수 2 3" xfId="3742"/>
    <cellStyle name="분수 3" xfId="3741"/>
    <cellStyle name="뷭?" xfId="1816"/>
    <cellStyle name="뷭? 2" xfId="1817"/>
    <cellStyle name="뷭? 3" xfId="5091"/>
    <cellStyle name="뷭? E" xfId="1818"/>
    <cellStyle name="뷭? 갋" xfId="1819"/>
    <cellStyle name="뷭?_BOOKSHIP" xfId="2186"/>
    <cellStyle name="산출식" xfId="1820"/>
    <cellStyle name="常规_5.AG 1st BM (P015-01)" xfId="1821"/>
    <cellStyle name="선택영역 가운데" xfId="1822"/>
    <cellStyle name="선택영역 가운데 2" xfId="2749"/>
    <cellStyle name="선택영역 가운데 2 2" xfId="2750"/>
    <cellStyle name="선택영역 가운데 2 2 2" xfId="3749"/>
    <cellStyle name="선택영역 가운데 2 3" xfId="3748"/>
    <cellStyle name="선택영역 가운데 3" xfId="3747"/>
    <cellStyle name="선택영역의 가운데" xfId="1823"/>
    <cellStyle name="선택영역의 가운데 2" xfId="2751"/>
    <cellStyle name="선택영역의 가운데 2 2" xfId="2752"/>
    <cellStyle name="선택영역의 가운데 2 2 2" xfId="3752"/>
    <cellStyle name="선택영역의 가운데 2 3" xfId="3751"/>
    <cellStyle name="선택영역의 가운데 3" xfId="3750"/>
    <cellStyle name="선택영영" xfId="1824"/>
    <cellStyle name="선택영영 2" xfId="2753"/>
    <cellStyle name="선택영영 2 2" xfId="2754"/>
    <cellStyle name="선택영영 2 2 2" xfId="3755"/>
    <cellStyle name="선택영영 2 3" xfId="3754"/>
    <cellStyle name="선택영영 3" xfId="3753"/>
    <cellStyle name="설명 텍스트 2" xfId="1825"/>
    <cellStyle name="설명 텍스트 2 2" xfId="1826"/>
    <cellStyle name="설명 텍스트 2 2 2" xfId="2417"/>
    <cellStyle name="설명 텍스트 2 2 2 2" xfId="3758"/>
    <cellStyle name="설명 텍스트 2 2 3" xfId="3757"/>
    <cellStyle name="설명 텍스트 2 3" xfId="2755"/>
    <cellStyle name="설명 텍스트 2 3 2" xfId="3759"/>
    <cellStyle name="설명 텍스트 2 4" xfId="3756"/>
    <cellStyle name="설명 텍스트 3" xfId="1827"/>
    <cellStyle name="설명 텍스트 3 2" xfId="2418"/>
    <cellStyle name="설명 텍스트 3 2 2" xfId="3761"/>
    <cellStyle name="설명 텍스트 3 3" xfId="3760"/>
    <cellStyle name="説明文" xfId="5092"/>
    <cellStyle name="説明文 2" xfId="5093"/>
    <cellStyle name="説明文 3" xfId="5094"/>
    <cellStyle name="셀 확인 2" xfId="1828"/>
    <cellStyle name="셀 확인 2 2" xfId="1829"/>
    <cellStyle name="셀 확인 2 2 2" xfId="2419"/>
    <cellStyle name="셀 확인 2 2 2 2" xfId="3764"/>
    <cellStyle name="셀 확인 2 2 3" xfId="3763"/>
    <cellStyle name="셀 확인 2 3" xfId="2756"/>
    <cellStyle name="셀 확인 2 3 2" xfId="3765"/>
    <cellStyle name="셀 확인 2 4" xfId="3762"/>
    <cellStyle name="셀 확인 3" xfId="1830"/>
    <cellStyle name="셀 확인 3 2" xfId="2420"/>
    <cellStyle name="셀 확인 3 2 2" xfId="3767"/>
    <cellStyle name="셀 확인 3 3" xfId="3766"/>
    <cellStyle name="소공종" xfId="1831"/>
    <cellStyle name="수량" xfId="1832"/>
    <cellStyle name="숫자" xfId="1833"/>
    <cellStyle name="숫자 2" xfId="2757"/>
    <cellStyle name="숫자 2 2" xfId="2758"/>
    <cellStyle name="숫자 2 2 2" xfId="3770"/>
    <cellStyle name="숫자 2 3" xfId="3769"/>
    <cellStyle name="숫자 3" xfId="3768"/>
    <cellStyle name="숫자(R)" xfId="1834"/>
    <cellStyle name="숫자1" xfId="1835"/>
    <cellStyle name="숫자1 2" xfId="2759"/>
    <cellStyle name="숫자1 2 2" xfId="2760"/>
    <cellStyle name="숫자1 2 2 2" xfId="3773"/>
    <cellStyle name="숫자1 2 3" xfId="3772"/>
    <cellStyle name="숫자1 3" xfId="3771"/>
    <cellStyle name="숫자3" xfId="1836"/>
    <cellStyle name="숫자3 2" xfId="2761"/>
    <cellStyle name="숫자3 2 2" xfId="2762"/>
    <cellStyle name="숫자3 2 2 2" xfId="3776"/>
    <cellStyle name="숫자3 2 3" xfId="3775"/>
    <cellStyle name="숫자3 3" xfId="3774"/>
    <cellStyle name="쉼표 [0] 2" xfId="1837"/>
    <cellStyle name="쉼표 [0] 2 2" xfId="1838"/>
    <cellStyle name="쉼표 [0] 2 2 2" xfId="1839"/>
    <cellStyle name="쉼표 [0] 2 2 2 2" xfId="2422"/>
    <cellStyle name="쉼표 [0] 2 2 2 2 2" xfId="3780"/>
    <cellStyle name="쉼표 [0] 2 2 2 2 3" xfId="5097"/>
    <cellStyle name="쉼표 [0] 2 2 2 3" xfId="3779"/>
    <cellStyle name="쉼표 [0] 2 2 2 4" xfId="5096"/>
    <cellStyle name="쉼표 [0] 2 2 3" xfId="1840"/>
    <cellStyle name="쉼표 [0] 2 2 3 2" xfId="2423"/>
    <cellStyle name="쉼표 [0] 2 2 3 2 2" xfId="3782"/>
    <cellStyle name="쉼표 [0] 2 2 3 3" xfId="3781"/>
    <cellStyle name="쉼표 [0] 2 2 4" xfId="2763"/>
    <cellStyle name="쉼표 [0] 2 2 4 2" xfId="2764"/>
    <cellStyle name="쉼표 [0] 2 2 4 2 2" xfId="3784"/>
    <cellStyle name="쉼표 [0] 2 2 4 3" xfId="3783"/>
    <cellStyle name="쉼표 [0] 2 2 5" xfId="3778"/>
    <cellStyle name="쉼표 [0] 2 3" xfId="1841"/>
    <cellStyle name="쉼표 [0] 2 3 2" xfId="2765"/>
    <cellStyle name="쉼표 [0] 2 3 2 2" xfId="2766"/>
    <cellStyle name="쉼표 [0] 2 3 2 2 2" xfId="3787"/>
    <cellStyle name="쉼표 [0] 2 3 2 3" xfId="3786"/>
    <cellStyle name="쉼표 [0] 2 3 3" xfId="3785"/>
    <cellStyle name="쉼표 [0] 2 4" xfId="1842"/>
    <cellStyle name="쉼표 [0] 2 5" xfId="2187"/>
    <cellStyle name="쉼표 [0] 2 5 2" xfId="2767"/>
    <cellStyle name="쉼표 [0] 2 5 2 2" xfId="2768"/>
    <cellStyle name="쉼표 [0] 2 5 2 2 2" xfId="3791"/>
    <cellStyle name="쉼표 [0] 2 5 2 3" xfId="3790"/>
    <cellStyle name="쉼표 [0] 2 5 3" xfId="2769"/>
    <cellStyle name="쉼표 [0] 2 5 3 2" xfId="3792"/>
    <cellStyle name="쉼표 [0] 2 5 4" xfId="2421"/>
    <cellStyle name="쉼표 [0] 2 5 5" xfId="3789"/>
    <cellStyle name="쉼표 [0] 2 6" xfId="2770"/>
    <cellStyle name="쉼표 [0] 2 6 2" xfId="2771"/>
    <cellStyle name="쉼표 [0] 2 6 2 2" xfId="3794"/>
    <cellStyle name="쉼표 [0] 2 6 3" xfId="3793"/>
    <cellStyle name="쉼표 [0] 2 7" xfId="2192"/>
    <cellStyle name="쉼표 [0] 2 8" xfId="3777"/>
    <cellStyle name="쉼표 [0] 3" xfId="1843"/>
    <cellStyle name="쉼표 [0] 3 10" xfId="5098"/>
    <cellStyle name="쉼표 [0] 3 2" xfId="1844"/>
    <cellStyle name="쉼표 [0] 3 2 2" xfId="1845"/>
    <cellStyle name="쉼표 [0] 3 2 2 2" xfId="1846"/>
    <cellStyle name="쉼표 [0] 3 2 2 2 2" xfId="2772"/>
    <cellStyle name="쉼표 [0] 3 2 2 2 2 2" xfId="2773"/>
    <cellStyle name="쉼표 [0] 3 2 2 2 2 2 2" xfId="3800"/>
    <cellStyle name="쉼표 [0] 3 2 2 2 2 2 2 2" xfId="4591"/>
    <cellStyle name="쉼표 [0] 3 2 2 2 2 2 3" xfId="4573"/>
    <cellStyle name="쉼표 [0] 3 2 2 2 2 3" xfId="3799"/>
    <cellStyle name="쉼표 [0] 3 2 2 2 2 3 2" xfId="4590"/>
    <cellStyle name="쉼표 [0] 3 2 2 2 2 4" xfId="4572"/>
    <cellStyle name="쉼표 [0] 3 2 2 2 3" xfId="2774"/>
    <cellStyle name="쉼표 [0] 3 2 2 2 3 2" xfId="3801"/>
    <cellStyle name="쉼표 [0] 3 2 2 2 3 2 2" xfId="4592"/>
    <cellStyle name="쉼표 [0] 3 2 2 2 3 3" xfId="4574"/>
    <cellStyle name="쉼표 [0] 3 2 2 2 4" xfId="3798"/>
    <cellStyle name="쉼표 [0] 3 2 2 2 4 2" xfId="4589"/>
    <cellStyle name="쉼표 [0] 3 2 2 2 5" xfId="4568"/>
    <cellStyle name="쉼표 [0] 3 2 2 2 6" xfId="5101"/>
    <cellStyle name="쉼표 [0] 3 2 2 3" xfId="2775"/>
    <cellStyle name="쉼표 [0] 3 2 2 3 2" xfId="2776"/>
    <cellStyle name="쉼표 [0] 3 2 2 3 2 2" xfId="3803"/>
    <cellStyle name="쉼표 [0] 3 2 2 3 2 2 2" xfId="4594"/>
    <cellStyle name="쉼표 [0] 3 2 2 3 2 3" xfId="4576"/>
    <cellStyle name="쉼표 [0] 3 2 2 3 3" xfId="3802"/>
    <cellStyle name="쉼표 [0] 3 2 2 3 3 2" xfId="4593"/>
    <cellStyle name="쉼표 [0] 3 2 2 3 4" xfId="4575"/>
    <cellStyle name="쉼표 [0] 3 2 2 4" xfId="2777"/>
    <cellStyle name="쉼표 [0] 3 2 2 4 2" xfId="3804"/>
    <cellStyle name="쉼표 [0] 3 2 2 4 2 2" xfId="4595"/>
    <cellStyle name="쉼표 [0] 3 2 2 4 3" xfId="4577"/>
    <cellStyle name="쉼표 [0] 3 2 2 5" xfId="3797"/>
    <cellStyle name="쉼표 [0] 3 2 2 5 2" xfId="4588"/>
    <cellStyle name="쉼표 [0] 3 2 2 6" xfId="4567"/>
    <cellStyle name="쉼표 [0] 3 2 2 7" xfId="5100"/>
    <cellStyle name="쉼표 [0] 3 2 3" xfId="1847"/>
    <cellStyle name="쉼표 [0] 3 2 3 2" xfId="2778"/>
    <cellStyle name="쉼표 [0] 3 2 3 2 2" xfId="2779"/>
    <cellStyle name="쉼표 [0] 3 2 3 2 2 2" xfId="3807"/>
    <cellStyle name="쉼표 [0] 3 2 3 2 2 2 2" xfId="4598"/>
    <cellStyle name="쉼표 [0] 3 2 3 2 2 3" xfId="4579"/>
    <cellStyle name="쉼표 [0] 3 2 3 2 3" xfId="3806"/>
    <cellStyle name="쉼표 [0] 3 2 3 2 3 2" xfId="4597"/>
    <cellStyle name="쉼표 [0] 3 2 3 2 4" xfId="4578"/>
    <cellStyle name="쉼표 [0] 3 2 3 3" xfId="2780"/>
    <cellStyle name="쉼표 [0] 3 2 3 3 2" xfId="3808"/>
    <cellStyle name="쉼표 [0] 3 2 3 3 2 2" xfId="4599"/>
    <cellStyle name="쉼표 [0] 3 2 3 3 3" xfId="4580"/>
    <cellStyle name="쉼표 [0] 3 2 3 4" xfId="3805"/>
    <cellStyle name="쉼표 [0] 3 2 3 4 2" xfId="4596"/>
    <cellStyle name="쉼표 [0] 3 2 3 5" xfId="4569"/>
    <cellStyle name="쉼표 [0] 3 2 3 6" xfId="5102"/>
    <cellStyle name="쉼표 [0] 3 2 4" xfId="2781"/>
    <cellStyle name="쉼표 [0] 3 2 4 2" xfId="2782"/>
    <cellStyle name="쉼표 [0] 3 2 4 2 2" xfId="3810"/>
    <cellStyle name="쉼표 [0] 3 2 4 2 2 2" xfId="4601"/>
    <cellStyle name="쉼표 [0] 3 2 4 2 3" xfId="4582"/>
    <cellStyle name="쉼표 [0] 3 2 4 3" xfId="3809"/>
    <cellStyle name="쉼표 [0] 3 2 4 3 2" xfId="4600"/>
    <cellStyle name="쉼표 [0] 3 2 4 4" xfId="4581"/>
    <cellStyle name="쉼표 [0] 3 2 5" xfId="2783"/>
    <cellStyle name="쉼표 [0] 3 2 5 2" xfId="3811"/>
    <cellStyle name="쉼표 [0] 3 2 5 2 2" xfId="4602"/>
    <cellStyle name="쉼표 [0] 3 2 5 3" xfId="4583"/>
    <cellStyle name="쉼표 [0] 3 2 6" xfId="3796"/>
    <cellStyle name="쉼표 [0] 3 2 6 2" xfId="4587"/>
    <cellStyle name="쉼표 [0] 3 2 7" xfId="4566"/>
    <cellStyle name="쉼표 [0] 3 2 8" xfId="5099"/>
    <cellStyle name="쉼표 [0] 3 3" xfId="1848"/>
    <cellStyle name="쉼표 [0] 3 3 2" xfId="1849"/>
    <cellStyle name="쉼표 [0] 3 3 2 2" xfId="2784"/>
    <cellStyle name="쉼표 [0] 3 3 2 2 2" xfId="2785"/>
    <cellStyle name="쉼표 [0] 3 3 2 2 2 2" xfId="3814"/>
    <cellStyle name="쉼표 [0] 3 3 2 2 2 2 2" xfId="4605"/>
    <cellStyle name="쉼표 [0] 3 3 2 2 2 3" xfId="4585"/>
    <cellStyle name="쉼표 [0] 3 3 2 2 3" xfId="3813"/>
    <cellStyle name="쉼표 [0] 3 3 2 2 3 2" xfId="4604"/>
    <cellStyle name="쉼표 [0] 3 3 2 2 4" xfId="4584"/>
    <cellStyle name="쉼표 [0] 3 3 2 3" xfId="2786"/>
    <cellStyle name="쉼표 [0] 3 3 2 3 2" xfId="3815"/>
    <cellStyle name="쉼표 [0] 3 3 2 3 2 2" xfId="4606"/>
    <cellStyle name="쉼표 [0] 3 3 2 3 3" xfId="4586"/>
    <cellStyle name="쉼표 [0] 3 3 2 4" xfId="3812"/>
    <cellStyle name="쉼표 [0] 3 3 2 4 2" xfId="4603"/>
    <cellStyle name="쉼표 [0] 3 3 2 5" xfId="4570"/>
    <cellStyle name="쉼표 [0] 3 3 2 6" xfId="5104"/>
    <cellStyle name="쉼표 [0] 3 3 3" xfId="5105"/>
    <cellStyle name="쉼표 [0] 3 3 4" xfId="5103"/>
    <cellStyle name="쉼표 [0] 3 4" xfId="1850"/>
    <cellStyle name="쉼표 [0] 3 4 2" xfId="2787"/>
    <cellStyle name="쉼표 [0] 3 4 2 2" xfId="2788"/>
    <cellStyle name="쉼표 [0] 3 4 2 2 2" xfId="3818"/>
    <cellStyle name="쉼표 [0] 3 4 2 3" xfId="3817"/>
    <cellStyle name="쉼표 [0] 3 4 3" xfId="3816"/>
    <cellStyle name="쉼표 [0] 3 5" xfId="1851"/>
    <cellStyle name="쉼표 [0] 3 5 2" xfId="2789"/>
    <cellStyle name="쉼표 [0] 3 5 2 2" xfId="2790"/>
    <cellStyle name="쉼표 [0] 3 5 2 2 2" xfId="3821"/>
    <cellStyle name="쉼표 [0] 3 5 2 3" xfId="3820"/>
    <cellStyle name="쉼표 [0] 3 5 3" xfId="3819"/>
    <cellStyle name="쉼표 [0] 3 6" xfId="2424"/>
    <cellStyle name="쉼표 [0] 3 6 2" xfId="2791"/>
    <cellStyle name="쉼표 [0] 3 6 2 2" xfId="2792"/>
    <cellStyle name="쉼표 [0] 3 6 2 2 2" xfId="3824"/>
    <cellStyle name="쉼표 [0] 3 6 2 3" xfId="3823"/>
    <cellStyle name="쉼표 [0] 3 6 3" xfId="2793"/>
    <cellStyle name="쉼표 [0] 3 6 3 2" xfId="3825"/>
    <cellStyle name="쉼표 [0] 3 6 4" xfId="3822"/>
    <cellStyle name="쉼표 [0] 3 7" xfId="2794"/>
    <cellStyle name="쉼표 [0] 3 7 2" xfId="2795"/>
    <cellStyle name="쉼표 [0] 3 7 2 2" xfId="3827"/>
    <cellStyle name="쉼표 [0] 3 7 3" xfId="3826"/>
    <cellStyle name="쉼표 [0] 3 8" xfId="2193"/>
    <cellStyle name="쉼표 [0] 3 9" xfId="3795"/>
    <cellStyle name="쉼표 [0] 4" xfId="1852"/>
    <cellStyle name="쉼표 [0] 4 2" xfId="1853"/>
    <cellStyle name="쉼표 [0] 4 2 2" xfId="2425"/>
    <cellStyle name="쉼표 [0] 4 2 2 2" xfId="3830"/>
    <cellStyle name="쉼표 [0] 4 2 3" xfId="3829"/>
    <cellStyle name="쉼표 [0] 4 3" xfId="2796"/>
    <cellStyle name="쉼표 [0] 4 3 2" xfId="2797"/>
    <cellStyle name="쉼표 [0] 4 3 2 2" xfId="3832"/>
    <cellStyle name="쉼표 [0] 4 3 3" xfId="3831"/>
    <cellStyle name="쉼표 [0] 4 4" xfId="3828"/>
    <cellStyle name="쉼표 [0] 4 5" xfId="5106"/>
    <cellStyle name="쉼표 [0] 5" xfId="1854"/>
    <cellStyle name="쉼표 [0] 5 2" xfId="2426"/>
    <cellStyle name="쉼표 [0] 5 2 2" xfId="3834"/>
    <cellStyle name="쉼표 [0] 5 3" xfId="3833"/>
    <cellStyle name="쉼표 [0] 6" xfId="2594"/>
    <cellStyle name="쉼표 [0] 6 2" xfId="5095"/>
    <cellStyle name="쉼표 [0] 7" xfId="3552"/>
    <cellStyle name="쉼표 2" xfId="1855"/>
    <cellStyle name="쉼표 2 2" xfId="1856"/>
    <cellStyle name="스타일 1" xfId="1857"/>
    <cellStyle name="스타일 1 2" xfId="1858"/>
    <cellStyle name="스타일 2" xfId="1859"/>
    <cellStyle name="스타일 3" xfId="1860"/>
    <cellStyle name="스타일 4" xfId="1861"/>
    <cellStyle name="스타일 4 2" xfId="1862"/>
    <cellStyle name="스타일 4 2 2" xfId="2798"/>
    <cellStyle name="스타일 4 2 2 2" xfId="2799"/>
    <cellStyle name="스타일 4 2 2 2 2" xfId="3838"/>
    <cellStyle name="스타일 4 2 2 3" xfId="3837"/>
    <cellStyle name="스타일 4 2 3" xfId="3836"/>
    <cellStyle name="스타일 4 3" xfId="5108"/>
    <cellStyle name="스타일 4_(BD110200~250)생산의뢰서" xfId="1863"/>
    <cellStyle name="스타일 5" xfId="1864"/>
    <cellStyle name="悪い" xfId="5109"/>
    <cellStyle name="悪い 2" xfId="5110"/>
    <cellStyle name="悪い 3" xfId="5111"/>
    <cellStyle name="안건회계법인" xfId="1865"/>
    <cellStyle name="양식-타이틀" xfId="1866"/>
    <cellStyle name="연결된 셀 2" xfId="1867"/>
    <cellStyle name="연결된 셀 2 2" xfId="1868"/>
    <cellStyle name="연결된 셀 2 2 2" xfId="2427"/>
    <cellStyle name="연결된 셀 2 2 2 2" xfId="3841"/>
    <cellStyle name="연결된 셀 2 2 3" xfId="3840"/>
    <cellStyle name="연결된 셀 2 3" xfId="2800"/>
    <cellStyle name="연결된 셀 2 3 2" xfId="3842"/>
    <cellStyle name="연결된 셀 2 4" xfId="3839"/>
    <cellStyle name="연결된 셀 3" xfId="1869"/>
    <cellStyle name="연결된 셀 3 2" xfId="2428"/>
    <cellStyle name="연결된 셀 3 2 2" xfId="3844"/>
    <cellStyle name="연결된 셀 3 3" xfId="3843"/>
    <cellStyle name="열어본 하이퍼링크" xfId="1870"/>
    <cellStyle name="霓付 [0]_3岿捞悼" xfId="1871"/>
    <cellStyle name="霓付_3岿捞悼" xfId="1872"/>
    <cellStyle name="옛체" xfId="1873"/>
    <cellStyle name="옛체 2" xfId="2801"/>
    <cellStyle name="옛체 2 2" xfId="2802"/>
    <cellStyle name="옛체 2 2 2" xfId="3847"/>
    <cellStyle name="옛체 2 3" xfId="3846"/>
    <cellStyle name="옛체 3" xfId="3845"/>
    <cellStyle name="요약 2" xfId="1874"/>
    <cellStyle name="요약 2 2" xfId="1875"/>
    <cellStyle name="요약 2 2 2" xfId="2429"/>
    <cellStyle name="요약 2 2 2 2" xfId="3850"/>
    <cellStyle name="요약 2 2 3" xfId="3849"/>
    <cellStyle name="요약 2 3" xfId="2803"/>
    <cellStyle name="요약 2 3 2" xfId="3851"/>
    <cellStyle name="요약 2 4" xfId="3848"/>
    <cellStyle name="요약 3" xfId="1876"/>
    <cellStyle name="요약 3 2" xfId="2430"/>
    <cellStyle name="요약 3 2 2" xfId="3853"/>
    <cellStyle name="요약 3 3" xfId="3852"/>
    <cellStyle name="윗첨자" xfId="1877"/>
    <cellStyle name="윗첨자 2" xfId="2804"/>
    <cellStyle name="윗첨자 2 2" xfId="2805"/>
    <cellStyle name="윗첨자 2 2 2" xfId="3856"/>
    <cellStyle name="윗첨자 2 3" xfId="3855"/>
    <cellStyle name="윗첨자 3" xfId="3854"/>
    <cellStyle name="유1" xfId="1878"/>
    <cellStyle name="일반" xfId="1879"/>
    <cellStyle name="일반 2" xfId="2806"/>
    <cellStyle name="일반 2 2" xfId="2807"/>
    <cellStyle name="일반 2 2 2" xfId="3859"/>
    <cellStyle name="일반 2 3" xfId="3858"/>
    <cellStyle name="일반 3" xfId="3857"/>
    <cellStyle name="一般_5_piping_ASSK_CWV-R1" xfId="1880"/>
    <cellStyle name="入力" xfId="5113"/>
    <cellStyle name="입력 2" xfId="1881"/>
    <cellStyle name="入力 2" xfId="5114"/>
    <cellStyle name="입력 2 10" xfId="5317"/>
    <cellStyle name="입력 2 11" xfId="5272"/>
    <cellStyle name="입력 2 12" xfId="5318"/>
    <cellStyle name="입력 2 13" xfId="5271"/>
    <cellStyle name="입력 2 2" xfId="1882"/>
    <cellStyle name="입력 2 2 2" xfId="2431"/>
    <cellStyle name="입력 2 2 2 2" xfId="3862"/>
    <cellStyle name="입력 2 2 3" xfId="3861"/>
    <cellStyle name="입력 2 3" xfId="2808"/>
    <cellStyle name="입력 2 3 2" xfId="3863"/>
    <cellStyle name="입력 2 4" xfId="3860"/>
    <cellStyle name="입력 2 5" xfId="5197"/>
    <cellStyle name="입력 2 6" xfId="5090"/>
    <cellStyle name="입력 2 7" xfId="5198"/>
    <cellStyle name="입력 2 8" xfId="5316"/>
    <cellStyle name="입력 2 9" xfId="5273"/>
    <cellStyle name="입력 3" xfId="1883"/>
    <cellStyle name="入力 3" xfId="5115"/>
    <cellStyle name="입력 3 2" xfId="2432"/>
    <cellStyle name="입력 3 2 2" xfId="3865"/>
    <cellStyle name="입력 3 3" xfId="3864"/>
    <cellStyle name="자리수" xfId="1884"/>
    <cellStyle name="자리수0" xfId="1885"/>
    <cellStyle name="자리수0 2" xfId="2809"/>
    <cellStyle name="자리수0 2 2" xfId="2810"/>
    <cellStyle name="자리수0 2 2 2" xfId="3868"/>
    <cellStyle name="자리수0 2 3" xfId="3867"/>
    <cellStyle name="자리수0 3" xfId="3866"/>
    <cellStyle name="제목 1 2" xfId="1886"/>
    <cellStyle name="제목 1 2 2" xfId="1887"/>
    <cellStyle name="제목 1 2 2 2" xfId="2433"/>
    <cellStyle name="제목 1 2 2 2 2" xfId="3871"/>
    <cellStyle name="제목 1 2 2 3" xfId="3870"/>
    <cellStyle name="제목 1 2 3" xfId="2811"/>
    <cellStyle name="제목 1 2 3 2" xfId="3872"/>
    <cellStyle name="제목 1 2 4" xfId="3869"/>
    <cellStyle name="제목 1 3" xfId="1888"/>
    <cellStyle name="제목 1 3 2" xfId="2434"/>
    <cellStyle name="제목 1 3 2 2" xfId="3874"/>
    <cellStyle name="제목 1 3 3" xfId="3873"/>
    <cellStyle name="제목 2 2" xfId="1889"/>
    <cellStyle name="제목 2 2 2" xfId="1890"/>
    <cellStyle name="제목 2 2 2 2" xfId="2435"/>
    <cellStyle name="제목 2 2 2 2 2" xfId="3877"/>
    <cellStyle name="제목 2 2 2 3" xfId="3876"/>
    <cellStyle name="제목 2 2 3" xfId="2812"/>
    <cellStyle name="제목 2 2 3 2" xfId="3878"/>
    <cellStyle name="제목 2 2 4" xfId="3875"/>
    <cellStyle name="제목 2 3" xfId="1891"/>
    <cellStyle name="제목 2 3 2" xfId="2436"/>
    <cellStyle name="제목 2 3 2 2" xfId="3880"/>
    <cellStyle name="제목 2 3 3" xfId="3879"/>
    <cellStyle name="제목 3 2" xfId="1892"/>
    <cellStyle name="제목 3 2 2" xfId="1893"/>
    <cellStyle name="제목 3 2 2 2" xfId="2437"/>
    <cellStyle name="제목 3 2 2 2 2" xfId="3883"/>
    <cellStyle name="제목 3 2 2 3" xfId="3882"/>
    <cellStyle name="제목 3 2 3" xfId="2813"/>
    <cellStyle name="제목 3 2 3 2" xfId="3884"/>
    <cellStyle name="제목 3 2 4" xfId="3881"/>
    <cellStyle name="제목 3 3" xfId="1894"/>
    <cellStyle name="제목 3 3 2" xfId="2438"/>
    <cellStyle name="제목 3 3 2 2" xfId="3886"/>
    <cellStyle name="제목 3 3 3" xfId="3885"/>
    <cellStyle name="제목 4 2" xfId="1895"/>
    <cellStyle name="제목 4 2 2" xfId="1896"/>
    <cellStyle name="제목 4 2 2 2" xfId="2439"/>
    <cellStyle name="제목 4 2 2 2 2" xfId="3889"/>
    <cellStyle name="제목 4 2 2 3" xfId="3888"/>
    <cellStyle name="제목 4 2 3" xfId="2814"/>
    <cellStyle name="제목 4 2 3 2" xfId="3890"/>
    <cellStyle name="제목 4 2 4" xfId="3887"/>
    <cellStyle name="제목 4 3" xfId="1897"/>
    <cellStyle name="제목 4 3 2" xfId="2440"/>
    <cellStyle name="제목 4 3 2 2" xfId="3892"/>
    <cellStyle name="제목 4 3 3" xfId="3891"/>
    <cellStyle name="제목 5" xfId="1898"/>
    <cellStyle name="제목 5 2" xfId="1899"/>
    <cellStyle name="제목 5 2 2" xfId="2441"/>
    <cellStyle name="제목 5 2 2 2" xfId="3895"/>
    <cellStyle name="제목 5 2 3" xfId="3894"/>
    <cellStyle name="제목 5 3" xfId="2815"/>
    <cellStyle name="제목 5 3 2" xfId="3896"/>
    <cellStyle name="제목 5 4" xfId="3893"/>
    <cellStyle name="제목 6" xfId="1900"/>
    <cellStyle name="제목 6 2" xfId="2442"/>
    <cellStyle name="제목 6 2 2" xfId="3898"/>
    <cellStyle name="제목 6 3" xfId="3897"/>
    <cellStyle name="좋음 2" xfId="1901"/>
    <cellStyle name="좋음 2 2" xfId="1902"/>
    <cellStyle name="좋음 2 2 2" xfId="2443"/>
    <cellStyle name="좋음 2 2 2 2" xfId="3901"/>
    <cellStyle name="좋음 2 2 3" xfId="3900"/>
    <cellStyle name="좋음 2 3" xfId="2816"/>
    <cellStyle name="좋음 2 3 2" xfId="3902"/>
    <cellStyle name="좋음 2 4" xfId="3899"/>
    <cellStyle name="좋음 3" xfId="1903"/>
    <cellStyle name="좋음 3 2" xfId="2444"/>
    <cellStyle name="좋음 3 2 2" xfId="3904"/>
    <cellStyle name="좋음 3 3" xfId="3903"/>
    <cellStyle name="주민번호" xfId="1904"/>
    <cellStyle name="주민번호 2" xfId="2817"/>
    <cellStyle name="주민번호 2 2" xfId="2818"/>
    <cellStyle name="주민번호 2 2 2" xfId="3907"/>
    <cellStyle name="주민번호 2 3" xfId="3906"/>
    <cellStyle name="주민번호 3" xfId="3905"/>
    <cellStyle name="지정되지 않음" xfId="1905"/>
    <cellStyle name="지정되지 않음 2" xfId="2819"/>
    <cellStyle name="지정되지 않음 2 2" xfId="2820"/>
    <cellStyle name="지정되지 않음 2 2 2" xfId="3910"/>
    <cellStyle name="지정되지 않음 2 3" xfId="3909"/>
    <cellStyle name="지정되지 않음 3" xfId="3908"/>
    <cellStyle name="集計" xfId="5117"/>
    <cellStyle name="集計 2" xfId="5118"/>
    <cellStyle name="集計 3" xfId="5119"/>
    <cellStyle name="钎霖_10岿 夯何" xfId="1906"/>
    <cellStyle name="千分位[0]_Book1" xfId="5120"/>
    <cellStyle name="千分位_99Q3647-ALL-CAS2" xfId="5121"/>
    <cellStyle name="千位分隔[0]_BOQ" xfId="1907"/>
    <cellStyle name="千位分隔_BOQ" xfId="1908"/>
    <cellStyle name="抽出定義" xfId="1909"/>
    <cellStyle name="抽出定義 2" xfId="2445"/>
    <cellStyle name="抽出定義 2 2" xfId="2821"/>
    <cellStyle name="抽出定義 2 2 2" xfId="2822"/>
    <cellStyle name="抽出定義 2 2 2 2" xfId="3586"/>
    <cellStyle name="抽出定義 2 2 3" xfId="3585"/>
    <cellStyle name="抽出定義 2 3" xfId="2823"/>
    <cellStyle name="抽出定義 2 3 2" xfId="3587"/>
    <cellStyle name="抽出定義 2 4" xfId="3584"/>
    <cellStyle name="抽出定義 3" xfId="2824"/>
    <cellStyle name="抽出定義 3 2" xfId="2825"/>
    <cellStyle name="抽出定義 3 2 2" xfId="3589"/>
    <cellStyle name="抽出定義 3 3" xfId="3588"/>
    <cellStyle name="抽出定義 4" xfId="2194"/>
    <cellStyle name="抽出定義 5" xfId="3583"/>
    <cellStyle name="出力" xfId="5122"/>
    <cellStyle name="출력 2" xfId="1910"/>
    <cellStyle name="出力 2" xfId="5123"/>
    <cellStyle name="출력 2 10" xfId="5320"/>
    <cellStyle name="출력 2 11" xfId="5268"/>
    <cellStyle name="출력 2 12" xfId="5321"/>
    <cellStyle name="출력 2 13" xfId="5267"/>
    <cellStyle name="출력 2 2" xfId="1911"/>
    <cellStyle name="출력 2 2 2" xfId="2446"/>
    <cellStyle name="출력 2 2 2 2" xfId="3913"/>
    <cellStyle name="출력 2 2 3" xfId="3912"/>
    <cellStyle name="출력 2 3" xfId="2826"/>
    <cellStyle name="출력 2 3 2" xfId="3914"/>
    <cellStyle name="출력 2 4" xfId="3911"/>
    <cellStyle name="출력 2 5" xfId="5199"/>
    <cellStyle name="출력 2 6" xfId="5107"/>
    <cellStyle name="출력 2 7" xfId="5200"/>
    <cellStyle name="출력 2 8" xfId="5319"/>
    <cellStyle name="출력 2 9" xfId="5270"/>
    <cellStyle name="출력 3" xfId="1912"/>
    <cellStyle name="出力 3" xfId="5124"/>
    <cellStyle name="출력 3 2" xfId="2447"/>
    <cellStyle name="출력 3 2 2" xfId="3916"/>
    <cellStyle name="출력 3 3" xfId="3915"/>
    <cellStyle name="昗弨_FWBS1100" xfId="1913"/>
    <cellStyle name="콤마 [0]_  종  합  " xfId="1914"/>
    <cellStyle name="콤마 [1]" xfId="1915"/>
    <cellStyle name="콤마 [2]" xfId="1916"/>
    <cellStyle name="콤마 [2] 2" xfId="2827"/>
    <cellStyle name="콤마 [2] 2 2" xfId="2828"/>
    <cellStyle name="콤마 [2] 2 2 2" xfId="3919"/>
    <cellStyle name="콤마 [2] 2 3" xfId="3918"/>
    <cellStyle name="콤마 [2] 3" xfId="3917"/>
    <cellStyle name="콤마_  종  합  " xfId="1917"/>
    <cellStyle name="퀼마_현지법인" xfId="1918"/>
    <cellStyle name="통화 [0] 2" xfId="1919"/>
    <cellStyle name="통화 [0] 2 2" xfId="1920"/>
    <cellStyle name="통화 [0] 2 2 2" xfId="2449"/>
    <cellStyle name="통화 [0] 2 2 2 2" xfId="3922"/>
    <cellStyle name="통화 [0] 2 2 3" xfId="3921"/>
    <cellStyle name="통화 [0] 2 3" xfId="1921"/>
    <cellStyle name="통화 [0] 2 3 2" xfId="2450"/>
    <cellStyle name="통화 [0] 2 3 2 2" xfId="3924"/>
    <cellStyle name="통화 [0] 2 3 3" xfId="3923"/>
    <cellStyle name="통화 [0] 2 4" xfId="2448"/>
    <cellStyle name="통화 [0] 2 4 2" xfId="3925"/>
    <cellStyle name="통화 [0] 2 5" xfId="3920"/>
    <cellStyle name="통화 [0] 2 6" xfId="5125"/>
    <cellStyle name="통화 [0] 3" xfId="1922"/>
    <cellStyle name="통화 [0] 3 2" xfId="1923"/>
    <cellStyle name="통화 [0] 3 2 2" xfId="1924"/>
    <cellStyle name="통화 [0] 3 2 2 2" xfId="2453"/>
    <cellStyle name="통화 [0] 3 2 2 2 2" xfId="3929"/>
    <cellStyle name="통화 [0] 3 2 2 3" xfId="3928"/>
    <cellStyle name="통화 [0] 3 2 3" xfId="1925"/>
    <cellStyle name="통화 [0] 3 2 3 2" xfId="2454"/>
    <cellStyle name="통화 [0] 3 2 3 2 2" xfId="3931"/>
    <cellStyle name="통화 [0] 3 2 3 3" xfId="3930"/>
    <cellStyle name="통화 [0] 3 2 4" xfId="2452"/>
    <cellStyle name="통화 [0] 3 2 4 2" xfId="3932"/>
    <cellStyle name="통화 [0] 3 2 5" xfId="3927"/>
    <cellStyle name="통화 [0] 3 3" xfId="1926"/>
    <cellStyle name="통화 [0] 3 3 2" xfId="1927"/>
    <cellStyle name="통화 [0] 3 3 2 2" xfId="2456"/>
    <cellStyle name="통화 [0] 3 3 2 2 2" xfId="3935"/>
    <cellStyle name="통화 [0] 3 3 2 3" xfId="3934"/>
    <cellStyle name="통화 [0] 3 3 3" xfId="1928"/>
    <cellStyle name="통화 [0] 3 3 3 2" xfId="2457"/>
    <cellStyle name="통화 [0] 3 3 3 2 2" xfId="3937"/>
    <cellStyle name="통화 [0] 3 3 3 3" xfId="3936"/>
    <cellStyle name="통화 [0] 3 3 4" xfId="2455"/>
    <cellStyle name="통화 [0] 3 3 4 2" xfId="3938"/>
    <cellStyle name="통화 [0] 3 3 5" xfId="3933"/>
    <cellStyle name="통화 [0] 3 4" xfId="1929"/>
    <cellStyle name="통화 [0] 3 4 2" xfId="1930"/>
    <cellStyle name="통화 [0] 3 4 2 2" xfId="2459"/>
    <cellStyle name="통화 [0] 3 4 2 2 2" xfId="3941"/>
    <cellStyle name="통화 [0] 3 4 2 3" xfId="3940"/>
    <cellStyle name="통화 [0] 3 4 3" xfId="1931"/>
    <cellStyle name="통화 [0] 3 4 3 2" xfId="2460"/>
    <cellStyle name="통화 [0] 3 4 3 2 2" xfId="3943"/>
    <cellStyle name="통화 [0] 3 4 3 3" xfId="3942"/>
    <cellStyle name="통화 [0] 3 4 4" xfId="2458"/>
    <cellStyle name="통화 [0] 3 4 4 2" xfId="3944"/>
    <cellStyle name="통화 [0] 3 4 5" xfId="3939"/>
    <cellStyle name="통화 [0] 3 5" xfId="1932"/>
    <cellStyle name="통화 [0] 3 5 2" xfId="2461"/>
    <cellStyle name="통화 [0] 3 5 2 2" xfId="3946"/>
    <cellStyle name="통화 [0] 3 5 3" xfId="3945"/>
    <cellStyle name="통화 [0] 3 6" xfId="1933"/>
    <cellStyle name="통화 [0] 3 6 2" xfId="2462"/>
    <cellStyle name="통화 [0] 3 6 2 2" xfId="3948"/>
    <cellStyle name="통화 [0] 3 6 3" xfId="3947"/>
    <cellStyle name="통화 [0] 3 7" xfId="2451"/>
    <cellStyle name="통화 [0] 3 7 2" xfId="3949"/>
    <cellStyle name="통화 [0] 3 8" xfId="3926"/>
    <cellStyle name="통화 [0] 4" xfId="1934"/>
    <cellStyle name="통화 [0] 4 2" xfId="1935"/>
    <cellStyle name="통화 [0] 4 2 2" xfId="1936"/>
    <cellStyle name="통화 [0] 4 2 2 2" xfId="2465"/>
    <cellStyle name="통화 [0] 4 2 2 2 2" xfId="3953"/>
    <cellStyle name="통화 [0] 4 2 2 3" xfId="3952"/>
    <cellStyle name="통화 [0] 4 2 3" xfId="1937"/>
    <cellStyle name="통화 [0] 4 2 3 2" xfId="2466"/>
    <cellStyle name="통화 [0] 4 2 3 2 2" xfId="3955"/>
    <cellStyle name="통화 [0] 4 2 3 3" xfId="3954"/>
    <cellStyle name="통화 [0] 4 2 4" xfId="2464"/>
    <cellStyle name="통화 [0] 4 2 4 2" xfId="3956"/>
    <cellStyle name="통화 [0] 4 2 5" xfId="3951"/>
    <cellStyle name="통화 [0] 4 3" xfId="1938"/>
    <cellStyle name="통화 [0] 4 3 2" xfId="1939"/>
    <cellStyle name="통화 [0] 4 3 2 2" xfId="2468"/>
    <cellStyle name="통화 [0] 4 3 2 2 2" xfId="3959"/>
    <cellStyle name="통화 [0] 4 3 2 3" xfId="3958"/>
    <cellStyle name="통화 [0] 4 3 3" xfId="1940"/>
    <cellStyle name="통화 [0] 4 3 3 2" xfId="2469"/>
    <cellStyle name="통화 [0] 4 3 3 2 2" xfId="3961"/>
    <cellStyle name="통화 [0] 4 3 3 3" xfId="3960"/>
    <cellStyle name="통화 [0] 4 3 4" xfId="2467"/>
    <cellStyle name="통화 [0] 4 3 4 2" xfId="3962"/>
    <cellStyle name="통화 [0] 4 3 5" xfId="3957"/>
    <cellStyle name="통화 [0] 4 4" xfId="1941"/>
    <cellStyle name="통화 [0] 4 4 2" xfId="1942"/>
    <cellStyle name="통화 [0] 4 4 2 2" xfId="2471"/>
    <cellStyle name="통화 [0] 4 4 2 2 2" xfId="3965"/>
    <cellStyle name="통화 [0] 4 4 2 3" xfId="3964"/>
    <cellStyle name="통화 [0] 4 4 3" xfId="1943"/>
    <cellStyle name="통화 [0] 4 4 3 2" xfId="2472"/>
    <cellStyle name="통화 [0] 4 4 3 2 2" xfId="3967"/>
    <cellStyle name="통화 [0] 4 4 3 3" xfId="3966"/>
    <cellStyle name="통화 [0] 4 4 4" xfId="2470"/>
    <cellStyle name="통화 [0] 4 4 4 2" xfId="3968"/>
    <cellStyle name="통화 [0] 4 4 5" xfId="3963"/>
    <cellStyle name="통화 [0] 4 5" xfId="1944"/>
    <cellStyle name="통화 [0] 4 5 2" xfId="2473"/>
    <cellStyle name="통화 [0] 4 5 2 2" xfId="3970"/>
    <cellStyle name="통화 [0] 4 5 3" xfId="3969"/>
    <cellStyle name="통화 [0] 4 6" xfId="1945"/>
    <cellStyle name="통화 [0] 4 6 2" xfId="2474"/>
    <cellStyle name="통화 [0] 4 6 2 2" xfId="3972"/>
    <cellStyle name="통화 [0] 4 6 3" xfId="3971"/>
    <cellStyle name="통화 [0] 4 7" xfId="2463"/>
    <cellStyle name="통화 [0] 4 7 2" xfId="3973"/>
    <cellStyle name="통화 [0] 4 8" xfId="3950"/>
    <cellStyle name="통화 [0] 5" xfId="1946"/>
    <cellStyle name="통화 [0] 5 2" xfId="1947"/>
    <cellStyle name="통화 [0] 5 2 2" xfId="1948"/>
    <cellStyle name="통화 [0] 5 2 2 2" xfId="2477"/>
    <cellStyle name="통화 [0] 5 2 2 2 2" xfId="3977"/>
    <cellStyle name="통화 [0] 5 2 2 3" xfId="3976"/>
    <cellStyle name="통화 [0] 5 2 3" xfId="1949"/>
    <cellStyle name="통화 [0] 5 2 3 2" xfId="2478"/>
    <cellStyle name="통화 [0] 5 2 3 2 2" xfId="3979"/>
    <cellStyle name="통화 [0] 5 2 3 3" xfId="3978"/>
    <cellStyle name="통화 [0] 5 2 4" xfId="2476"/>
    <cellStyle name="통화 [0] 5 2 4 2" xfId="3980"/>
    <cellStyle name="통화 [0] 5 2 5" xfId="3975"/>
    <cellStyle name="통화 [0] 5 3" xfId="1950"/>
    <cellStyle name="통화 [0] 5 3 2" xfId="1951"/>
    <cellStyle name="통화 [0] 5 3 2 2" xfId="2480"/>
    <cellStyle name="통화 [0] 5 3 2 2 2" xfId="3983"/>
    <cellStyle name="통화 [0] 5 3 2 3" xfId="3982"/>
    <cellStyle name="통화 [0] 5 3 3" xfId="1952"/>
    <cellStyle name="통화 [0] 5 3 3 2" xfId="2481"/>
    <cellStyle name="통화 [0] 5 3 3 2 2" xfId="3985"/>
    <cellStyle name="통화 [0] 5 3 3 3" xfId="3984"/>
    <cellStyle name="통화 [0] 5 3 4" xfId="2479"/>
    <cellStyle name="통화 [0] 5 3 4 2" xfId="3986"/>
    <cellStyle name="통화 [0] 5 3 5" xfId="3981"/>
    <cellStyle name="통화 [0] 5 4" xfId="1953"/>
    <cellStyle name="통화 [0] 5 4 2" xfId="1954"/>
    <cellStyle name="통화 [0] 5 4 2 2" xfId="2483"/>
    <cellStyle name="통화 [0] 5 4 2 2 2" xfId="3989"/>
    <cellStyle name="통화 [0] 5 4 2 3" xfId="3988"/>
    <cellStyle name="통화 [0] 5 4 3" xfId="1955"/>
    <cellStyle name="통화 [0] 5 4 3 2" xfId="2484"/>
    <cellStyle name="통화 [0] 5 4 3 2 2" xfId="3991"/>
    <cellStyle name="통화 [0] 5 4 3 3" xfId="3990"/>
    <cellStyle name="통화 [0] 5 4 4" xfId="2482"/>
    <cellStyle name="통화 [0] 5 4 4 2" xfId="3992"/>
    <cellStyle name="통화 [0] 5 4 5" xfId="3987"/>
    <cellStyle name="통화 [0] 5 5" xfId="1956"/>
    <cellStyle name="통화 [0] 5 5 2" xfId="2485"/>
    <cellStyle name="통화 [0] 5 5 2 2" xfId="3994"/>
    <cellStyle name="통화 [0] 5 5 3" xfId="3993"/>
    <cellStyle name="통화 [0] 5 6" xfId="1957"/>
    <cellStyle name="통화 [0] 5 6 2" xfId="2486"/>
    <cellStyle name="통화 [0] 5 6 2 2" xfId="3996"/>
    <cellStyle name="통화 [0] 5 6 3" xfId="3995"/>
    <cellStyle name="통화 [0] 5 7" xfId="2475"/>
    <cellStyle name="통화 [0] 5 7 2" xfId="3997"/>
    <cellStyle name="통화 [0] 5 8" xfId="3974"/>
    <cellStyle name="통화 [0] 6" xfId="1958"/>
    <cellStyle name="통화 [0] 6 2" xfId="1959"/>
    <cellStyle name="통화 [0] 6 2 2" xfId="1960"/>
    <cellStyle name="통화 [0] 6 2 2 2" xfId="2489"/>
    <cellStyle name="통화 [0] 6 2 2 2 2" xfId="4001"/>
    <cellStyle name="통화 [0] 6 2 2 3" xfId="4000"/>
    <cellStyle name="통화 [0] 6 2 3" xfId="1961"/>
    <cellStyle name="통화 [0] 6 2 3 2" xfId="2490"/>
    <cellStyle name="통화 [0] 6 2 3 2 2" xfId="4003"/>
    <cellStyle name="통화 [0] 6 2 3 3" xfId="4002"/>
    <cellStyle name="통화 [0] 6 2 4" xfId="2488"/>
    <cellStyle name="통화 [0] 6 2 4 2" xfId="4004"/>
    <cellStyle name="통화 [0] 6 2 5" xfId="3999"/>
    <cellStyle name="통화 [0] 6 3" xfId="1962"/>
    <cellStyle name="통화 [0] 6 3 2" xfId="1963"/>
    <cellStyle name="통화 [0] 6 3 2 2" xfId="2492"/>
    <cellStyle name="통화 [0] 6 3 2 2 2" xfId="4007"/>
    <cellStyle name="통화 [0] 6 3 2 3" xfId="4006"/>
    <cellStyle name="통화 [0] 6 3 3" xfId="1964"/>
    <cellStyle name="통화 [0] 6 3 3 2" xfId="2493"/>
    <cellStyle name="통화 [0] 6 3 3 2 2" xfId="4009"/>
    <cellStyle name="통화 [0] 6 3 3 3" xfId="4008"/>
    <cellStyle name="통화 [0] 6 3 4" xfId="2491"/>
    <cellStyle name="통화 [0] 6 3 4 2" xfId="4010"/>
    <cellStyle name="통화 [0] 6 3 5" xfId="4005"/>
    <cellStyle name="통화 [0] 6 4" xfId="1965"/>
    <cellStyle name="통화 [0] 6 4 2" xfId="1966"/>
    <cellStyle name="통화 [0] 6 4 2 2" xfId="2495"/>
    <cellStyle name="통화 [0] 6 4 2 2 2" xfId="4013"/>
    <cellStyle name="통화 [0] 6 4 2 3" xfId="4012"/>
    <cellStyle name="통화 [0] 6 4 3" xfId="1967"/>
    <cellStyle name="통화 [0] 6 4 3 2" xfId="2496"/>
    <cellStyle name="통화 [0] 6 4 3 2 2" xfId="4015"/>
    <cellStyle name="통화 [0] 6 4 3 3" xfId="4014"/>
    <cellStyle name="통화 [0] 6 4 4" xfId="2494"/>
    <cellStyle name="통화 [0] 6 4 4 2" xfId="4016"/>
    <cellStyle name="통화 [0] 6 4 5" xfId="4011"/>
    <cellStyle name="통화 [0] 6 5" xfId="1968"/>
    <cellStyle name="통화 [0] 6 5 2" xfId="2497"/>
    <cellStyle name="통화 [0] 6 5 2 2" xfId="4018"/>
    <cellStyle name="통화 [0] 6 5 3" xfId="4017"/>
    <cellStyle name="통화 [0] 6 6" xfId="1969"/>
    <cellStyle name="통화 [0] 6 6 2" xfId="2498"/>
    <cellStyle name="통화 [0] 6 6 2 2" xfId="4020"/>
    <cellStyle name="통화 [0] 6 6 3" xfId="4019"/>
    <cellStyle name="통화 [0] 6 7" xfId="2487"/>
    <cellStyle name="통화 [0] 6 7 2" xfId="4021"/>
    <cellStyle name="통화 [0] 6 8" xfId="3998"/>
    <cellStyle name="통화 [0] 7" xfId="1970"/>
    <cellStyle name="통화 [0] 7 2" xfId="1971"/>
    <cellStyle name="통화 [0] 7 2 2" xfId="1972"/>
    <cellStyle name="통화 [0] 7 2 2 2" xfId="2501"/>
    <cellStyle name="통화 [0] 7 2 2 2 2" xfId="4025"/>
    <cellStyle name="통화 [0] 7 2 2 3" xfId="4024"/>
    <cellStyle name="통화 [0] 7 2 3" xfId="1973"/>
    <cellStyle name="통화 [0] 7 2 3 2" xfId="2502"/>
    <cellStyle name="통화 [0] 7 2 3 2 2" xfId="4027"/>
    <cellStyle name="통화 [0] 7 2 3 3" xfId="4026"/>
    <cellStyle name="통화 [0] 7 2 4" xfId="2500"/>
    <cellStyle name="통화 [0] 7 2 4 2" xfId="4028"/>
    <cellStyle name="통화 [0] 7 2 5" xfId="4023"/>
    <cellStyle name="통화 [0] 7 3" xfId="1974"/>
    <cellStyle name="통화 [0] 7 3 2" xfId="1975"/>
    <cellStyle name="통화 [0] 7 3 2 2" xfId="2504"/>
    <cellStyle name="통화 [0] 7 3 2 2 2" xfId="4031"/>
    <cellStyle name="통화 [0] 7 3 2 3" xfId="4030"/>
    <cellStyle name="통화 [0] 7 3 3" xfId="1976"/>
    <cellStyle name="통화 [0] 7 3 3 2" xfId="2505"/>
    <cellStyle name="통화 [0] 7 3 3 2 2" xfId="4033"/>
    <cellStyle name="통화 [0] 7 3 3 3" xfId="4032"/>
    <cellStyle name="통화 [0] 7 3 4" xfId="2503"/>
    <cellStyle name="통화 [0] 7 3 4 2" xfId="4034"/>
    <cellStyle name="통화 [0] 7 3 5" xfId="4029"/>
    <cellStyle name="통화 [0] 7 4" xfId="1977"/>
    <cellStyle name="통화 [0] 7 4 2" xfId="1978"/>
    <cellStyle name="통화 [0] 7 4 2 2" xfId="2507"/>
    <cellStyle name="통화 [0] 7 4 2 2 2" xfId="4037"/>
    <cellStyle name="통화 [0] 7 4 2 3" xfId="4036"/>
    <cellStyle name="통화 [0] 7 4 3" xfId="1979"/>
    <cellStyle name="통화 [0] 7 4 3 2" xfId="2508"/>
    <cellStyle name="통화 [0] 7 4 3 2 2" xfId="4039"/>
    <cellStyle name="통화 [0] 7 4 3 3" xfId="4038"/>
    <cellStyle name="통화 [0] 7 4 4" xfId="2506"/>
    <cellStyle name="통화 [0] 7 4 4 2" xfId="4040"/>
    <cellStyle name="통화 [0] 7 4 5" xfId="4035"/>
    <cellStyle name="통화 [0] 7 5" xfId="1980"/>
    <cellStyle name="통화 [0] 7 5 2" xfId="2509"/>
    <cellStyle name="통화 [0] 7 5 2 2" xfId="4042"/>
    <cellStyle name="통화 [0] 7 5 3" xfId="4041"/>
    <cellStyle name="통화 [0] 7 6" xfId="1981"/>
    <cellStyle name="통화 [0] 7 6 2" xfId="2510"/>
    <cellStyle name="통화 [0] 7 6 2 2" xfId="4044"/>
    <cellStyle name="통화 [0] 7 6 3" xfId="4043"/>
    <cellStyle name="통화 [0] 7 7" xfId="2499"/>
    <cellStyle name="통화 [0] 7 7 2" xfId="4045"/>
    <cellStyle name="통화 [0] 7 8" xfId="4022"/>
    <cellStyle name="통화 [0] 8" xfId="1982"/>
    <cellStyle name="통화 [0] 8 2" xfId="2829"/>
    <cellStyle name="통화 [0] 8 2 2" xfId="2830"/>
    <cellStyle name="통화 [0] 8 2 2 2" xfId="4048"/>
    <cellStyle name="통화 [0] 8 2 3" xfId="4047"/>
    <cellStyle name="통화 [0] 8 3" xfId="4046"/>
    <cellStyle name="통화 [0] 9" xfId="4610"/>
    <cellStyle name="통화 [0㉝〸" xfId="1983"/>
    <cellStyle name="통화 [0㉝〸 2" xfId="2831"/>
    <cellStyle name="통화 [0㉝〸 2 2" xfId="2832"/>
    <cellStyle name="통화 [0㉝〸 2 2 2" xfId="4051"/>
    <cellStyle name="통화 [0㉝〸 2 3" xfId="4050"/>
    <cellStyle name="통화 [0㉝〸 3" xfId="4049"/>
    <cellStyle name="烹拳 [0]_3岿捞悼" xfId="1984"/>
    <cellStyle name="烹拳_3岿捞悼" xfId="1985"/>
    <cellStyle name="퍼센트" xfId="1986"/>
    <cellStyle name="퍼센트 2" xfId="2833"/>
    <cellStyle name="퍼센트 2 2" xfId="2834"/>
    <cellStyle name="퍼센트 2 2 2" xfId="4054"/>
    <cellStyle name="퍼센트 2 3" xfId="4053"/>
    <cellStyle name="퍼센트 3" xfId="4052"/>
    <cellStyle name="표" xfId="1987"/>
    <cellStyle name="표 2" xfId="2835"/>
    <cellStyle name="표 2 2" xfId="2836"/>
    <cellStyle name="표 2 2 2" xfId="4057"/>
    <cellStyle name="표 2 3" xfId="4056"/>
    <cellStyle name="표 3" xfId="4055"/>
    <cellStyle name="表示済みのハイパーリンク" xfId="1988"/>
    <cellStyle name="表示済みのハイパーリンク 2" xfId="2837"/>
    <cellStyle name="표준" xfId="0" builtinId="0"/>
    <cellStyle name="표준 10" xfId="1989"/>
    <cellStyle name="표준 10 2" xfId="1990"/>
    <cellStyle name="표준 10 2 2" xfId="1991"/>
    <cellStyle name="표준 10 2 2 2" xfId="2515"/>
    <cellStyle name="표준 10 2 2 2 2" xfId="4061"/>
    <cellStyle name="표준 10 2 2 3" xfId="4060"/>
    <cellStyle name="표준 10 2 3" xfId="1992"/>
    <cellStyle name="표준 10 2 3 2" xfId="2516"/>
    <cellStyle name="표준 10 2 3 2 2" xfId="4063"/>
    <cellStyle name="표준 10 2 3 3" xfId="4062"/>
    <cellStyle name="표준 10 2 4" xfId="2838"/>
    <cellStyle name="표준 10 2 4 2" xfId="4064"/>
    <cellStyle name="표준 10 2 5" xfId="4059"/>
    <cellStyle name="표준 10 3" xfId="1993"/>
    <cellStyle name="표준 10 3 2" xfId="1994"/>
    <cellStyle name="표준 10 3 2 2" xfId="2517"/>
    <cellStyle name="표준 10 3 2 2 2" xfId="4067"/>
    <cellStyle name="표준 10 3 2 3" xfId="4066"/>
    <cellStyle name="표준 10 3 3" xfId="1995"/>
    <cellStyle name="표준 10 3 3 2" xfId="2518"/>
    <cellStyle name="표준 10 3 3 2 2" xfId="4069"/>
    <cellStyle name="표준 10 3 3 3" xfId="4068"/>
    <cellStyle name="표준 10 3 4" xfId="2839"/>
    <cellStyle name="표준 10 3 4 2" xfId="4070"/>
    <cellStyle name="표준 10 3 5" xfId="4065"/>
    <cellStyle name="표준 10 4" xfId="1996"/>
    <cellStyle name="표준 10 4 2" xfId="1997"/>
    <cellStyle name="표준 10 4 2 2" xfId="2519"/>
    <cellStyle name="표준 10 4 2 2 2" xfId="4073"/>
    <cellStyle name="표준 10 4 2 3" xfId="4072"/>
    <cellStyle name="표준 10 4 3" xfId="1998"/>
    <cellStyle name="표준 10 4 3 2" xfId="2520"/>
    <cellStyle name="표준 10 4 3 2 2" xfId="4075"/>
    <cellStyle name="표준 10 4 3 3" xfId="4074"/>
    <cellStyle name="표준 10 4 4" xfId="2840"/>
    <cellStyle name="표준 10 4 4 2" xfId="4076"/>
    <cellStyle name="표준 10 4 5" xfId="4071"/>
    <cellStyle name="표준 10 5" xfId="1999"/>
    <cellStyle name="표준 10 5 2" xfId="2000"/>
    <cellStyle name="표준 10 5 2 2" xfId="2521"/>
    <cellStyle name="표준 10 5 2 2 2" xfId="4079"/>
    <cellStyle name="표준 10 5 2 3" xfId="4078"/>
    <cellStyle name="표준 10 5 3" xfId="2841"/>
    <cellStyle name="표준 10 5 3 2" xfId="4080"/>
    <cellStyle name="표준 10 5 4" xfId="4077"/>
    <cellStyle name="표준 10 6" xfId="2001"/>
    <cellStyle name="표준 10 6 2" xfId="2522"/>
    <cellStyle name="표준 10 6 2 2" xfId="4082"/>
    <cellStyle name="표준 10 6 3" xfId="4081"/>
    <cellStyle name="표준 10 7" xfId="2842"/>
    <cellStyle name="표준 10 7 2" xfId="4083"/>
    <cellStyle name="표준 10 8" xfId="4058"/>
    <cellStyle name="표준 10 9" xfId="5128"/>
    <cellStyle name="표준 11" xfId="2002"/>
    <cellStyle name="標準 11" xfId="4607"/>
    <cellStyle name="표준 11 10" xfId="5264"/>
    <cellStyle name="표준 11 11" xfId="5327"/>
    <cellStyle name="표준 11 12" xfId="5262"/>
    <cellStyle name="표준 11 13" xfId="5329"/>
    <cellStyle name="표준 11 14" xfId="5260"/>
    <cellStyle name="표준 11 2" xfId="2003"/>
    <cellStyle name="표준 11 3" xfId="2843"/>
    <cellStyle name="표준 11 3 2" xfId="4085"/>
    <cellStyle name="표준 11 4" xfId="4084"/>
    <cellStyle name="표준 11 5" xfId="5129"/>
    <cellStyle name="표준 11 6" xfId="5202"/>
    <cellStyle name="표준 11 7" xfId="5126"/>
    <cellStyle name="표준 11 8" xfId="5204"/>
    <cellStyle name="표준 11 9" xfId="5325"/>
    <cellStyle name="표준 12" xfId="2004"/>
    <cellStyle name="標準 12" xfId="5131"/>
    <cellStyle name="표준 12 10" xfId="5130"/>
    <cellStyle name="표준 12 11" xfId="5203"/>
    <cellStyle name="표준 12 12" xfId="5127"/>
    <cellStyle name="표준 12 13" xfId="5205"/>
    <cellStyle name="표준 12 14" xfId="5326"/>
    <cellStyle name="표준 12 15" xfId="5263"/>
    <cellStyle name="표준 12 16" xfId="5328"/>
    <cellStyle name="표준 12 17" xfId="5261"/>
    <cellStyle name="표준 12 18" xfId="5330"/>
    <cellStyle name="표준 12 19" xfId="5259"/>
    <cellStyle name="표준 12 2" xfId="2005"/>
    <cellStyle name="표준 12 2 2" xfId="2006"/>
    <cellStyle name="표준 12 2 2 2" xfId="2007"/>
    <cellStyle name="표준 12 2 2 2 2" xfId="2523"/>
    <cellStyle name="표준 12 2 2 2 2 2" xfId="4090"/>
    <cellStyle name="표준 12 2 2 2 3" xfId="4089"/>
    <cellStyle name="표준 12 2 2 3" xfId="2008"/>
    <cellStyle name="표준 12 2 2 3 2" xfId="2524"/>
    <cellStyle name="표준 12 2 2 3 2 2" xfId="4092"/>
    <cellStyle name="표준 12 2 2 3 3" xfId="4091"/>
    <cellStyle name="표준 12 2 2 4" xfId="2844"/>
    <cellStyle name="표준 12 2 2 4 2" xfId="4093"/>
    <cellStyle name="표준 12 2 2 5" xfId="4088"/>
    <cellStyle name="표준 12 2 3" xfId="2009"/>
    <cellStyle name="표준 12 2 3 2" xfId="2010"/>
    <cellStyle name="표준 12 2 3 2 2" xfId="2525"/>
    <cellStyle name="표준 12 2 3 2 2 2" xfId="4096"/>
    <cellStyle name="표준 12 2 3 2 3" xfId="4095"/>
    <cellStyle name="표준 12 2 3 3" xfId="2011"/>
    <cellStyle name="표준 12 2 3 3 2" xfId="2526"/>
    <cellStyle name="표준 12 2 3 3 2 2" xfId="4098"/>
    <cellStyle name="표준 12 2 3 3 3" xfId="4097"/>
    <cellStyle name="표준 12 2 3 4" xfId="2845"/>
    <cellStyle name="표준 12 2 3 4 2" xfId="4099"/>
    <cellStyle name="표준 12 2 3 5" xfId="4094"/>
    <cellStyle name="표준 12 2 4" xfId="2012"/>
    <cellStyle name="표준 12 2 4 2" xfId="2013"/>
    <cellStyle name="표준 12 2 4 2 2" xfId="2527"/>
    <cellStyle name="표준 12 2 4 2 2 2" xfId="4102"/>
    <cellStyle name="표준 12 2 4 2 3" xfId="4101"/>
    <cellStyle name="표준 12 2 4 3" xfId="2014"/>
    <cellStyle name="표준 12 2 4 3 2" xfId="2528"/>
    <cellStyle name="표준 12 2 4 3 2 2" xfId="4104"/>
    <cellStyle name="표준 12 2 4 3 3" xfId="4103"/>
    <cellStyle name="표준 12 2 4 4" xfId="2846"/>
    <cellStyle name="표준 12 2 4 4 2" xfId="4105"/>
    <cellStyle name="표준 12 2 4 5" xfId="4100"/>
    <cellStyle name="표준 12 2 5" xfId="2015"/>
    <cellStyle name="표준 12 2 5 2" xfId="2529"/>
    <cellStyle name="표준 12 2 5 2 2" xfId="4107"/>
    <cellStyle name="표준 12 2 5 3" xfId="4106"/>
    <cellStyle name="표준 12 2 6" xfId="2016"/>
    <cellStyle name="표준 12 2 6 2" xfId="2530"/>
    <cellStyle name="표준 12 2 6 2 2" xfId="4109"/>
    <cellStyle name="표준 12 2 6 3" xfId="4108"/>
    <cellStyle name="표준 12 2 7" xfId="2847"/>
    <cellStyle name="표준 12 2 7 2" xfId="4110"/>
    <cellStyle name="표준 12 2 8" xfId="4087"/>
    <cellStyle name="표준 12 3" xfId="2017"/>
    <cellStyle name="표준 12 3 2" xfId="2018"/>
    <cellStyle name="표준 12 3 2 2" xfId="2531"/>
    <cellStyle name="표준 12 3 2 2 2" xfId="4113"/>
    <cellStyle name="표준 12 3 2 3" xfId="4112"/>
    <cellStyle name="표준 12 3 3" xfId="2019"/>
    <cellStyle name="표준 12 3 3 2" xfId="2532"/>
    <cellStyle name="표준 12 3 3 2 2" xfId="4115"/>
    <cellStyle name="표준 12 3 3 3" xfId="4114"/>
    <cellStyle name="표준 12 3 4" xfId="2848"/>
    <cellStyle name="표준 12 3 4 2" xfId="4116"/>
    <cellStyle name="표준 12 3 5" xfId="4111"/>
    <cellStyle name="표준 12 4" xfId="2020"/>
    <cellStyle name="표준 12 4 2" xfId="2021"/>
    <cellStyle name="표준 12 4 2 2" xfId="2533"/>
    <cellStyle name="표준 12 4 2 2 2" xfId="4119"/>
    <cellStyle name="표준 12 4 2 3" xfId="4118"/>
    <cellStyle name="표준 12 4 3" xfId="2022"/>
    <cellStyle name="표준 12 4 3 2" xfId="2534"/>
    <cellStyle name="표준 12 4 3 2 2" xfId="4121"/>
    <cellStyle name="표준 12 4 3 3" xfId="4120"/>
    <cellStyle name="표준 12 4 4" xfId="2849"/>
    <cellStyle name="표준 12 4 4 2" xfId="4122"/>
    <cellStyle name="표준 12 4 5" xfId="4117"/>
    <cellStyle name="표준 12 5" xfId="2023"/>
    <cellStyle name="표준 12 5 2" xfId="2024"/>
    <cellStyle name="표준 12 5 2 2" xfId="2535"/>
    <cellStyle name="표준 12 5 2 2 2" xfId="4125"/>
    <cellStyle name="표준 12 5 2 3" xfId="4124"/>
    <cellStyle name="표준 12 5 3" xfId="2025"/>
    <cellStyle name="표준 12 5 3 2" xfId="2536"/>
    <cellStyle name="표준 12 5 3 2 2" xfId="4127"/>
    <cellStyle name="표준 12 5 3 3" xfId="4126"/>
    <cellStyle name="표준 12 5 4" xfId="2850"/>
    <cellStyle name="표준 12 5 4 2" xfId="4128"/>
    <cellStyle name="표준 12 5 5" xfId="4123"/>
    <cellStyle name="표준 12 6" xfId="2026"/>
    <cellStyle name="표준 12 6 2" xfId="2027"/>
    <cellStyle name="표준 12 6 2 2" xfId="2537"/>
    <cellStyle name="표준 12 6 2 2 2" xfId="4131"/>
    <cellStyle name="표준 12 6 2 3" xfId="4130"/>
    <cellStyle name="표준 12 6 3" xfId="2851"/>
    <cellStyle name="표준 12 6 3 2" xfId="4132"/>
    <cellStyle name="표준 12 6 4" xfId="4129"/>
    <cellStyle name="표준 12 7" xfId="2028"/>
    <cellStyle name="표준 12 7 2" xfId="2538"/>
    <cellStyle name="표준 12 7 2 2" xfId="4134"/>
    <cellStyle name="표준 12 7 3" xfId="4133"/>
    <cellStyle name="표준 12 8" xfId="2852"/>
    <cellStyle name="표준 12 8 2" xfId="4135"/>
    <cellStyle name="표준 12 9" xfId="4086"/>
    <cellStyle name="표준 13" xfId="2029"/>
    <cellStyle name="표준 13 2" xfId="2030"/>
    <cellStyle name="표준 13 2 2" xfId="2031"/>
    <cellStyle name="표준 13 2 2 2" xfId="2539"/>
    <cellStyle name="표준 13 2 2 2 2" xfId="4139"/>
    <cellStyle name="표준 13 2 2 3" xfId="4138"/>
    <cellStyle name="표준 13 2 3" xfId="2032"/>
    <cellStyle name="표준 13 2 3 2" xfId="2540"/>
    <cellStyle name="표준 13 2 3 2 2" xfId="4141"/>
    <cellStyle name="표준 13 2 3 3" xfId="4140"/>
    <cellStyle name="표준 13 2 4" xfId="2853"/>
    <cellStyle name="표준 13 2 4 2" xfId="4142"/>
    <cellStyle name="표준 13 2 5" xfId="4137"/>
    <cellStyle name="표준 13 3" xfId="2033"/>
    <cellStyle name="표준 13 3 2" xfId="2034"/>
    <cellStyle name="표준 13 3 2 2" xfId="2541"/>
    <cellStyle name="표준 13 3 2 2 2" xfId="4145"/>
    <cellStyle name="표준 13 3 2 3" xfId="4144"/>
    <cellStyle name="표준 13 3 3" xfId="2035"/>
    <cellStyle name="표준 13 3 3 2" xfId="2542"/>
    <cellStyle name="표준 13 3 3 2 2" xfId="4147"/>
    <cellStyle name="표준 13 3 3 3" xfId="4146"/>
    <cellStyle name="표준 13 3 4" xfId="2854"/>
    <cellStyle name="표준 13 3 4 2" xfId="4148"/>
    <cellStyle name="표준 13 3 5" xfId="4143"/>
    <cellStyle name="표준 13 4" xfId="2036"/>
    <cellStyle name="표준 13 4 2" xfId="2037"/>
    <cellStyle name="표준 13 4 2 2" xfId="2543"/>
    <cellStyle name="표준 13 4 2 2 2" xfId="4151"/>
    <cellStyle name="표준 13 4 2 3" xfId="4150"/>
    <cellStyle name="표준 13 4 3" xfId="2038"/>
    <cellStyle name="표준 13 4 3 2" xfId="2544"/>
    <cellStyle name="표준 13 4 3 2 2" xfId="4153"/>
    <cellStyle name="표준 13 4 3 3" xfId="4152"/>
    <cellStyle name="표준 13 4 4" xfId="2855"/>
    <cellStyle name="표준 13 4 4 2" xfId="4154"/>
    <cellStyle name="표준 13 4 5" xfId="4149"/>
    <cellStyle name="표준 13 5" xfId="2039"/>
    <cellStyle name="표준 13 5 2" xfId="2040"/>
    <cellStyle name="표준 13 5 2 2" xfId="2545"/>
    <cellStyle name="표준 13 5 2 2 2" xfId="4157"/>
    <cellStyle name="표준 13 5 2 3" xfId="4156"/>
    <cellStyle name="표준 13 5 3" xfId="2856"/>
    <cellStyle name="표준 13 5 3 2" xfId="4158"/>
    <cellStyle name="표준 13 5 4" xfId="4155"/>
    <cellStyle name="표준 13 6" xfId="2041"/>
    <cellStyle name="표준 13 6 2" xfId="2546"/>
    <cellStyle name="표준 13 6 2 2" xfId="4160"/>
    <cellStyle name="표준 13 6 3" xfId="4159"/>
    <cellStyle name="표준 13 7" xfId="2857"/>
    <cellStyle name="표준 13 7 2" xfId="4161"/>
    <cellStyle name="표준 13 8" xfId="4136"/>
    <cellStyle name="표준 13 9" xfId="5136"/>
    <cellStyle name="표준 14" xfId="2042"/>
    <cellStyle name="표준 14 2" xfId="2043"/>
    <cellStyle name="표준 14 2 2" xfId="2044"/>
    <cellStyle name="표준 14 2 2 2" xfId="2547"/>
    <cellStyle name="표준 14 2 2 2 2" xfId="4165"/>
    <cellStyle name="표준 14 2 2 3" xfId="4164"/>
    <cellStyle name="표준 14 2 3" xfId="2045"/>
    <cellStyle name="표준 14 2 3 2" xfId="2548"/>
    <cellStyle name="표준 14 2 3 2 2" xfId="4167"/>
    <cellStyle name="표준 14 2 3 3" xfId="4166"/>
    <cellStyle name="표준 14 2 4" xfId="2858"/>
    <cellStyle name="표준 14 2 4 2" xfId="4168"/>
    <cellStyle name="표준 14 2 5" xfId="4163"/>
    <cellStyle name="표준 14 3" xfId="2046"/>
    <cellStyle name="표준 14 3 2" xfId="2047"/>
    <cellStyle name="표준 14 3 2 2" xfId="2549"/>
    <cellStyle name="표준 14 3 2 2 2" xfId="4171"/>
    <cellStyle name="표준 14 3 2 3" xfId="4170"/>
    <cellStyle name="표준 14 3 3" xfId="2048"/>
    <cellStyle name="표준 14 3 3 2" xfId="2550"/>
    <cellStyle name="표준 14 3 3 2 2" xfId="4173"/>
    <cellStyle name="표준 14 3 3 3" xfId="4172"/>
    <cellStyle name="표준 14 3 4" xfId="2859"/>
    <cellStyle name="표준 14 3 4 2" xfId="4174"/>
    <cellStyle name="표준 14 3 5" xfId="4169"/>
    <cellStyle name="표준 14 4" xfId="2049"/>
    <cellStyle name="표준 14 4 2" xfId="2050"/>
    <cellStyle name="표준 14 4 2 2" xfId="2551"/>
    <cellStyle name="표준 14 4 2 2 2" xfId="4177"/>
    <cellStyle name="표준 14 4 2 3" xfId="4176"/>
    <cellStyle name="표준 14 4 3" xfId="2051"/>
    <cellStyle name="표준 14 4 3 2" xfId="2552"/>
    <cellStyle name="표준 14 4 3 2 2" xfId="4179"/>
    <cellStyle name="표준 14 4 3 3" xfId="4178"/>
    <cellStyle name="표준 14 4 4" xfId="2860"/>
    <cellStyle name="표준 14 4 4 2" xfId="4180"/>
    <cellStyle name="표준 14 4 5" xfId="4175"/>
    <cellStyle name="표준 14 5" xfId="2052"/>
    <cellStyle name="표준 14 5 2" xfId="2053"/>
    <cellStyle name="표준 14 5 2 2" xfId="2553"/>
    <cellStyle name="표준 14 5 2 2 2" xfId="4183"/>
    <cellStyle name="표준 14 5 2 3" xfId="4182"/>
    <cellStyle name="표준 14 5 3" xfId="2861"/>
    <cellStyle name="표준 14 5 3 2" xfId="4184"/>
    <cellStyle name="표준 14 5 4" xfId="4181"/>
    <cellStyle name="표준 14 6" xfId="2054"/>
    <cellStyle name="표준 14 6 2" xfId="2554"/>
    <cellStyle name="표준 14 6 2 2" xfId="4186"/>
    <cellStyle name="표준 14 6 3" xfId="4185"/>
    <cellStyle name="표준 14 7" xfId="2862"/>
    <cellStyle name="표준 14 7 2" xfId="4187"/>
    <cellStyle name="표준 14 8" xfId="4162"/>
    <cellStyle name="표준 15" xfId="2055"/>
    <cellStyle name="표준 15 2" xfId="2863"/>
    <cellStyle name="표준 15 2 2" xfId="4189"/>
    <cellStyle name="표준 15 3" xfId="4188"/>
    <cellStyle name="표준 15 4" xfId="5145"/>
    <cellStyle name="표준 16" xfId="2056"/>
    <cellStyle name="표준 16 2" xfId="2864"/>
    <cellStyle name="표준 16 2 2" xfId="2865"/>
    <cellStyle name="표준 16 2 2 2" xfId="4192"/>
    <cellStyle name="표준 16 2 3" xfId="4191"/>
    <cellStyle name="표준 16 3" xfId="4190"/>
    <cellStyle name="표준 16 4" xfId="5146"/>
    <cellStyle name="표준 17" xfId="2057"/>
    <cellStyle name="표준 17 2" xfId="2866"/>
    <cellStyle name="표준 17 2 2" xfId="4194"/>
    <cellStyle name="표준 17 3" xfId="4193"/>
    <cellStyle name="표준 17 4" xfId="5147"/>
    <cellStyle name="표준 18" xfId="2058"/>
    <cellStyle name="표준 18 2" xfId="5148"/>
    <cellStyle name="표준 18 3" xfId="5399"/>
    <cellStyle name="표준 19" xfId="2591"/>
    <cellStyle name="표준 19 2" xfId="2592"/>
    <cellStyle name="표준 19 2 2" xfId="4196"/>
    <cellStyle name="표준 19 3" xfId="4195"/>
    <cellStyle name="표준 2" xfId="2059"/>
    <cellStyle name="標準 2" xfId="2060"/>
    <cellStyle name="표준 2 10" xfId="2061"/>
    <cellStyle name="標準 2 10" xfId="5150"/>
    <cellStyle name="표준 2 10 2" xfId="2867"/>
    <cellStyle name="표준 2 10 2 2" xfId="2868"/>
    <cellStyle name="표준 2 10 2 2 2" xfId="4200"/>
    <cellStyle name="표준 2 10 2 3" xfId="4199"/>
    <cellStyle name="표준 2 10 3" xfId="4198"/>
    <cellStyle name="표준 2 11" xfId="2062"/>
    <cellStyle name="標準 2 11" xfId="5207"/>
    <cellStyle name="표준 2 11 2" xfId="2869"/>
    <cellStyle name="표준 2 11 2 2" xfId="2870"/>
    <cellStyle name="표준 2 11 2 2 2" xfId="4203"/>
    <cellStyle name="표준 2 11 2 3" xfId="4202"/>
    <cellStyle name="표준 2 11 3" xfId="4201"/>
    <cellStyle name="표준 2 12" xfId="2063"/>
    <cellStyle name="標準 2 12" xfId="5133"/>
    <cellStyle name="표준 2 12 2" xfId="2871"/>
    <cellStyle name="표준 2 12 2 2" xfId="2872"/>
    <cellStyle name="표준 2 12 2 2 2" xfId="4206"/>
    <cellStyle name="표준 2 12 2 3" xfId="4205"/>
    <cellStyle name="표준 2 12 3" xfId="4204"/>
    <cellStyle name="표준 2 13" xfId="2064"/>
    <cellStyle name="標準 2 13" xfId="5225"/>
    <cellStyle name="표준 2 13 2" xfId="2873"/>
    <cellStyle name="표준 2 13 2 2" xfId="2874"/>
    <cellStyle name="표준 2 13 2 2 2" xfId="4209"/>
    <cellStyle name="표준 2 13 2 3" xfId="4208"/>
    <cellStyle name="표준 2 13 3" xfId="4207"/>
    <cellStyle name="표준 2 14" xfId="2065"/>
    <cellStyle name="標準 2 14" xfId="5332"/>
    <cellStyle name="표준 2 14 2" xfId="2875"/>
    <cellStyle name="표준 2 14 2 2" xfId="2876"/>
    <cellStyle name="표준 2 14 2 2 2" xfId="4212"/>
    <cellStyle name="표준 2 14 2 3" xfId="4211"/>
    <cellStyle name="표준 2 14 3" xfId="4210"/>
    <cellStyle name="표준 2 15" xfId="2066"/>
    <cellStyle name="標準 2 15" xfId="5257"/>
    <cellStyle name="표준 2 15 2" xfId="2877"/>
    <cellStyle name="표준 2 15 2 2" xfId="2878"/>
    <cellStyle name="표준 2 15 2 2 2" xfId="4215"/>
    <cellStyle name="표준 2 15 2 3" xfId="4214"/>
    <cellStyle name="표준 2 15 3" xfId="4213"/>
    <cellStyle name="표준 2 16" xfId="2067"/>
    <cellStyle name="標準 2 16" xfId="5355"/>
    <cellStyle name="표준 2 16 2" xfId="2879"/>
    <cellStyle name="표준 2 16 2 2" xfId="2880"/>
    <cellStyle name="표준 2 16 2 2 2" xfId="4218"/>
    <cellStyle name="표준 2 16 2 3" xfId="4217"/>
    <cellStyle name="표준 2 16 3" xfId="4216"/>
    <cellStyle name="표준 2 17" xfId="2068"/>
    <cellStyle name="標準 2 17" xfId="5363"/>
    <cellStyle name="표준 2 17 2" xfId="2881"/>
    <cellStyle name="표준 2 17 2 2" xfId="2882"/>
    <cellStyle name="표준 2 17 2 2 2" xfId="4221"/>
    <cellStyle name="표준 2 17 2 3" xfId="4220"/>
    <cellStyle name="표준 2 17 3" xfId="4219"/>
    <cellStyle name="표준 2 18" xfId="2069"/>
    <cellStyle name="標準 2 18" xfId="5371"/>
    <cellStyle name="표준 2 18 2" xfId="2883"/>
    <cellStyle name="표준 2 18 2 2" xfId="2884"/>
    <cellStyle name="표준 2 18 2 2 2" xfId="4224"/>
    <cellStyle name="표준 2 18 2 3" xfId="4223"/>
    <cellStyle name="표준 2 18 3" xfId="4222"/>
    <cellStyle name="표준 2 19" xfId="2070"/>
    <cellStyle name="標準 2 19" xfId="5378"/>
    <cellStyle name="표준 2 19 2" xfId="2885"/>
    <cellStyle name="표준 2 19 2 2" xfId="2886"/>
    <cellStyle name="표준 2 19 2 2 2" xfId="4227"/>
    <cellStyle name="표준 2 19 2 3" xfId="4226"/>
    <cellStyle name="표준 2 19 3" xfId="4225"/>
    <cellStyle name="표준 2 2" xfId="2071"/>
    <cellStyle name="標準 2 2" xfId="2887"/>
    <cellStyle name="표준 2 2 10" xfId="5151"/>
    <cellStyle name="표준 2 2 11" xfId="5208"/>
    <cellStyle name="표준 2 2 12" xfId="5134"/>
    <cellStyle name="표준 2 2 13" xfId="5227"/>
    <cellStyle name="표준 2 2 14" xfId="5333"/>
    <cellStyle name="표준 2 2 15" xfId="5256"/>
    <cellStyle name="표준 2 2 16" xfId="5356"/>
    <cellStyle name="표준 2 2 17" xfId="5365"/>
    <cellStyle name="표준 2 2 18" xfId="5373"/>
    <cellStyle name="표준 2 2 19" xfId="5380"/>
    <cellStyle name="표준 2 2 2" xfId="2072"/>
    <cellStyle name="標準 2 2 2" xfId="2888"/>
    <cellStyle name="표준 2 2 2 10" xfId="5135"/>
    <cellStyle name="표준 2 2 2 11" xfId="5228"/>
    <cellStyle name="표준 2 2 2 12" xfId="5334"/>
    <cellStyle name="표준 2 2 2 13" xfId="5255"/>
    <cellStyle name="표준 2 2 2 14" xfId="5353"/>
    <cellStyle name="표준 2 2 2 15" xfId="5366"/>
    <cellStyle name="표준 2 2 2 16" xfId="5374"/>
    <cellStyle name="표준 2 2 2 17" xfId="5381"/>
    <cellStyle name="표준 2 2 2 2" xfId="2889"/>
    <cellStyle name="標準 2 2 2 2" xfId="3592"/>
    <cellStyle name="표준 2 2 2 2 2" xfId="2890"/>
    <cellStyle name="표준 2 2 2 2 2 2" xfId="4231"/>
    <cellStyle name="표준 2 2 2 2 3" xfId="4230"/>
    <cellStyle name="표준 2 2 2 2 4" xfId="4531"/>
    <cellStyle name="표준 2 2 2 2 5" xfId="3386"/>
    <cellStyle name="표준 2 2 2 2 6" xfId="4520"/>
    <cellStyle name="표준 2 2 2 2 7" xfId="3598"/>
    <cellStyle name="표준 2 2 2 3" xfId="4229"/>
    <cellStyle name="標準 2 2 2 3" xfId="4512"/>
    <cellStyle name="표준 2 2 2 4" xfId="4530"/>
    <cellStyle name="標準 2 2 2 4" xfId="3311"/>
    <cellStyle name="표준 2 2 2 5" xfId="3385"/>
    <cellStyle name="標準 2 2 2 5" xfId="4505"/>
    <cellStyle name="표준 2 2 2 6" xfId="4519"/>
    <cellStyle name="標準 2 2 2 6" xfId="3326"/>
    <cellStyle name="표준 2 2 2 7" xfId="3609"/>
    <cellStyle name="표준 2 2 2 8" xfId="5152"/>
    <cellStyle name="표준 2 2 2 9" xfId="5209"/>
    <cellStyle name="표준 2 2 3" xfId="2073"/>
    <cellStyle name="標準 2 2 3" xfId="2891"/>
    <cellStyle name="표준 2 2 3 2" xfId="2892"/>
    <cellStyle name="標準 2 2 3 2" xfId="3593"/>
    <cellStyle name="표준 2 2 3 2 2" xfId="2893"/>
    <cellStyle name="표준 2 2 3 2 2 2" xfId="4234"/>
    <cellStyle name="표준 2 2 3 2 3" xfId="4233"/>
    <cellStyle name="표준 2 2 3 2 4" xfId="4533"/>
    <cellStyle name="표준 2 2 3 2 5" xfId="3388"/>
    <cellStyle name="표준 2 2 3 2 6" xfId="4522"/>
    <cellStyle name="표준 2 2 3 2 7" xfId="3745"/>
    <cellStyle name="표준 2 2 3 3" xfId="4232"/>
    <cellStyle name="標準 2 2 3 3" xfId="4513"/>
    <cellStyle name="표준 2 2 3 4" xfId="4532"/>
    <cellStyle name="標準 2 2 3 4" xfId="3312"/>
    <cellStyle name="표준 2 2 3 5" xfId="3387"/>
    <cellStyle name="標準 2 2 3 5" xfId="4506"/>
    <cellStyle name="표준 2 2 3 6" xfId="4521"/>
    <cellStyle name="標準 2 2 3 6" xfId="3327"/>
    <cellStyle name="표준 2 2 3 7" xfId="3744"/>
    <cellStyle name="표준 2 2 4" xfId="2894"/>
    <cellStyle name="標準 2 2 4" xfId="3591"/>
    <cellStyle name="표준 2 2 4 2" xfId="4235"/>
    <cellStyle name="표준 2 2 4 3" xfId="4534"/>
    <cellStyle name="표준 2 2 4 4" xfId="3406"/>
    <cellStyle name="표준 2 2 4 5" xfId="4523"/>
    <cellStyle name="표준 2 2 4 6" xfId="3746"/>
    <cellStyle name="표준 2 2 5" xfId="4228"/>
    <cellStyle name="標準 2 2 5" xfId="4511"/>
    <cellStyle name="표준 2 2 6" xfId="4529"/>
    <cellStyle name="標準 2 2 6" xfId="3310"/>
    <cellStyle name="표준 2 2 7" xfId="3384"/>
    <cellStyle name="標準 2 2 7" xfId="4504"/>
    <cellStyle name="표준 2 2 8" xfId="4518"/>
    <cellStyle name="標準 2 2 8" xfId="3325"/>
    <cellStyle name="표준 2 2 9" xfId="3607"/>
    <cellStyle name="표준 2 20" xfId="2074"/>
    <cellStyle name="표준 2 20 2" xfId="2895"/>
    <cellStyle name="표준 2 20 2 2" xfId="2896"/>
    <cellStyle name="표준 2 20 2 2 2" xfId="4238"/>
    <cellStyle name="표준 2 20 2 3" xfId="4237"/>
    <cellStyle name="표준 2 20 3" xfId="4236"/>
    <cellStyle name="표준 2 21" xfId="2075"/>
    <cellStyle name="표준 2 21 2" xfId="2897"/>
    <cellStyle name="표준 2 21 2 2" xfId="2898"/>
    <cellStyle name="표준 2 21 2 2 2" xfId="4241"/>
    <cellStyle name="표준 2 21 2 3" xfId="4240"/>
    <cellStyle name="표준 2 21 3" xfId="4239"/>
    <cellStyle name="표준 2 22" xfId="2076"/>
    <cellStyle name="표준 2 22 2" xfId="2899"/>
    <cellStyle name="표준 2 22 2 2" xfId="2900"/>
    <cellStyle name="표준 2 22 2 2 2" xfId="4244"/>
    <cellStyle name="표준 2 22 2 3" xfId="4243"/>
    <cellStyle name="표준 2 22 3" xfId="4242"/>
    <cellStyle name="표준 2 23" xfId="2077"/>
    <cellStyle name="표준 2 23 2" xfId="2901"/>
    <cellStyle name="표준 2 23 2 2" xfId="2902"/>
    <cellStyle name="표준 2 23 2 2 2" xfId="4247"/>
    <cellStyle name="표준 2 23 2 3" xfId="4246"/>
    <cellStyle name="표준 2 23 3" xfId="4245"/>
    <cellStyle name="표준 2 24" xfId="2078"/>
    <cellStyle name="표준 2 24 2" xfId="2903"/>
    <cellStyle name="표준 2 24 2 2" xfId="2904"/>
    <cellStyle name="표준 2 24 2 2 2" xfId="4250"/>
    <cellStyle name="표준 2 24 2 3" xfId="4249"/>
    <cellStyle name="표준 2 24 3" xfId="4248"/>
    <cellStyle name="표준 2 25" xfId="2079"/>
    <cellStyle name="표준 2 25 2" xfId="2905"/>
    <cellStyle name="표준 2 25 2 2" xfId="2906"/>
    <cellStyle name="표준 2 25 2 2 2" xfId="4253"/>
    <cellStyle name="표준 2 25 2 3" xfId="4252"/>
    <cellStyle name="표준 2 25 3" xfId="4251"/>
    <cellStyle name="표준 2 26" xfId="2080"/>
    <cellStyle name="표준 2 26 2" xfId="2907"/>
    <cellStyle name="표준 2 26 2 2" xfId="2908"/>
    <cellStyle name="표준 2 26 2 2 2" xfId="4256"/>
    <cellStyle name="표준 2 26 2 3" xfId="4255"/>
    <cellStyle name="표준 2 26 3" xfId="4254"/>
    <cellStyle name="표준 2 27" xfId="2081"/>
    <cellStyle name="표준 2 27 2" xfId="2909"/>
    <cellStyle name="표준 2 27 2 2" xfId="2910"/>
    <cellStyle name="표준 2 27 2 2 2" xfId="4259"/>
    <cellStyle name="표준 2 27 2 3" xfId="4258"/>
    <cellStyle name="표준 2 27 3" xfId="4257"/>
    <cellStyle name="표준 2 28" xfId="2082"/>
    <cellStyle name="표준 2 28 2" xfId="2911"/>
    <cellStyle name="표준 2 28 2 2" xfId="2912"/>
    <cellStyle name="표준 2 28 2 2 2" xfId="4262"/>
    <cellStyle name="표준 2 28 2 3" xfId="4261"/>
    <cellStyle name="표준 2 28 3" xfId="4260"/>
    <cellStyle name="표준 2 29" xfId="2083"/>
    <cellStyle name="표준 2 29 2" xfId="2913"/>
    <cellStyle name="표준 2 29 2 2" xfId="2914"/>
    <cellStyle name="표준 2 29 2 2 2" xfId="4265"/>
    <cellStyle name="표준 2 29 2 3" xfId="4264"/>
    <cellStyle name="표준 2 29 3" xfId="4263"/>
    <cellStyle name="표준 2 3" xfId="2084"/>
    <cellStyle name="標準 2 3" xfId="2915"/>
    <cellStyle name="표준 2 3 2" xfId="2085"/>
    <cellStyle name="標準 2 3 2" xfId="3594"/>
    <cellStyle name="표준 2 3 2 2" xfId="2556"/>
    <cellStyle name="표준 2 3 2 2 2" xfId="4268"/>
    <cellStyle name="표준 2 3 2 3" xfId="4267"/>
    <cellStyle name="표준 2 3 2 4" xfId="4541"/>
    <cellStyle name="표준 2 3 2 5" xfId="3425"/>
    <cellStyle name="표준 2 3 2 6" xfId="4525"/>
    <cellStyle name="표준 2 3 2 7" xfId="4388"/>
    <cellStyle name="표준 2 3 3" xfId="2086"/>
    <cellStyle name="標準 2 3 3" xfId="4514"/>
    <cellStyle name="표준 2 3 3 2" xfId="2557"/>
    <cellStyle name="표준 2 3 3 2 2" xfId="4270"/>
    <cellStyle name="표준 2 3 3 3" xfId="4269"/>
    <cellStyle name="표준 2 3 3 4" xfId="3428"/>
    <cellStyle name="표준 2 3 3 5" xfId="4526"/>
    <cellStyle name="표준 2 3 3 6" xfId="3597"/>
    <cellStyle name="표준 2 3 4" xfId="2916"/>
    <cellStyle name="標準 2 3 4" xfId="3313"/>
    <cellStyle name="표준 2 3 4 2" xfId="4271"/>
    <cellStyle name="표준 2 3 4 3" xfId="4527"/>
    <cellStyle name="표준 2 3 4 4" xfId="4492"/>
    <cellStyle name="표준 2 3 5" xfId="4266"/>
    <cellStyle name="標準 2 3 5" xfId="4507"/>
    <cellStyle name="표준 2 3 6" xfId="4540"/>
    <cellStyle name="標準 2 3 6" xfId="3328"/>
    <cellStyle name="표준 2 3 7" xfId="3424"/>
    <cellStyle name="표준 2 3 8" xfId="4524"/>
    <cellStyle name="표준 2 3 9" xfId="4387"/>
    <cellStyle name="표준 2 30" xfId="2087"/>
    <cellStyle name="표준 2 30 2" xfId="2917"/>
    <cellStyle name="표준 2 30 2 2" xfId="2918"/>
    <cellStyle name="표준 2 30 2 2 2" xfId="4274"/>
    <cellStyle name="표준 2 30 2 3" xfId="4273"/>
    <cellStyle name="표준 2 30 3" xfId="4272"/>
    <cellStyle name="표준 2 31" xfId="2188"/>
    <cellStyle name="표준 2 31 2" xfId="2919"/>
    <cellStyle name="표준 2 31 2 2" xfId="2920"/>
    <cellStyle name="표준 2 31 2 2 2" xfId="4277"/>
    <cellStyle name="표준 2 31 2 3" xfId="4276"/>
    <cellStyle name="표준 2 31 3" xfId="2921"/>
    <cellStyle name="표준 2 31 3 2" xfId="4278"/>
    <cellStyle name="표준 2 31 4" xfId="2555"/>
    <cellStyle name="표준 2 31 5" xfId="4275"/>
    <cellStyle name="표준 2 32" xfId="2590"/>
    <cellStyle name="표준 2 32 2" xfId="2922"/>
    <cellStyle name="표준 2 32 2 2" xfId="2923"/>
    <cellStyle name="표준 2 32 2 2 2" xfId="4281"/>
    <cellStyle name="표준 2 32 2 3" xfId="4280"/>
    <cellStyle name="표준 2 32 3" xfId="2924"/>
    <cellStyle name="표준 2 32 3 2" xfId="4282"/>
    <cellStyle name="표준 2 32 4" xfId="4279"/>
    <cellStyle name="표준 2 33" xfId="2511"/>
    <cellStyle name="표준 2 33 2" xfId="2925"/>
    <cellStyle name="표준 2 33 2 2" xfId="2926"/>
    <cellStyle name="표준 2 33 2 2 2" xfId="4285"/>
    <cellStyle name="표준 2 33 2 3" xfId="4284"/>
    <cellStyle name="표준 2 33 3" xfId="2927"/>
    <cellStyle name="표준 2 33 3 2" xfId="4286"/>
    <cellStyle name="표준 2 33 4" xfId="4283"/>
    <cellStyle name="표준 2 34" xfId="2588"/>
    <cellStyle name="표준 2 34 2" xfId="2928"/>
    <cellStyle name="표준 2 34 2 2" xfId="2929"/>
    <cellStyle name="표준 2 34 2 2 2" xfId="4289"/>
    <cellStyle name="표준 2 34 2 3" xfId="4288"/>
    <cellStyle name="표준 2 34 3" xfId="2930"/>
    <cellStyle name="표준 2 34 3 2" xfId="4290"/>
    <cellStyle name="표준 2 34 4" xfId="4287"/>
    <cellStyle name="표준 2 35" xfId="2512"/>
    <cellStyle name="표준 2 35 2" xfId="2931"/>
    <cellStyle name="표준 2 35 2 2" xfId="2932"/>
    <cellStyle name="표준 2 35 2 2 2" xfId="4293"/>
    <cellStyle name="표준 2 35 2 3" xfId="4292"/>
    <cellStyle name="표준 2 35 3" xfId="2933"/>
    <cellStyle name="표준 2 35 3 2" xfId="4294"/>
    <cellStyle name="표준 2 35 4" xfId="4291"/>
    <cellStyle name="표준 2 36" xfId="2589"/>
    <cellStyle name="표준 2 36 2" xfId="2934"/>
    <cellStyle name="표준 2 36 2 2" xfId="2935"/>
    <cellStyle name="표준 2 36 2 2 2" xfId="4297"/>
    <cellStyle name="표준 2 36 2 3" xfId="4296"/>
    <cellStyle name="표준 2 36 3" xfId="2936"/>
    <cellStyle name="표준 2 36 3 2" xfId="4298"/>
    <cellStyle name="표준 2 36 4" xfId="4295"/>
    <cellStyle name="표준 2 37" xfId="2513"/>
    <cellStyle name="표준 2 37 2" xfId="2937"/>
    <cellStyle name="표준 2 37 2 2" xfId="2938"/>
    <cellStyle name="표준 2 37 2 2 2" xfId="4301"/>
    <cellStyle name="표준 2 37 2 3" xfId="4300"/>
    <cellStyle name="표준 2 37 3" xfId="2939"/>
    <cellStyle name="표준 2 37 3 2" xfId="4302"/>
    <cellStyle name="표준 2 37 4" xfId="4299"/>
    <cellStyle name="표준 2 38" xfId="2587"/>
    <cellStyle name="표준 2 38 2" xfId="2940"/>
    <cellStyle name="표준 2 38 2 2" xfId="2941"/>
    <cellStyle name="표준 2 38 2 2 2" xfId="4305"/>
    <cellStyle name="표준 2 38 2 3" xfId="4304"/>
    <cellStyle name="표준 2 38 3" xfId="2942"/>
    <cellStyle name="표준 2 38 3 2" xfId="4306"/>
    <cellStyle name="표준 2 38 4" xfId="4303"/>
    <cellStyle name="표준 2 39" xfId="2514"/>
    <cellStyle name="표준 2 39 2" xfId="2943"/>
    <cellStyle name="표준 2 39 2 2" xfId="2944"/>
    <cellStyle name="표준 2 39 2 2 2" xfId="4309"/>
    <cellStyle name="표준 2 39 2 3" xfId="4308"/>
    <cellStyle name="표준 2 39 3" xfId="2945"/>
    <cellStyle name="표준 2 39 3 2" xfId="4310"/>
    <cellStyle name="표준 2 39 4" xfId="4307"/>
    <cellStyle name="표준 2 4" xfId="2088"/>
    <cellStyle name="標準 2 4" xfId="2946"/>
    <cellStyle name="표준 2 4 10" xfId="5210"/>
    <cellStyle name="표준 2 4 11" xfId="5137"/>
    <cellStyle name="표준 2 4 12" xfId="5217"/>
    <cellStyle name="표준 2 4 13" xfId="5335"/>
    <cellStyle name="표준 2 4 14" xfId="5254"/>
    <cellStyle name="표준 2 4 15" xfId="5357"/>
    <cellStyle name="표준 2 4 16" xfId="5247"/>
    <cellStyle name="표준 2 4 17" xfId="5359"/>
    <cellStyle name="표준 2 4 18" xfId="5369"/>
    <cellStyle name="표준 2 4 2" xfId="2089"/>
    <cellStyle name="標準 2 4 2" xfId="3595"/>
    <cellStyle name="표준 2 4 3" xfId="2947"/>
    <cellStyle name="標準 2 4 3" xfId="4515"/>
    <cellStyle name="표준 2 4 3 2" xfId="2948"/>
    <cellStyle name="표준 2 4 3 2 2" xfId="4313"/>
    <cellStyle name="표준 2 4 3 3" xfId="4312"/>
    <cellStyle name="표준 2 4 3 4" xfId="3476"/>
    <cellStyle name="표준 2 4 3 5" xfId="4536"/>
    <cellStyle name="표준 2 4 3 6" xfId="4553"/>
    <cellStyle name="표준 2 4 4" xfId="4311"/>
    <cellStyle name="標準 2 4 4" xfId="3314"/>
    <cellStyle name="표준 2 4 5" xfId="4546"/>
    <cellStyle name="標準 2 4 5" xfId="4508"/>
    <cellStyle name="표준 2 4 6" xfId="3475"/>
    <cellStyle name="標準 2 4 6" xfId="3329"/>
    <cellStyle name="표준 2 4 7" xfId="4535"/>
    <cellStyle name="표준 2 4 8" xfId="4552"/>
    <cellStyle name="표준 2 4 9" xfId="5153"/>
    <cellStyle name="표준 2 40" xfId="2586"/>
    <cellStyle name="표준 2 40 2" xfId="2949"/>
    <cellStyle name="표준 2 40 2 2" xfId="2950"/>
    <cellStyle name="표준 2 40 2 2 2" xfId="4316"/>
    <cellStyle name="표준 2 40 2 3" xfId="4315"/>
    <cellStyle name="표준 2 40 3" xfId="2951"/>
    <cellStyle name="표준 2 40 3 2" xfId="4317"/>
    <cellStyle name="표준 2 40 4" xfId="4314"/>
    <cellStyle name="표준 2 41" xfId="2952"/>
    <cellStyle name="표준 2 41 2" xfId="2953"/>
    <cellStyle name="표준 2 41 2 2" xfId="4319"/>
    <cellStyle name="표준 2 41 3" xfId="4318"/>
    <cellStyle name="표준 2 41 4" xfId="5154"/>
    <cellStyle name="표준 2 42" xfId="2195"/>
    <cellStyle name="표준 2 43" xfId="4197"/>
    <cellStyle name="표준 2 44" xfId="4528"/>
    <cellStyle name="표준 2 45" xfId="3372"/>
    <cellStyle name="표준 2 46" xfId="4517"/>
    <cellStyle name="표준 2 47" xfId="3483"/>
    <cellStyle name="표준 2 48" xfId="5149"/>
    <cellStyle name="표준 2 49" xfId="5206"/>
    <cellStyle name="표준 2 5" xfId="2090"/>
    <cellStyle name="標準 2 5" xfId="3590"/>
    <cellStyle name="표준 2 5 10" xfId="5138"/>
    <cellStyle name="표준 2 5 11" xfId="5219"/>
    <cellStyle name="표준 2 5 12" xfId="5336"/>
    <cellStyle name="표준 2 5 13" xfId="5253"/>
    <cellStyle name="표준 2 5 14" xfId="5342"/>
    <cellStyle name="표준 2 5 15" xfId="5245"/>
    <cellStyle name="표준 2 5 16" xfId="5361"/>
    <cellStyle name="표준 2 5 17" xfId="5240"/>
    <cellStyle name="표준 2 5 2" xfId="2954"/>
    <cellStyle name="표준 2 5 2 2" xfId="2955"/>
    <cellStyle name="표준 2 5 2 2 2" xfId="4322"/>
    <cellStyle name="표준 2 5 2 3" xfId="4321"/>
    <cellStyle name="표준 2 5 3" xfId="4320"/>
    <cellStyle name="표준 2 5 4" xfId="4547"/>
    <cellStyle name="표준 2 5 5" xfId="3486"/>
    <cellStyle name="표준 2 5 6" xfId="4537"/>
    <cellStyle name="표준 2 5 7" xfId="4554"/>
    <cellStyle name="표준 2 5 8" xfId="5155"/>
    <cellStyle name="표준 2 5 9" xfId="5211"/>
    <cellStyle name="표준 2 50" xfId="5132"/>
    <cellStyle name="표준 2 51" xfId="5226"/>
    <cellStyle name="표준 2 52" xfId="5331"/>
    <cellStyle name="표준 2 53" xfId="5258"/>
    <cellStyle name="표준 2 54" xfId="5354"/>
    <cellStyle name="표준 2 55" xfId="5364"/>
    <cellStyle name="표준 2 56" xfId="5372"/>
    <cellStyle name="표준 2 57" xfId="5379"/>
    <cellStyle name="표준 2 58" xfId="5398"/>
    <cellStyle name="표준 2 59" xfId="5401"/>
    <cellStyle name="표준 2 6" xfId="2091"/>
    <cellStyle name="標準 2 6" xfId="4510"/>
    <cellStyle name="표준 2 6 10" xfId="5220"/>
    <cellStyle name="표준 2 6 11" xfId="5337"/>
    <cellStyle name="표준 2 6 12" xfId="5252"/>
    <cellStyle name="표준 2 6 13" xfId="5344"/>
    <cellStyle name="표준 2 6 14" xfId="5244"/>
    <cellStyle name="표준 2 6 15" xfId="5362"/>
    <cellStyle name="표준 2 6 16" xfId="5239"/>
    <cellStyle name="표준 2 6 2" xfId="2956"/>
    <cellStyle name="표준 2 6 2 2" xfId="2957"/>
    <cellStyle name="표준 2 6 2 2 2" xfId="4325"/>
    <cellStyle name="표준 2 6 2 3" xfId="4324"/>
    <cellStyle name="표준 2 6 3" xfId="4323"/>
    <cellStyle name="표준 2 6 4" xfId="3541"/>
    <cellStyle name="표준 2 6 5" xfId="4538"/>
    <cellStyle name="표준 2 6 6" xfId="4555"/>
    <cellStyle name="표준 2 6 7" xfId="5156"/>
    <cellStyle name="표준 2 6 8" xfId="5212"/>
    <cellStyle name="표준 2 6 9" xfId="5139"/>
    <cellStyle name="표준 2 60" xfId="5403"/>
    <cellStyle name="표준 2 61" xfId="5400"/>
    <cellStyle name="표준 2 7" xfId="2092"/>
    <cellStyle name="標準 2 7" xfId="3309"/>
    <cellStyle name="표준 2 7 10" xfId="5338"/>
    <cellStyle name="표준 2 7 11" xfId="5251"/>
    <cellStyle name="표준 2 7 12" xfId="5345"/>
    <cellStyle name="표준 2 7 13" xfId="5242"/>
    <cellStyle name="표준 2 7 14" xfId="5350"/>
    <cellStyle name="표준 2 7 15" xfId="5237"/>
    <cellStyle name="표준 2 7 2" xfId="2958"/>
    <cellStyle name="표준 2 7 2 2" xfId="2959"/>
    <cellStyle name="표준 2 7 2 2 2" xfId="4328"/>
    <cellStyle name="표준 2 7 2 3" xfId="4327"/>
    <cellStyle name="표준 2 7 3" xfId="4326"/>
    <cellStyle name="표준 2 7 4" xfId="4539"/>
    <cellStyle name="표준 2 7 5" xfId="4556"/>
    <cellStyle name="표준 2 7 6" xfId="5157"/>
    <cellStyle name="표준 2 7 7" xfId="5213"/>
    <cellStyle name="표준 2 7 8" xfId="5140"/>
    <cellStyle name="표준 2 7 9" xfId="5222"/>
    <cellStyle name="표준 2 8" xfId="2093"/>
    <cellStyle name="標準 2 8" xfId="4503"/>
    <cellStyle name="표준 2 8 10" xfId="5250"/>
    <cellStyle name="표준 2 8 11" xfId="5346"/>
    <cellStyle name="표준 2 8 12" xfId="5367"/>
    <cellStyle name="표준 2 8 13" xfId="5375"/>
    <cellStyle name="표준 2 8 14" xfId="5382"/>
    <cellStyle name="표준 2 8 2" xfId="2960"/>
    <cellStyle name="표준 2 8 2 2" xfId="2961"/>
    <cellStyle name="표준 2 8 2 2 2" xfId="4331"/>
    <cellStyle name="표준 2 8 2 3" xfId="4330"/>
    <cellStyle name="표준 2 8 3" xfId="4329"/>
    <cellStyle name="표준 2 8 4" xfId="4557"/>
    <cellStyle name="표준 2 8 5" xfId="5158"/>
    <cellStyle name="표준 2 8 6" xfId="5214"/>
    <cellStyle name="표준 2 8 7" xfId="5141"/>
    <cellStyle name="표준 2 8 8" xfId="5229"/>
    <cellStyle name="표준 2 8 9" xfId="5339"/>
    <cellStyle name="표준 2 9" xfId="2094"/>
    <cellStyle name="標準 2 9" xfId="3324"/>
    <cellStyle name="표준 2 9 2" xfId="2962"/>
    <cellStyle name="표준 2 9 2 2" xfId="2963"/>
    <cellStyle name="표준 2 9 2 2 2" xfId="4334"/>
    <cellStyle name="표준 2 9 2 3" xfId="4333"/>
    <cellStyle name="표준 2 9 3" xfId="4332"/>
    <cellStyle name="표준 2_(BD100   ) (주)국제인터네셔널" xfId="2095"/>
    <cellStyle name="표준 20" xfId="2964"/>
    <cellStyle name="표준 20 2" xfId="4335"/>
    <cellStyle name="표준 20 3" xfId="5175"/>
    <cellStyle name="표준 21" xfId="2595"/>
    <cellStyle name="표준 21 2" xfId="4336"/>
    <cellStyle name="표준 21 3" xfId="5177"/>
    <cellStyle name="표준 22" xfId="2096"/>
    <cellStyle name="표준 22 2" xfId="2965"/>
    <cellStyle name="표준 22 2 2" xfId="4338"/>
    <cellStyle name="표준 22 3" xfId="4337"/>
    <cellStyle name="표준 22 4" xfId="5178"/>
    <cellStyle name="표준 23" xfId="2097"/>
    <cellStyle name="표준 23 2" xfId="2966"/>
    <cellStyle name="표준 23 2 2" xfId="4340"/>
    <cellStyle name="표준 23 3" xfId="4339"/>
    <cellStyle name="표준 23 4" xfId="5179"/>
    <cellStyle name="표준 24" xfId="2098"/>
    <cellStyle name="표준 24 2" xfId="2967"/>
    <cellStyle name="표준 24 2 2" xfId="4342"/>
    <cellStyle name="표준 24 3" xfId="4341"/>
    <cellStyle name="표준 24 4" xfId="5180"/>
    <cellStyle name="표준 25" xfId="2099"/>
    <cellStyle name="표준 25 2" xfId="2968"/>
    <cellStyle name="표준 25 2 2" xfId="4344"/>
    <cellStyle name="표준 25 3" xfId="4343"/>
    <cellStyle name="표준 25 4" xfId="5181"/>
    <cellStyle name="표준 26" xfId="2191"/>
    <cellStyle name="표준 26 2" xfId="5176"/>
    <cellStyle name="표준 27" xfId="2100"/>
    <cellStyle name="표준 27 2" xfId="2969"/>
    <cellStyle name="표준 27 2 2" xfId="4346"/>
    <cellStyle name="표준 27 3" xfId="4345"/>
    <cellStyle name="표준 27 4" xfId="5183"/>
    <cellStyle name="표준 28" xfId="2101"/>
    <cellStyle name="표준 28 2" xfId="2970"/>
    <cellStyle name="표준 28 2 2" xfId="4348"/>
    <cellStyle name="표준 28 3" xfId="4347"/>
    <cellStyle name="표준 28 4" xfId="5184"/>
    <cellStyle name="표준 29" xfId="3028"/>
    <cellStyle name="표준 29 2" xfId="5182"/>
    <cellStyle name="표준 3" xfId="2102"/>
    <cellStyle name="標準 3" xfId="2593"/>
    <cellStyle name="표준 3 10" xfId="2103"/>
    <cellStyle name="표준 3 10 2" xfId="2971"/>
    <cellStyle name="표준 3 10 2 2" xfId="2972"/>
    <cellStyle name="표준 3 10 2 2 2" xfId="4352"/>
    <cellStyle name="표준 3 10 2 3" xfId="4351"/>
    <cellStyle name="표준 3 10 3" xfId="4350"/>
    <cellStyle name="표준 3 11" xfId="2104"/>
    <cellStyle name="표준 3 12" xfId="2558"/>
    <cellStyle name="표준 3 12 2" xfId="2973"/>
    <cellStyle name="표준 3 12 2 2" xfId="2974"/>
    <cellStyle name="표준 3 12 2 2 2" xfId="4355"/>
    <cellStyle name="표준 3 12 2 3" xfId="4354"/>
    <cellStyle name="표준 3 12 3" xfId="2975"/>
    <cellStyle name="표준 3 12 3 2" xfId="4356"/>
    <cellStyle name="표준 3 12 4" xfId="4353"/>
    <cellStyle name="표준 3 13" xfId="2976"/>
    <cellStyle name="표준 3 13 2" xfId="2977"/>
    <cellStyle name="표준 3 13 2 2" xfId="4358"/>
    <cellStyle name="표준 3 13 3" xfId="4357"/>
    <cellStyle name="표준 3 14" xfId="2196"/>
    <cellStyle name="표준 3 15" xfId="4349"/>
    <cellStyle name="표준 3 16" xfId="4548"/>
    <cellStyle name="표준 3 17" xfId="3608"/>
    <cellStyle name="표준 3 18" xfId="4542"/>
    <cellStyle name="표준 3 19" xfId="4559"/>
    <cellStyle name="표준 3 2" xfId="2105"/>
    <cellStyle name="標準 3 2" xfId="3596"/>
    <cellStyle name="표준 3 2 10" xfId="5160"/>
    <cellStyle name="표준 3 2 11" xfId="5216"/>
    <cellStyle name="표준 3 2 12" xfId="5143"/>
    <cellStyle name="표준 3 2 13" xfId="5230"/>
    <cellStyle name="표준 3 2 14" xfId="5341"/>
    <cellStyle name="표준 3 2 15" xfId="5248"/>
    <cellStyle name="표준 3 2 16" xfId="5348"/>
    <cellStyle name="표준 3 2 17" xfId="5368"/>
    <cellStyle name="표준 3 2 18" xfId="5376"/>
    <cellStyle name="표준 3 2 19" xfId="5383"/>
    <cellStyle name="표준 3 2 2" xfId="2106"/>
    <cellStyle name="표준 3 2 2 2" xfId="2559"/>
    <cellStyle name="표준 3 2 2 2 2" xfId="4361"/>
    <cellStyle name="표준 3 2 2 3" xfId="4360"/>
    <cellStyle name="표준 3 2 3" xfId="2107"/>
    <cellStyle name="표준 3 2 3 2" xfId="2560"/>
    <cellStyle name="표준 3 2 3 2 2" xfId="4363"/>
    <cellStyle name="표준 3 2 3 3" xfId="4362"/>
    <cellStyle name="표준 3 2 4" xfId="2978"/>
    <cellStyle name="표준 3 2 4 2" xfId="4364"/>
    <cellStyle name="표준 3 2 5" xfId="4359"/>
    <cellStyle name="표준 3 2 6" xfId="4549"/>
    <cellStyle name="표준 3 2 7" xfId="3788"/>
    <cellStyle name="표준 3 2 8" xfId="4543"/>
    <cellStyle name="표준 3 2 9" xfId="4560"/>
    <cellStyle name="표준 3 2_11년도 생산의뢰서 (BD110200~)" xfId="2108"/>
    <cellStyle name="표준 3 20" xfId="4571"/>
    <cellStyle name="표준 3 21" xfId="5159"/>
    <cellStyle name="표준 3 22" xfId="5215"/>
    <cellStyle name="표준 3 23" xfId="5142"/>
    <cellStyle name="표준 3 24" xfId="5223"/>
    <cellStyle name="표준 3 25" xfId="5340"/>
    <cellStyle name="표준 3 26" xfId="5249"/>
    <cellStyle name="표준 3 27" xfId="5358"/>
    <cellStyle name="표준 3 28" xfId="5241"/>
    <cellStyle name="표준 3 29" xfId="5351"/>
    <cellStyle name="표준 3 3" xfId="2109"/>
    <cellStyle name="標準 3 3" xfId="4516"/>
    <cellStyle name="표준 3 3 10" xfId="5144"/>
    <cellStyle name="표준 3 3 11" xfId="5231"/>
    <cellStyle name="표준 3 3 12" xfId="5343"/>
    <cellStyle name="표준 3 3 13" xfId="5246"/>
    <cellStyle name="표준 3 3 14" xfId="5360"/>
    <cellStyle name="표준 3 3 15" xfId="5370"/>
    <cellStyle name="표준 3 3 16" xfId="5377"/>
    <cellStyle name="표준 3 3 17" xfId="5384"/>
    <cellStyle name="표준 3 3 2" xfId="2110"/>
    <cellStyle name="표준 3 3 3" xfId="2979"/>
    <cellStyle name="표준 3 3 3 2" xfId="2980"/>
    <cellStyle name="표준 3 3 3 2 2" xfId="4367"/>
    <cellStyle name="표준 3 3 3 3" xfId="4366"/>
    <cellStyle name="표준 3 3 4" xfId="4365"/>
    <cellStyle name="표준 3 3 5" xfId="3835"/>
    <cellStyle name="표준 3 3 6" xfId="4544"/>
    <cellStyle name="표준 3 3 7" xfId="4561"/>
    <cellStyle name="표준 3 3 8" xfId="5161"/>
    <cellStyle name="표준 3 3 9" xfId="5218"/>
    <cellStyle name="표준 3 30" xfId="5236"/>
    <cellStyle name="표준 3 4" xfId="2111"/>
    <cellStyle name="標準 3 4" xfId="3315"/>
    <cellStyle name="표준 3 4 2" xfId="2112"/>
    <cellStyle name="표준 3 4 2 2" xfId="2562"/>
    <cellStyle name="표준 3 4 2 2 2" xfId="4370"/>
    <cellStyle name="표준 3 4 2 3" xfId="4369"/>
    <cellStyle name="표준 3 4 3" xfId="2561"/>
    <cellStyle name="표준 3 4 3 2" xfId="4371"/>
    <cellStyle name="표준 3 4 4" xfId="4368"/>
    <cellStyle name="표준 3 4 5" xfId="4545"/>
    <cellStyle name="표준 3 4 6" xfId="4562"/>
    <cellStyle name="표준 3 5" xfId="2113"/>
    <cellStyle name="標準 3 5" xfId="4509"/>
    <cellStyle name="표준 3 5 2" xfId="2981"/>
    <cellStyle name="표준 3 5 2 2" xfId="2982"/>
    <cellStyle name="표준 3 5 2 2 2" xfId="4374"/>
    <cellStyle name="표준 3 5 2 3" xfId="4373"/>
    <cellStyle name="표준 3 5 3" xfId="4372"/>
    <cellStyle name="표준 3 5 4" xfId="4563"/>
    <cellStyle name="표준 3 6" xfId="2114"/>
    <cellStyle name="標準 3 6" xfId="3330"/>
    <cellStyle name="표준 3 6 10" xfId="5349"/>
    <cellStyle name="표준 3 6 11" xfId="5238"/>
    <cellStyle name="표준 3 6 12" xfId="5352"/>
    <cellStyle name="표준 3 6 13" xfId="5235"/>
    <cellStyle name="표준 3 6 2" xfId="2983"/>
    <cellStyle name="표준 3 6 2 2" xfId="2984"/>
    <cellStyle name="표준 3 6 2 2 2" xfId="4377"/>
    <cellStyle name="표준 3 6 2 3" xfId="4376"/>
    <cellStyle name="표준 3 6 3" xfId="4375"/>
    <cellStyle name="표준 3 6 4" xfId="5162"/>
    <cellStyle name="표준 3 6 5" xfId="5221"/>
    <cellStyle name="표준 3 6 6" xfId="4611"/>
    <cellStyle name="표준 3 6 7" xfId="5224"/>
    <cellStyle name="표준 3 6 8" xfId="5347"/>
    <cellStyle name="표준 3 6 9" xfId="5243"/>
    <cellStyle name="표준 3 7" xfId="2115"/>
    <cellStyle name="표준 3 7 2" xfId="2985"/>
    <cellStyle name="표준 3 7 2 2" xfId="2986"/>
    <cellStyle name="표준 3 7 2 2 2" xfId="4380"/>
    <cellStyle name="표준 3 7 2 3" xfId="4379"/>
    <cellStyle name="표준 3 7 3" xfId="4378"/>
    <cellStyle name="표준 3 8" xfId="2116"/>
    <cellStyle name="표준 3 8 2" xfId="2987"/>
    <cellStyle name="표준 3 8 2 2" xfId="2988"/>
    <cellStyle name="표준 3 8 2 2 2" xfId="4383"/>
    <cellStyle name="표준 3 8 2 3" xfId="4382"/>
    <cellStyle name="표준 3 8 3" xfId="4381"/>
    <cellStyle name="표준 3 9" xfId="2117"/>
    <cellStyle name="표준 3 9 2" xfId="2989"/>
    <cellStyle name="표준 3 9 2 2" xfId="2990"/>
    <cellStyle name="표준 3 9 2 2 2" xfId="4386"/>
    <cellStyle name="표준 3 9 2 3" xfId="4385"/>
    <cellStyle name="표준 3 9 3" xfId="4384"/>
    <cellStyle name="표준 3_(BD110200~250)생산의뢰서" xfId="2118"/>
    <cellStyle name="표준 30" xfId="3551"/>
    <cellStyle name="표준 30 2" xfId="5185"/>
    <cellStyle name="표준 31" xfId="2119"/>
    <cellStyle name="표준 32" xfId="2120"/>
    <cellStyle name="표준 33" xfId="4551"/>
    <cellStyle name="표준 33 2" xfId="5186"/>
    <cellStyle name="표준 34" xfId="4564"/>
    <cellStyle name="표준 34 2" xfId="5187"/>
    <cellStyle name="표준 35" xfId="4550"/>
    <cellStyle name="표준 35 2" xfId="5188"/>
    <cellStyle name="표준 36" xfId="4565"/>
    <cellStyle name="표준 36 2" xfId="5189"/>
    <cellStyle name="표준 37" xfId="4558"/>
    <cellStyle name="표준 37 2" xfId="5190"/>
    <cellStyle name="표준 38" xfId="3410"/>
    <cellStyle name="표준 39" xfId="3331"/>
    <cellStyle name="표준 4" xfId="2121"/>
    <cellStyle name="표준 4 2" xfId="2122"/>
    <cellStyle name="표준 4 2 2" xfId="2123"/>
    <cellStyle name="표준 4 2 2 2" xfId="2564"/>
    <cellStyle name="표준 4 2 2 2 2" xfId="4392"/>
    <cellStyle name="표준 4 2 2 3" xfId="4391"/>
    <cellStyle name="표준 4 2 3" xfId="2124"/>
    <cellStyle name="표준 4 2 3 2" xfId="2565"/>
    <cellStyle name="표준 4 2 3 2 2" xfId="4394"/>
    <cellStyle name="표준 4 2 3 3" xfId="4393"/>
    <cellStyle name="표준 4 2 4" xfId="2991"/>
    <cellStyle name="표준 4 2 4 2" xfId="2992"/>
    <cellStyle name="표준 4 2 4 2 2" xfId="4396"/>
    <cellStyle name="표준 4 2 4 3" xfId="4395"/>
    <cellStyle name="표준 4 2 5" xfId="4390"/>
    <cellStyle name="표준 4 3" xfId="2125"/>
    <cellStyle name="표준 4 3 2" xfId="2993"/>
    <cellStyle name="표준 4 3 2 2" xfId="2994"/>
    <cellStyle name="표준 4 3 2 2 2" xfId="4399"/>
    <cellStyle name="표준 4 3 2 3" xfId="4398"/>
    <cellStyle name="표준 4 3 3" xfId="4397"/>
    <cellStyle name="표준 4 3 4" xfId="5163"/>
    <cellStyle name="표준 4 4" xfId="2126"/>
    <cellStyle name="표준 4 4 2" xfId="2995"/>
    <cellStyle name="표준 4 4 2 2" xfId="4401"/>
    <cellStyle name="표준 4 4 3" xfId="4400"/>
    <cellStyle name="표준 4 5" xfId="2563"/>
    <cellStyle name="표준 4 5 2" xfId="2996"/>
    <cellStyle name="표준 4 5 2 2" xfId="2997"/>
    <cellStyle name="표준 4 5 2 2 2" xfId="4404"/>
    <cellStyle name="표준 4 5 2 3" xfId="4403"/>
    <cellStyle name="표준 4 5 3" xfId="2998"/>
    <cellStyle name="표준 4 5 3 2" xfId="4405"/>
    <cellStyle name="표준 4 5 4" xfId="4402"/>
    <cellStyle name="표준 4 6" xfId="2999"/>
    <cellStyle name="표준 4 6 2" xfId="3000"/>
    <cellStyle name="표준 4 6 2 2" xfId="4407"/>
    <cellStyle name="표준 4 6 3" xfId="4406"/>
    <cellStyle name="표준 4 7" xfId="3001"/>
    <cellStyle name="표준 4 7 2" xfId="4408"/>
    <cellStyle name="표준 4 8" xfId="2197"/>
    <cellStyle name="표준 4 9" xfId="4389"/>
    <cellStyle name="표준 4_11년도 생산의뢰서 (BD110200~)" xfId="2127"/>
    <cellStyle name="표준 40" xfId="4608"/>
    <cellStyle name="표준 41" xfId="4609"/>
    <cellStyle name="표준 42" xfId="5232"/>
    <cellStyle name="표준 43" xfId="5233"/>
    <cellStyle name="표준 44" xfId="5234"/>
    <cellStyle name="표준 45" xfId="5385"/>
    <cellStyle name="표준 46" xfId="5386"/>
    <cellStyle name="표준 47" xfId="5387"/>
    <cellStyle name="표준 48" xfId="5388"/>
    <cellStyle name="표준 49" xfId="5389"/>
    <cellStyle name="표준 5" xfId="2128"/>
    <cellStyle name="표준 5 2" xfId="2129"/>
    <cellStyle name="표준 5 2 2" xfId="3002"/>
    <cellStyle name="표준 5 2 2 2" xfId="4410"/>
    <cellStyle name="표준 5 2 3" xfId="4409"/>
    <cellStyle name="표준 5 3" xfId="2130"/>
    <cellStyle name="표준 5 3 2" xfId="2566"/>
    <cellStyle name="표준 5 3 2 2" xfId="4412"/>
    <cellStyle name="표준 5 3 3" xfId="4411"/>
    <cellStyle name="표준 5 3 4" xfId="5164"/>
    <cellStyle name="표준 5 4" xfId="2131"/>
    <cellStyle name="표준 5 4 2" xfId="3003"/>
    <cellStyle name="표준 5 4 2 2" xfId="3004"/>
    <cellStyle name="표준 5 4 2 2 2" xfId="4415"/>
    <cellStyle name="표준 5 4 2 3" xfId="4414"/>
    <cellStyle name="표준 5 4 3" xfId="4413"/>
    <cellStyle name="표준 50" xfId="5390"/>
    <cellStyle name="표준 51" xfId="5391"/>
    <cellStyle name="표준 52" xfId="5392"/>
    <cellStyle name="표준 53" xfId="5393"/>
    <cellStyle name="표준 54" xfId="5394"/>
    <cellStyle name="표준 55" xfId="5395"/>
    <cellStyle name="표준 56" xfId="5396"/>
    <cellStyle name="표준 57" xfId="5402"/>
    <cellStyle name="표준 58" xfId="5404"/>
    <cellStyle name="표준 59" xfId="5405"/>
    <cellStyle name="표준 6" xfId="2132"/>
    <cellStyle name="표준 6 2" xfId="2133"/>
    <cellStyle name="표준 6 2 2" xfId="3005"/>
    <cellStyle name="표준 6 2 2 2" xfId="3006"/>
    <cellStyle name="표준 6 2 2 2 2" xfId="4419"/>
    <cellStyle name="표준 6 2 2 3" xfId="4418"/>
    <cellStyle name="표준 6 2 3" xfId="4417"/>
    <cellStyle name="표준 6 3" xfId="2134"/>
    <cellStyle name="표준 6 3 2" xfId="2567"/>
    <cellStyle name="표준 6 3 2 2" xfId="4421"/>
    <cellStyle name="표준 6 3 3" xfId="4420"/>
    <cellStyle name="표준 6 4" xfId="3007"/>
    <cellStyle name="표준 6 4 2" xfId="4422"/>
    <cellStyle name="표준 6 5" xfId="4416"/>
    <cellStyle name="표준 6_(BD110200~250)생산의뢰서" xfId="2135"/>
    <cellStyle name="표준 63" xfId="5165"/>
    <cellStyle name="표준 64" xfId="5166"/>
    <cellStyle name="표준 7" xfId="2136"/>
    <cellStyle name="표준 7 2" xfId="2137"/>
    <cellStyle name="표준 7 2 2" xfId="2568"/>
    <cellStyle name="표준 7 2 2 2" xfId="4425"/>
    <cellStyle name="표준 7 2 3" xfId="4424"/>
    <cellStyle name="표준 7 3" xfId="2138"/>
    <cellStyle name="표준 7 3 2" xfId="2569"/>
    <cellStyle name="표준 7 3 2 2" xfId="4427"/>
    <cellStyle name="표준 7 3 3" xfId="4426"/>
    <cellStyle name="표준 7 4" xfId="3008"/>
    <cellStyle name="표준 7 4 2" xfId="4428"/>
    <cellStyle name="표준 7 5" xfId="4423"/>
    <cellStyle name="표준 8" xfId="2139"/>
    <cellStyle name="표준 8 2" xfId="2140"/>
    <cellStyle name="표준 8 2 2" xfId="2141"/>
    <cellStyle name="표준 8 2 2 2" xfId="2570"/>
    <cellStyle name="표준 8 2 2 2 2" xfId="4432"/>
    <cellStyle name="표준 8 2 2 3" xfId="4431"/>
    <cellStyle name="표준 8 2 3" xfId="2142"/>
    <cellStyle name="표준 8 2 3 2" xfId="2571"/>
    <cellStyle name="표준 8 2 3 2 2" xfId="4434"/>
    <cellStyle name="표준 8 2 3 3" xfId="4433"/>
    <cellStyle name="표준 8 2 4" xfId="3009"/>
    <cellStyle name="표준 8 2 4 2" xfId="4435"/>
    <cellStyle name="표준 8 2 5" xfId="4430"/>
    <cellStyle name="표준 8 2 6" xfId="5168"/>
    <cellStyle name="표준 8 3" xfId="2143"/>
    <cellStyle name="표준 8 3 2" xfId="2144"/>
    <cellStyle name="표준 8 3 2 2" xfId="2572"/>
    <cellStyle name="표준 8 3 2 2 2" xfId="4438"/>
    <cellStyle name="표준 8 3 2 3" xfId="4437"/>
    <cellStyle name="표준 8 3 3" xfId="2145"/>
    <cellStyle name="표준 8 3 3 2" xfId="2573"/>
    <cellStyle name="표준 8 3 3 2 2" xfId="4440"/>
    <cellStyle name="표준 8 3 3 3" xfId="4439"/>
    <cellStyle name="표준 8 3 4" xfId="3010"/>
    <cellStyle name="표준 8 3 4 2" xfId="4441"/>
    <cellStyle name="표준 8 3 5" xfId="4436"/>
    <cellStyle name="표준 8 4" xfId="2146"/>
    <cellStyle name="표준 8 4 2" xfId="2147"/>
    <cellStyle name="표준 8 4 2 2" xfId="2574"/>
    <cellStyle name="표준 8 4 2 2 2" xfId="4444"/>
    <cellStyle name="표준 8 4 2 3" xfId="4443"/>
    <cellStyle name="표준 8 4 3" xfId="2148"/>
    <cellStyle name="표준 8 4 3 2" xfId="2575"/>
    <cellStyle name="표준 8 4 3 2 2" xfId="4446"/>
    <cellStyle name="표준 8 4 3 3" xfId="4445"/>
    <cellStyle name="표준 8 4 4" xfId="3011"/>
    <cellStyle name="표준 8 4 4 2" xfId="4447"/>
    <cellStyle name="표준 8 4 5" xfId="4442"/>
    <cellStyle name="표준 8 5" xfId="2149"/>
    <cellStyle name="표준 8 5 2" xfId="2150"/>
    <cellStyle name="표준 8 5 2 2" xfId="2576"/>
    <cellStyle name="표준 8 5 2 2 2" xfId="4450"/>
    <cellStyle name="표준 8 5 2 3" xfId="4449"/>
    <cellStyle name="표준 8 5 3" xfId="3012"/>
    <cellStyle name="표준 8 5 3 2" xfId="4451"/>
    <cellStyle name="표준 8 5 4" xfId="4448"/>
    <cellStyle name="표준 8 6" xfId="2151"/>
    <cellStyle name="표준 8 6 2" xfId="2577"/>
    <cellStyle name="표준 8 6 2 2" xfId="4453"/>
    <cellStyle name="표준 8 6 3" xfId="4452"/>
    <cellStyle name="표준 8 7" xfId="3013"/>
    <cellStyle name="표준 8 7 2" xfId="4454"/>
    <cellStyle name="표준 8 8" xfId="4429"/>
    <cellStyle name="표준 8 9" xfId="5167"/>
    <cellStyle name="표준 9" xfId="2152"/>
    <cellStyle name="표준 9 2" xfId="2153"/>
    <cellStyle name="표준 9 2 2" xfId="2154"/>
    <cellStyle name="표준 9 2 2 2" xfId="2578"/>
    <cellStyle name="표준 9 2 2 2 2" xfId="4458"/>
    <cellStyle name="표준 9 2 2 3" xfId="4457"/>
    <cellStyle name="표준 9 2 3" xfId="2155"/>
    <cellStyle name="표준 9 2 3 2" xfId="2579"/>
    <cellStyle name="표준 9 2 3 2 2" xfId="4460"/>
    <cellStyle name="표준 9 2 3 3" xfId="4459"/>
    <cellStyle name="표준 9 2 4" xfId="3014"/>
    <cellStyle name="표준 9 2 4 2" xfId="4461"/>
    <cellStyle name="표준 9 2 5" xfId="4456"/>
    <cellStyle name="표준 9 2 6" xfId="5170"/>
    <cellStyle name="표준 9 3" xfId="2156"/>
    <cellStyle name="표준 9 3 2" xfId="2157"/>
    <cellStyle name="표준 9 3 2 2" xfId="2580"/>
    <cellStyle name="표준 9 3 2 2 2" xfId="4464"/>
    <cellStyle name="표준 9 3 2 3" xfId="4463"/>
    <cellStyle name="표준 9 3 3" xfId="2158"/>
    <cellStyle name="표준 9 3 3 2" xfId="2581"/>
    <cellStyle name="표준 9 3 3 2 2" xfId="4466"/>
    <cellStyle name="표준 9 3 3 3" xfId="4465"/>
    <cellStyle name="표준 9 3 4" xfId="3015"/>
    <cellStyle name="표준 9 3 4 2" xfId="4467"/>
    <cellStyle name="표준 9 3 5" xfId="4462"/>
    <cellStyle name="표준 9 4" xfId="2159"/>
    <cellStyle name="표준 9 4 2" xfId="2160"/>
    <cellStyle name="표준 9 4 2 2" xfId="2582"/>
    <cellStyle name="표준 9 4 2 2 2" xfId="4470"/>
    <cellStyle name="표준 9 4 2 3" xfId="4469"/>
    <cellStyle name="표준 9 4 3" xfId="2161"/>
    <cellStyle name="표준 9 4 3 2" xfId="2583"/>
    <cellStyle name="표준 9 4 3 2 2" xfId="4472"/>
    <cellStyle name="표준 9 4 3 3" xfId="4471"/>
    <cellStyle name="표준 9 4 4" xfId="3016"/>
    <cellStyle name="표준 9 4 4 2" xfId="4473"/>
    <cellStyle name="표준 9 4 5" xfId="4468"/>
    <cellStyle name="표준 9 5" xfId="2162"/>
    <cellStyle name="표준 9 5 2" xfId="2163"/>
    <cellStyle name="표준 9 5 2 2" xfId="2584"/>
    <cellStyle name="표준 9 5 2 2 2" xfId="4476"/>
    <cellStyle name="표준 9 5 2 3" xfId="4475"/>
    <cellStyle name="표준 9 5 3" xfId="3017"/>
    <cellStyle name="표준 9 5 3 2" xfId="4477"/>
    <cellStyle name="표준 9 5 4" xfId="4474"/>
    <cellStyle name="표준 9 6" xfId="2164"/>
    <cellStyle name="표준 9 6 2" xfId="2585"/>
    <cellStyle name="표준 9 6 2 2" xfId="4479"/>
    <cellStyle name="표준 9 6 3" xfId="4478"/>
    <cellStyle name="표준 9 7" xfId="3018"/>
    <cellStyle name="표준 9 7 2" xfId="4480"/>
    <cellStyle name="표준 9 8" xfId="4455"/>
    <cellStyle name="표준 9 9" xfId="5169"/>
    <cellStyle name="標準_F-MACS ﾌｫｰﾑ" xfId="5406"/>
    <cellStyle name="하이퍼링크 2" xfId="2165"/>
    <cellStyle name="하이퍼링크 2 2" xfId="2166"/>
    <cellStyle name="하이퍼링크 2 2 2" xfId="4482"/>
    <cellStyle name="하이퍼링크 2 3" xfId="2167"/>
    <cellStyle name="하이퍼링크 2 3 2" xfId="4483"/>
    <cellStyle name="하이퍼링크 2 4" xfId="4481"/>
    <cellStyle name="하이퍼링크 3" xfId="2168"/>
    <cellStyle name="하이퍼링크 3 2" xfId="2169"/>
    <cellStyle name="하이퍼링크 3 2 2" xfId="3019"/>
    <cellStyle name="하이퍼링크 3 2 2 2" xfId="3020"/>
    <cellStyle name="하이퍼링크 3 2 2 2 2" xfId="4487"/>
    <cellStyle name="하이퍼링크 3 2 2 3" xfId="4486"/>
    <cellStyle name="하이퍼링크 3 2 3" xfId="4485"/>
    <cellStyle name="하이퍼링크 3 3" xfId="2170"/>
    <cellStyle name="하이퍼링크 3 3 2" xfId="3021"/>
    <cellStyle name="하이퍼링크 3 3 2 2" xfId="3022"/>
    <cellStyle name="하이퍼링크 3 3 2 2 2" xfId="4490"/>
    <cellStyle name="하이퍼링크 3 3 2 3" xfId="4489"/>
    <cellStyle name="하이퍼링크 3 3 3" xfId="4488"/>
    <cellStyle name="하이퍼링크 3 4" xfId="3023"/>
    <cellStyle name="하이퍼링크 3 4 2" xfId="4491"/>
    <cellStyle name="하이퍼링크 3 5" xfId="4484"/>
    <cellStyle name="하이퍼링크STBM_" xfId="2171"/>
    <cellStyle name="합산" xfId="2172"/>
    <cellStyle name="桁?切り [0.00]_ITEM" xfId="2173"/>
    <cellStyle name="桁?切り_ITEM" xfId="2174"/>
    <cellStyle name="桁区切り 2" xfId="5171"/>
    <cellStyle name="货币[0]_BOQ" xfId="2175"/>
    <cellStyle name="货币_BOQ" xfId="2176"/>
    <cellStyle name="貨幣 [0]_Book1" xfId="5172"/>
    <cellStyle name="貨幣[0]_BRE" xfId="5173"/>
    <cellStyle name="貨幣_Book1" xfId="5174"/>
    <cellStyle name="화폐기호" xfId="2177"/>
    <cellStyle name="화폐기호 2" xfId="3024"/>
    <cellStyle name="화폐기호 2 2" xfId="3025"/>
    <cellStyle name="화폐기호 2 2 2" xfId="4495"/>
    <cellStyle name="화폐기호 2 3" xfId="4494"/>
    <cellStyle name="화폐기호 3" xfId="4493"/>
    <cellStyle name="화폐기호0" xfId="2178"/>
    <cellStyle name="화폐기호0 2" xfId="3026"/>
    <cellStyle name="화폐기호0 2 2" xfId="3027"/>
    <cellStyle name="화폐기호0 2 2 2" xfId="4498"/>
    <cellStyle name="화폐기호0 2 3" xfId="4497"/>
    <cellStyle name="화폐기호0 3" xfId="4496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zoomScale="85" zoomScaleNormal="85" zoomScaleSheetLayoutView="100" workbookViewId="0">
      <selection sqref="A1:L1"/>
    </sheetView>
  </sheetViews>
  <sheetFormatPr defaultColWidth="8.88671875" defaultRowHeight="15"/>
  <cols>
    <col min="1" max="1" width="0.88671875" style="2" customWidth="1"/>
    <col min="2" max="2" width="23.77734375" style="2" customWidth="1"/>
    <col min="3" max="3" width="0.88671875" style="2" customWidth="1"/>
    <col min="4" max="4" width="23.77734375" style="2" customWidth="1"/>
    <col min="5" max="5" width="0.88671875" style="2" customWidth="1"/>
    <col min="6" max="6" width="11.77734375" style="2" customWidth="1"/>
    <col min="7" max="7" width="3.77734375" style="38" customWidth="1"/>
    <col min="8" max="8" width="16.77734375" style="2" customWidth="1"/>
    <col min="9" max="9" width="3.33203125" style="2" customWidth="1"/>
    <col min="10" max="10" width="10.5546875" style="32" customWidth="1"/>
    <col min="11" max="11" width="2.77734375" style="2" customWidth="1"/>
    <col min="12" max="12" width="0.88671875" style="2" customWidth="1"/>
    <col min="13" max="16384" width="8.88671875" style="2"/>
  </cols>
  <sheetData>
    <row r="1" spans="1:12" ht="35.1" customHeight="1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15" customHeigh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s="20" customFormat="1" ht="20.100000000000001" customHeight="1">
      <c r="A3" s="17" t="s">
        <v>1</v>
      </c>
      <c r="B3" s="18"/>
      <c r="C3" s="18"/>
      <c r="D3" s="19"/>
      <c r="E3" s="18" t="s">
        <v>2</v>
      </c>
      <c r="F3" s="18"/>
      <c r="G3" s="33"/>
      <c r="H3" s="18"/>
      <c r="I3" s="18"/>
      <c r="J3" s="29"/>
      <c r="K3" s="18"/>
      <c r="L3" s="19"/>
    </row>
    <row r="4" spans="1:12" s="4" customFormat="1" ht="20.100000000000001" customHeight="1">
      <c r="A4" s="8"/>
      <c r="B4" s="14" t="s">
        <v>11</v>
      </c>
      <c r="C4" s="9"/>
      <c r="D4" s="12"/>
      <c r="E4" s="9"/>
      <c r="F4" s="34" t="s">
        <v>44</v>
      </c>
      <c r="G4" s="34"/>
      <c r="H4" s="9"/>
      <c r="I4" s="9"/>
      <c r="J4" s="30"/>
      <c r="K4" s="23" t="s">
        <v>45</v>
      </c>
      <c r="L4" s="13"/>
    </row>
    <row r="5" spans="1:12" s="4" customFormat="1" ht="20.100000000000001" customHeight="1">
      <c r="A5" s="8"/>
      <c r="B5" s="36" t="s">
        <v>12</v>
      </c>
      <c r="C5" s="9"/>
      <c r="D5" s="12"/>
      <c r="E5" s="18" t="s">
        <v>3</v>
      </c>
      <c r="F5" s="6"/>
      <c r="G5" s="35"/>
      <c r="H5" s="6"/>
      <c r="I5" s="6"/>
      <c r="J5" s="31"/>
      <c r="K5" s="6"/>
      <c r="L5" s="7"/>
    </row>
    <row r="6" spans="1:12" s="4" customFormat="1" ht="20.100000000000001" customHeight="1">
      <c r="A6" s="8"/>
      <c r="B6" s="36" t="s">
        <v>13</v>
      </c>
      <c r="C6" s="9"/>
      <c r="D6" s="12"/>
      <c r="E6" s="74"/>
      <c r="F6" s="75"/>
      <c r="G6" s="75"/>
      <c r="H6" s="75"/>
      <c r="I6" s="75"/>
      <c r="J6" s="75"/>
      <c r="K6" s="75"/>
      <c r="L6" s="76"/>
    </row>
    <row r="7" spans="1:12" s="4" customFormat="1" ht="20.100000000000001" customHeight="1">
      <c r="A7" s="24"/>
      <c r="B7" s="25" t="s">
        <v>27</v>
      </c>
      <c r="C7" s="25"/>
      <c r="D7" s="26"/>
      <c r="E7" s="18" t="s">
        <v>4</v>
      </c>
      <c r="F7" s="6"/>
      <c r="G7" s="35"/>
      <c r="H7" s="6"/>
      <c r="I7" s="6"/>
      <c r="J7" s="31"/>
      <c r="K7" s="6"/>
      <c r="L7" s="7"/>
    </row>
    <row r="8" spans="1:12" s="3" customFormat="1" ht="20.100000000000001" customHeight="1">
      <c r="A8" s="17" t="s">
        <v>5</v>
      </c>
      <c r="B8" s="6"/>
      <c r="C8" s="6"/>
      <c r="D8" s="7"/>
      <c r="E8" s="9"/>
      <c r="F8" s="9"/>
      <c r="G8" s="36"/>
      <c r="H8" s="9"/>
      <c r="I8" s="9"/>
      <c r="J8" s="30"/>
      <c r="K8" s="9"/>
      <c r="L8" s="12"/>
    </row>
    <row r="9" spans="1:12" s="4" customFormat="1" ht="20.100000000000001" customHeight="1">
      <c r="A9" s="8"/>
      <c r="B9" s="14" t="s">
        <v>14</v>
      </c>
      <c r="C9" s="9"/>
      <c r="D9" s="12"/>
      <c r="E9" s="18" t="s">
        <v>15</v>
      </c>
      <c r="F9" s="6"/>
      <c r="G9" s="35"/>
      <c r="H9" s="6"/>
      <c r="I9" s="6"/>
      <c r="J9" s="31"/>
      <c r="K9" s="6"/>
      <c r="L9" s="7"/>
    </row>
    <row r="10" spans="1:12" s="4" customFormat="1" ht="20.100000000000001" customHeight="1">
      <c r="A10" s="8"/>
      <c r="B10" s="9" t="s">
        <v>21</v>
      </c>
      <c r="C10" s="9"/>
      <c r="D10" s="12"/>
      <c r="E10" s="9"/>
      <c r="F10" s="9"/>
      <c r="G10" s="36"/>
      <c r="H10" s="9"/>
      <c r="I10" s="9"/>
      <c r="J10" s="30"/>
      <c r="K10" s="9"/>
      <c r="L10" s="12"/>
    </row>
    <row r="11" spans="1:12" s="4" customFormat="1" ht="20.100000000000001" customHeight="1">
      <c r="A11" s="8"/>
      <c r="B11" s="9" t="s">
        <v>22</v>
      </c>
      <c r="C11" s="9"/>
      <c r="D11" s="12"/>
      <c r="E11" s="9"/>
      <c r="F11" s="14"/>
      <c r="G11" s="37"/>
      <c r="H11" s="9"/>
      <c r="I11" s="9"/>
      <c r="J11" s="30"/>
      <c r="K11" s="9"/>
      <c r="L11" s="12"/>
    </row>
    <row r="12" spans="1:12" s="4" customFormat="1" ht="20.100000000000001" customHeight="1">
      <c r="A12" s="24"/>
      <c r="B12" s="25" t="s">
        <v>23</v>
      </c>
      <c r="C12" s="25"/>
      <c r="D12" s="26"/>
      <c r="E12" s="9"/>
      <c r="F12" s="9"/>
      <c r="G12" s="37"/>
      <c r="H12" s="9"/>
      <c r="I12" s="9"/>
      <c r="J12" s="30"/>
      <c r="K12" s="9"/>
      <c r="L12" s="12"/>
    </row>
    <row r="13" spans="1:12" s="3" customFormat="1" ht="20.100000000000001" customHeight="1">
      <c r="A13" s="17" t="s">
        <v>24</v>
      </c>
      <c r="B13" s="6"/>
      <c r="C13" s="6"/>
      <c r="D13" s="7"/>
      <c r="E13" s="9"/>
      <c r="F13" s="14"/>
      <c r="G13" s="37"/>
      <c r="H13" s="9"/>
      <c r="I13" s="9"/>
      <c r="J13" s="30"/>
      <c r="K13" s="9"/>
      <c r="L13" s="12"/>
    </row>
    <row r="14" spans="1:12" s="3" customFormat="1" ht="20.100000000000001" customHeight="1">
      <c r="A14" s="21"/>
      <c r="B14" s="10"/>
      <c r="C14" s="10"/>
      <c r="D14" s="11"/>
      <c r="E14" s="9"/>
      <c r="F14" s="14"/>
      <c r="G14" s="37"/>
      <c r="H14" s="9"/>
      <c r="I14" s="9"/>
      <c r="J14" s="30"/>
      <c r="K14" s="9"/>
      <c r="L14" s="12"/>
    </row>
    <row r="15" spans="1:12" s="4" customFormat="1" ht="20.100000000000001" customHeight="1">
      <c r="A15" s="77" t="s">
        <v>25</v>
      </c>
      <c r="B15" s="78"/>
      <c r="C15" s="78"/>
      <c r="D15" s="79"/>
      <c r="E15" s="9"/>
      <c r="F15" s="36"/>
      <c r="G15" s="37"/>
      <c r="H15" s="9"/>
      <c r="I15" s="9"/>
      <c r="J15" s="30"/>
      <c r="K15" s="9"/>
      <c r="L15" s="12"/>
    </row>
    <row r="16" spans="1:12" s="4" customFormat="1" ht="20.100000000000001" customHeight="1">
      <c r="A16" s="24"/>
      <c r="B16" s="25"/>
      <c r="C16" s="25"/>
      <c r="D16" s="26"/>
      <c r="E16" s="9"/>
      <c r="F16" s="9"/>
      <c r="G16" s="36"/>
      <c r="H16" s="9"/>
      <c r="I16" s="9"/>
      <c r="J16" s="30"/>
      <c r="K16" s="9"/>
      <c r="L16" s="12"/>
    </row>
    <row r="17" spans="1:12" s="3" customFormat="1" ht="20.100000000000001" customHeight="1">
      <c r="A17" s="17" t="s">
        <v>6</v>
      </c>
      <c r="B17" s="6"/>
      <c r="C17" s="17" t="s">
        <v>7</v>
      </c>
      <c r="D17" s="19"/>
      <c r="E17" s="10"/>
      <c r="F17" s="10"/>
      <c r="G17" s="10"/>
      <c r="H17" s="10"/>
      <c r="I17" s="10"/>
      <c r="J17" s="10"/>
      <c r="K17" s="10"/>
      <c r="L17" s="11"/>
    </row>
    <row r="18" spans="1:12" s="4" customFormat="1" ht="20.100000000000001" customHeight="1">
      <c r="A18" s="74" t="s">
        <v>46</v>
      </c>
      <c r="B18" s="76"/>
      <c r="C18" s="74" t="s">
        <v>47</v>
      </c>
      <c r="D18" s="76"/>
      <c r="E18" s="9"/>
      <c r="F18" s="9"/>
      <c r="G18" s="9"/>
      <c r="H18" s="9"/>
      <c r="I18" s="9"/>
      <c r="J18" s="9"/>
      <c r="K18" s="9"/>
      <c r="L18" s="12"/>
    </row>
    <row r="19" spans="1:12" s="3" customFormat="1" ht="20.100000000000001" customHeight="1">
      <c r="A19" s="17" t="s">
        <v>8</v>
      </c>
      <c r="B19" s="6"/>
      <c r="C19" s="17" t="s">
        <v>9</v>
      </c>
      <c r="D19" s="19"/>
      <c r="E19" s="10"/>
      <c r="F19" s="10"/>
      <c r="G19" s="10"/>
      <c r="H19" s="10"/>
      <c r="I19" s="10"/>
      <c r="J19" s="10"/>
      <c r="K19" s="10"/>
      <c r="L19" s="11"/>
    </row>
    <row r="20" spans="1:12" s="4" customFormat="1" ht="20.100000000000001" customHeight="1">
      <c r="A20" s="74" t="s">
        <v>50</v>
      </c>
      <c r="B20" s="76"/>
      <c r="C20" s="74" t="s">
        <v>52</v>
      </c>
      <c r="D20" s="76"/>
      <c r="E20" s="9"/>
      <c r="F20" s="9"/>
      <c r="G20" s="9"/>
      <c r="H20" s="9"/>
      <c r="I20" s="9"/>
      <c r="J20" s="9"/>
      <c r="K20" s="9"/>
      <c r="L20" s="12"/>
    </row>
    <row r="21" spans="1:12" s="20" customFormat="1" ht="20.100000000000001" customHeight="1">
      <c r="A21" s="27" t="s">
        <v>16</v>
      </c>
      <c r="B21" s="17"/>
      <c r="C21" s="18"/>
      <c r="D21" s="17" t="s">
        <v>17</v>
      </c>
      <c r="E21" s="19"/>
      <c r="F21" s="17" t="s">
        <v>18</v>
      </c>
      <c r="G21" s="39"/>
      <c r="H21" s="17" t="s">
        <v>19</v>
      </c>
      <c r="I21" s="17" t="s">
        <v>20</v>
      </c>
      <c r="J21" s="29"/>
      <c r="K21" s="18"/>
      <c r="L21" s="19"/>
    </row>
    <row r="22" spans="1:12" s="20" customFormat="1" ht="20.100000000000001" customHeight="1">
      <c r="A22" s="21"/>
      <c r="B22" s="40"/>
      <c r="C22" s="40"/>
      <c r="D22" s="40"/>
      <c r="E22" s="40"/>
      <c r="F22" s="40"/>
      <c r="G22" s="41"/>
      <c r="H22" s="40"/>
      <c r="I22" s="40"/>
      <c r="J22" s="42"/>
      <c r="K22" s="40"/>
      <c r="L22" s="22"/>
    </row>
    <row r="23" spans="1:12" s="20" customFormat="1" ht="20.100000000000001" customHeight="1">
      <c r="A23" s="21"/>
      <c r="B23" s="40"/>
      <c r="C23" s="40"/>
      <c r="D23" s="54" t="s">
        <v>30</v>
      </c>
      <c r="E23" s="40"/>
      <c r="F23" s="40"/>
      <c r="G23" s="41"/>
      <c r="H23" s="40"/>
      <c r="I23" s="40"/>
      <c r="J23" s="43" t="s">
        <v>29</v>
      </c>
      <c r="K23" s="40"/>
      <c r="L23" s="22"/>
    </row>
    <row r="24" spans="1:12" s="20" customFormat="1" ht="20.100000000000001" customHeight="1">
      <c r="A24" s="21"/>
      <c r="B24" s="40"/>
      <c r="C24" s="40"/>
      <c r="D24" s="44" t="s">
        <v>31</v>
      </c>
      <c r="E24" s="9"/>
      <c r="F24" s="30"/>
      <c r="G24" s="36"/>
      <c r="H24" s="51"/>
      <c r="I24" s="57"/>
      <c r="J24" s="51"/>
      <c r="K24" s="40"/>
      <c r="L24" s="22"/>
    </row>
    <row r="25" spans="1:12" s="20" customFormat="1" ht="20.100000000000001" customHeight="1">
      <c r="A25" s="21"/>
      <c r="B25" s="40"/>
      <c r="C25" s="40"/>
      <c r="D25" s="44" t="s">
        <v>32</v>
      </c>
      <c r="E25" s="9"/>
      <c r="F25" s="30"/>
      <c r="G25" s="36"/>
      <c r="H25" s="51"/>
      <c r="I25" s="57"/>
      <c r="J25" s="51"/>
      <c r="K25" s="40"/>
      <c r="L25" s="22"/>
    </row>
    <row r="26" spans="1:12" s="20" customFormat="1" ht="20.100000000000001" customHeight="1">
      <c r="A26" s="21"/>
      <c r="B26" s="40"/>
      <c r="C26" s="40"/>
      <c r="D26" s="45" t="s">
        <v>33</v>
      </c>
      <c r="E26" s="9"/>
      <c r="F26" s="53">
        <v>1</v>
      </c>
      <c r="G26" s="44" t="s">
        <v>34</v>
      </c>
      <c r="H26" s="51">
        <v>3020</v>
      </c>
      <c r="I26" s="57"/>
      <c r="J26" s="51">
        <f>H26*F26</f>
        <v>3020</v>
      </c>
      <c r="K26" s="40"/>
      <c r="L26" s="22"/>
    </row>
    <row r="27" spans="1:12" s="20" customFormat="1" ht="20.100000000000001" customHeight="1">
      <c r="A27" s="21"/>
      <c r="B27" s="40"/>
      <c r="C27" s="40"/>
      <c r="D27" s="45" t="s">
        <v>35</v>
      </c>
      <c r="E27" s="40"/>
      <c r="F27" s="53">
        <v>1</v>
      </c>
      <c r="G27" s="44" t="s">
        <v>34</v>
      </c>
      <c r="H27" s="51">
        <v>3020</v>
      </c>
      <c r="I27" s="57"/>
      <c r="J27" s="51">
        <f>H27*F27</f>
        <v>3020</v>
      </c>
      <c r="K27" s="40"/>
      <c r="L27" s="22"/>
    </row>
    <row r="28" spans="1:12" s="20" customFormat="1" ht="20.100000000000001" customHeight="1" thickBot="1">
      <c r="A28" s="21"/>
      <c r="B28" s="40"/>
      <c r="C28" s="40"/>
      <c r="D28" s="58" t="s">
        <v>26</v>
      </c>
      <c r="E28" s="60"/>
      <c r="F28" s="61"/>
      <c r="G28" s="58"/>
      <c r="H28" s="61"/>
      <c r="I28" s="62"/>
      <c r="J28" s="59">
        <f>SUM(J26:J27)</f>
        <v>6040</v>
      </c>
      <c r="K28" s="40"/>
      <c r="L28" s="22"/>
    </row>
    <row r="29" spans="1:12" s="20" customFormat="1" ht="20.100000000000001" customHeight="1" thickTop="1">
      <c r="A29" s="21"/>
      <c r="B29" s="40"/>
      <c r="C29" s="40"/>
      <c r="D29" s="44"/>
      <c r="E29" s="40"/>
      <c r="F29" s="53"/>
      <c r="G29" s="44"/>
      <c r="H29" s="56"/>
      <c r="I29" s="40"/>
      <c r="J29" s="56"/>
      <c r="K29" s="40"/>
      <c r="L29" s="22"/>
    </row>
    <row r="30" spans="1:12" s="20" customFormat="1" ht="20.100000000000001" customHeight="1">
      <c r="A30" s="21"/>
      <c r="B30" s="40"/>
      <c r="C30" s="40"/>
      <c r="D30" s="44"/>
      <c r="E30" s="40"/>
      <c r="F30" s="53"/>
      <c r="G30" s="44"/>
      <c r="H30" s="56"/>
      <c r="I30" s="40"/>
      <c r="J30" s="56"/>
      <c r="K30" s="40"/>
      <c r="L30" s="22"/>
    </row>
    <row r="31" spans="1:12" s="20" customFormat="1" ht="20.100000000000001" customHeight="1">
      <c r="A31" s="21"/>
      <c r="B31" s="40"/>
      <c r="C31" s="40"/>
      <c r="D31" s="44"/>
      <c r="E31" s="40"/>
      <c r="F31" s="53"/>
      <c r="G31" s="44"/>
      <c r="H31" s="56"/>
      <c r="I31" s="40"/>
      <c r="J31" s="56"/>
      <c r="K31" s="40"/>
      <c r="L31" s="22"/>
    </row>
    <row r="32" spans="1:12" s="20" customFormat="1" ht="20.100000000000001" customHeight="1">
      <c r="A32" s="21"/>
      <c r="B32" s="40"/>
      <c r="C32" s="40"/>
      <c r="D32" s="44"/>
      <c r="E32" s="40"/>
      <c r="F32" s="53"/>
      <c r="G32" s="44"/>
      <c r="H32" s="56"/>
      <c r="I32" s="40"/>
      <c r="J32" s="56"/>
      <c r="K32" s="40"/>
      <c r="L32" s="22"/>
    </row>
    <row r="33" spans="1:12" s="20" customFormat="1" ht="20.100000000000001" customHeight="1">
      <c r="A33" s="21"/>
      <c r="B33" s="40"/>
      <c r="C33" s="40"/>
      <c r="D33" s="44"/>
      <c r="E33" s="40"/>
      <c r="F33" s="53"/>
      <c r="G33" s="44"/>
      <c r="H33" s="56"/>
      <c r="I33" s="40"/>
      <c r="J33" s="56"/>
      <c r="K33" s="40"/>
      <c r="L33" s="22"/>
    </row>
    <row r="34" spans="1:12" s="20" customFormat="1" ht="20.100000000000001" customHeight="1">
      <c r="A34" s="21"/>
      <c r="B34" s="40"/>
      <c r="C34" s="40"/>
      <c r="D34" s="44"/>
      <c r="E34" s="40"/>
      <c r="F34" s="53"/>
      <c r="G34" s="44"/>
      <c r="H34" s="56"/>
      <c r="I34" s="40"/>
      <c r="J34" s="56"/>
      <c r="K34" s="40"/>
      <c r="L34" s="22"/>
    </row>
    <row r="35" spans="1:12" s="20" customFormat="1" ht="20.100000000000001" customHeight="1">
      <c r="A35" s="21"/>
      <c r="B35" s="40"/>
      <c r="C35" s="40"/>
      <c r="D35" s="44"/>
      <c r="E35" s="40"/>
      <c r="F35" s="53"/>
      <c r="G35" s="44"/>
      <c r="H35" s="56"/>
      <c r="I35" s="40"/>
      <c r="J35" s="56"/>
      <c r="K35" s="40"/>
      <c r="L35" s="22"/>
    </row>
    <row r="36" spans="1:12" s="20" customFormat="1" ht="20.100000000000001" customHeight="1">
      <c r="A36" s="21"/>
      <c r="B36" s="40"/>
      <c r="C36" s="40"/>
      <c r="D36" s="44"/>
      <c r="E36" s="40"/>
      <c r="F36" s="53"/>
      <c r="G36" s="44"/>
      <c r="H36" s="56"/>
      <c r="I36" s="40"/>
      <c r="J36" s="56"/>
      <c r="K36" s="40"/>
      <c r="L36" s="22"/>
    </row>
    <row r="37" spans="1:12" s="20" customFormat="1" ht="20.100000000000001" customHeight="1">
      <c r="A37" s="21"/>
      <c r="B37" s="40"/>
      <c r="C37" s="40"/>
      <c r="D37" s="44"/>
      <c r="E37" s="40"/>
      <c r="F37" s="53"/>
      <c r="G37" s="44"/>
      <c r="H37" s="56"/>
      <c r="I37" s="40"/>
      <c r="J37" s="56"/>
      <c r="K37" s="40"/>
      <c r="L37" s="22"/>
    </row>
    <row r="38" spans="1:12" s="20" customFormat="1" ht="20.100000000000001" customHeight="1">
      <c r="A38" s="21"/>
      <c r="B38" s="40"/>
      <c r="C38" s="40"/>
      <c r="D38" s="44"/>
      <c r="E38" s="40"/>
      <c r="F38" s="53"/>
      <c r="G38" s="44"/>
      <c r="H38" s="56"/>
      <c r="I38" s="40"/>
      <c r="J38" s="56"/>
      <c r="K38" s="40"/>
      <c r="L38" s="22"/>
    </row>
    <row r="39" spans="1:12" s="20" customFormat="1" ht="20.100000000000001" customHeight="1">
      <c r="A39" s="21"/>
      <c r="B39" s="40"/>
      <c r="C39" s="40"/>
      <c r="D39" s="44"/>
      <c r="E39" s="40"/>
      <c r="F39" s="53"/>
      <c r="G39" s="44"/>
      <c r="H39" s="56"/>
      <c r="I39" s="40"/>
      <c r="J39" s="56"/>
      <c r="K39" s="40"/>
      <c r="L39" s="22"/>
    </row>
    <row r="40" spans="1:12" s="20" customFormat="1" ht="20.100000000000001" customHeight="1">
      <c r="A40" s="21"/>
      <c r="B40" s="40"/>
      <c r="C40" s="40"/>
      <c r="D40" s="44"/>
      <c r="E40" s="40"/>
      <c r="F40" s="53"/>
      <c r="G40" s="44"/>
      <c r="H40" s="56"/>
      <c r="I40" s="40"/>
      <c r="J40" s="56"/>
      <c r="K40" s="40"/>
      <c r="L40" s="22"/>
    </row>
    <row r="41" spans="1:12" s="20" customFormat="1" ht="20.100000000000001" customHeight="1">
      <c r="A41" s="21"/>
      <c r="B41" s="40"/>
      <c r="C41" s="40"/>
      <c r="D41" s="44"/>
      <c r="E41" s="40"/>
      <c r="F41" s="53"/>
      <c r="G41" s="44"/>
      <c r="H41" s="56"/>
      <c r="I41" s="40"/>
      <c r="J41" s="56"/>
      <c r="K41" s="40"/>
      <c r="L41" s="22"/>
    </row>
    <row r="42" spans="1:12" s="20" customFormat="1" ht="20.100000000000001" customHeight="1">
      <c r="A42" s="21"/>
      <c r="B42" s="40"/>
      <c r="C42" s="40"/>
      <c r="D42" s="44"/>
      <c r="E42" s="40"/>
      <c r="F42" s="53"/>
      <c r="G42" s="44"/>
      <c r="H42" s="56"/>
      <c r="I42" s="40"/>
      <c r="J42" s="56"/>
      <c r="K42" s="40"/>
      <c r="L42" s="22"/>
    </row>
    <row r="43" spans="1:12" s="5" customFormat="1" ht="20.100000000000001" customHeight="1">
      <c r="A43" s="15"/>
      <c r="B43" s="45"/>
      <c r="C43" s="45"/>
      <c r="D43" s="44"/>
      <c r="E43" s="45"/>
      <c r="F43" s="45"/>
      <c r="G43" s="44"/>
      <c r="H43" s="45"/>
      <c r="I43" s="51"/>
      <c r="J43" s="52"/>
      <c r="K43" s="45"/>
      <c r="L43" s="16"/>
    </row>
    <row r="44" spans="1:12" s="5" customFormat="1" ht="15" customHeight="1">
      <c r="A44" s="46"/>
      <c r="B44" s="47"/>
      <c r="C44" s="47"/>
      <c r="D44" s="47"/>
      <c r="E44" s="47"/>
      <c r="F44" s="47"/>
      <c r="G44" s="48"/>
      <c r="H44" s="47"/>
      <c r="I44" s="47"/>
      <c r="J44" s="49"/>
      <c r="K44" s="47"/>
      <c r="L44" s="50"/>
    </row>
    <row r="45" spans="1:12" s="5" customFormat="1" ht="20.100000000000001" customHeight="1">
      <c r="A45" s="1" t="s">
        <v>48</v>
      </c>
      <c r="B45" s="1"/>
      <c r="C45" s="71" t="s">
        <v>11</v>
      </c>
      <c r="D45" s="71"/>
      <c r="E45" s="71"/>
      <c r="F45" s="71"/>
      <c r="G45" s="71"/>
      <c r="H45" s="71"/>
      <c r="I45" s="67"/>
      <c r="J45" s="28"/>
      <c r="K45" s="1"/>
      <c r="L45" s="28" t="s">
        <v>10</v>
      </c>
    </row>
  </sheetData>
  <mergeCells count="9">
    <mergeCell ref="C45:H45"/>
    <mergeCell ref="A1:L1"/>
    <mergeCell ref="A2:L2"/>
    <mergeCell ref="E6:L6"/>
    <mergeCell ref="A18:B18"/>
    <mergeCell ref="C18:D18"/>
    <mergeCell ref="A20:B20"/>
    <mergeCell ref="C20:D20"/>
    <mergeCell ref="A15:D15"/>
  </mergeCells>
  <phoneticPr fontId="1" type="noConversion"/>
  <pageMargins left="0.51181102362204722" right="0.51181102362204722" top="0.98425196850393704" bottom="0.59055118110236227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zoomScale="85" zoomScaleNormal="85" zoomScaleSheetLayoutView="100" workbookViewId="0">
      <selection sqref="A1:M1"/>
    </sheetView>
  </sheetViews>
  <sheetFormatPr defaultColWidth="8.88671875" defaultRowHeight="15"/>
  <cols>
    <col min="1" max="1" width="0.88671875" style="2" customWidth="1"/>
    <col min="2" max="2" width="2.77734375" style="2" customWidth="1"/>
    <col min="3" max="3" width="21.109375" style="2" customWidth="1"/>
    <col min="4" max="4" width="0.88671875" style="2" customWidth="1"/>
    <col min="5" max="5" width="23.77734375" style="2" customWidth="1"/>
    <col min="6" max="6" width="0.88671875" style="2" customWidth="1"/>
    <col min="7" max="7" width="7.77734375" style="2" customWidth="1"/>
    <col min="8" max="8" width="3.77734375" style="38" customWidth="1"/>
    <col min="9" max="10" width="11.77734375" style="2" customWidth="1"/>
    <col min="11" max="11" width="11.33203125" style="32" customWidth="1"/>
    <col min="12" max="12" width="2.77734375" style="2" customWidth="1"/>
    <col min="13" max="13" width="0.88671875" style="2" customWidth="1"/>
    <col min="14" max="16384" width="8.88671875" style="2"/>
  </cols>
  <sheetData>
    <row r="1" spans="1:16" ht="35.1" customHeight="1">
      <c r="A1" s="72" t="s">
        <v>28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6" ht="15" customHeigh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6" s="20" customFormat="1" ht="20.100000000000001" customHeight="1">
      <c r="A3" s="17" t="s">
        <v>1</v>
      </c>
      <c r="B3" s="18"/>
      <c r="C3" s="18"/>
      <c r="D3" s="18"/>
      <c r="E3" s="19"/>
      <c r="F3" s="18" t="s">
        <v>2</v>
      </c>
      <c r="G3" s="18"/>
      <c r="H3" s="33"/>
      <c r="I3" s="18"/>
      <c r="J3" s="18"/>
      <c r="K3" s="29"/>
      <c r="L3" s="18"/>
      <c r="M3" s="19"/>
    </row>
    <row r="4" spans="1:16" s="4" customFormat="1" ht="20.100000000000001" customHeight="1">
      <c r="A4" s="8"/>
      <c r="B4" s="14" t="s">
        <v>11</v>
      </c>
      <c r="C4" s="14"/>
      <c r="D4" s="9"/>
      <c r="E4" s="12"/>
      <c r="F4" s="9"/>
      <c r="G4" s="34" t="s">
        <v>49</v>
      </c>
      <c r="H4" s="34"/>
      <c r="I4" s="9"/>
      <c r="J4" s="9"/>
      <c r="K4" s="30"/>
      <c r="L4" s="23" t="s">
        <v>45</v>
      </c>
      <c r="M4" s="13"/>
    </row>
    <row r="5" spans="1:16" s="4" customFormat="1" ht="20.100000000000001" customHeight="1">
      <c r="A5" s="8"/>
      <c r="B5" s="36" t="s">
        <v>12</v>
      </c>
      <c r="C5" s="9"/>
      <c r="D5" s="9"/>
      <c r="E5" s="12"/>
      <c r="F5" s="18" t="s">
        <v>36</v>
      </c>
      <c r="G5" s="6"/>
      <c r="H5" s="35"/>
      <c r="I5" s="6"/>
      <c r="J5" s="6"/>
      <c r="K5" s="31"/>
      <c r="L5" s="6"/>
      <c r="M5" s="7"/>
    </row>
    <row r="6" spans="1:16" s="4" customFormat="1" ht="20.100000000000001" customHeight="1">
      <c r="A6" s="8"/>
      <c r="B6" s="36" t="s">
        <v>13</v>
      </c>
      <c r="C6" s="9"/>
      <c r="D6" s="9"/>
      <c r="E6" s="12"/>
      <c r="F6" s="9"/>
      <c r="G6" s="9"/>
      <c r="H6" s="36"/>
      <c r="I6" s="9"/>
      <c r="J6" s="9"/>
      <c r="K6" s="30"/>
      <c r="L6" s="9"/>
      <c r="M6" s="12"/>
    </row>
    <row r="7" spans="1:16" s="4" customFormat="1" ht="20.100000000000001" customHeight="1">
      <c r="A7" s="24"/>
      <c r="B7" s="25" t="s">
        <v>27</v>
      </c>
      <c r="C7" s="25"/>
      <c r="D7" s="25"/>
      <c r="E7" s="26"/>
      <c r="F7" s="9"/>
      <c r="G7" s="14"/>
      <c r="H7" s="37"/>
      <c r="I7" s="9"/>
      <c r="J7" s="9"/>
      <c r="K7" s="30"/>
      <c r="L7" s="9"/>
      <c r="M7" s="12"/>
    </row>
    <row r="8" spans="1:16" s="3" customFormat="1" ht="20.100000000000001" customHeight="1">
      <c r="A8" s="17" t="s">
        <v>5</v>
      </c>
      <c r="B8" s="6"/>
      <c r="C8" s="6"/>
      <c r="D8" s="6"/>
      <c r="E8" s="7"/>
      <c r="F8" s="9"/>
      <c r="G8" s="9"/>
      <c r="H8" s="37"/>
      <c r="I8" s="9"/>
      <c r="J8" s="9"/>
      <c r="K8" s="30"/>
      <c r="L8" s="9"/>
      <c r="M8" s="12"/>
      <c r="N8" s="4"/>
      <c r="O8" s="4"/>
      <c r="P8" s="4"/>
    </row>
    <row r="9" spans="1:16" s="4" customFormat="1" ht="20.100000000000001" customHeight="1">
      <c r="A9" s="8"/>
      <c r="B9" s="14" t="s">
        <v>14</v>
      </c>
      <c r="C9" s="14"/>
      <c r="D9" s="9"/>
      <c r="E9" s="12"/>
      <c r="F9" s="9"/>
      <c r="G9" s="14"/>
      <c r="H9" s="37"/>
      <c r="I9" s="9"/>
      <c r="J9" s="9"/>
      <c r="K9" s="30"/>
      <c r="L9" s="9"/>
      <c r="M9" s="12"/>
      <c r="N9" s="3"/>
      <c r="O9" s="3"/>
      <c r="P9" s="3"/>
    </row>
    <row r="10" spans="1:16" s="4" customFormat="1" ht="20.100000000000001" customHeight="1">
      <c r="A10" s="8"/>
      <c r="B10" s="9" t="s">
        <v>21</v>
      </c>
      <c r="C10" s="36"/>
      <c r="D10" s="9"/>
      <c r="E10" s="12"/>
      <c r="F10" s="9"/>
      <c r="G10" s="9"/>
      <c r="H10" s="9"/>
      <c r="I10" s="9"/>
      <c r="J10" s="9"/>
      <c r="K10" s="9"/>
      <c r="L10" s="9"/>
      <c r="M10" s="12"/>
    </row>
    <row r="11" spans="1:16" s="4" customFormat="1" ht="20.100000000000001" customHeight="1">
      <c r="A11" s="8"/>
      <c r="B11" s="9" t="s">
        <v>22</v>
      </c>
      <c r="C11" s="36"/>
      <c r="D11" s="9"/>
      <c r="E11" s="12"/>
      <c r="F11" s="9"/>
      <c r="G11" s="9"/>
      <c r="H11" s="9"/>
      <c r="I11" s="9"/>
      <c r="J11" s="9"/>
      <c r="K11" s="9"/>
      <c r="L11" s="9"/>
      <c r="M11" s="12"/>
    </row>
    <row r="12" spans="1:16" s="4" customFormat="1" ht="20.100000000000001" customHeight="1">
      <c r="A12" s="24"/>
      <c r="B12" s="25" t="s">
        <v>23</v>
      </c>
      <c r="C12" s="25"/>
      <c r="D12" s="25"/>
      <c r="E12" s="26"/>
      <c r="F12" s="9"/>
      <c r="G12" s="9"/>
      <c r="H12" s="9"/>
      <c r="I12" s="9"/>
      <c r="J12" s="9"/>
      <c r="K12" s="9"/>
      <c r="L12" s="9"/>
      <c r="M12" s="12"/>
    </row>
    <row r="13" spans="1:16" s="3" customFormat="1" ht="20.100000000000001" customHeight="1">
      <c r="A13" s="17" t="s">
        <v>24</v>
      </c>
      <c r="B13" s="6"/>
      <c r="C13" s="6"/>
      <c r="D13" s="6"/>
      <c r="E13" s="7"/>
      <c r="F13" s="10"/>
      <c r="G13" s="10"/>
      <c r="H13" s="10"/>
      <c r="I13" s="10"/>
      <c r="J13" s="10"/>
      <c r="K13" s="10"/>
      <c r="L13" s="10"/>
      <c r="M13" s="11"/>
    </row>
    <row r="14" spans="1:16" s="3" customFormat="1" ht="20.100000000000001" customHeight="1">
      <c r="A14" s="21"/>
      <c r="B14" s="10"/>
      <c r="C14" s="10"/>
      <c r="D14" s="10"/>
      <c r="E14" s="11"/>
      <c r="F14" s="10"/>
      <c r="G14" s="10"/>
      <c r="H14" s="10"/>
      <c r="I14" s="10"/>
      <c r="J14" s="10"/>
      <c r="K14" s="10"/>
      <c r="L14" s="10"/>
      <c r="M14" s="11"/>
    </row>
    <row r="15" spans="1:16" s="4" customFormat="1" ht="20.100000000000001" customHeight="1">
      <c r="A15" s="77" t="s">
        <v>25</v>
      </c>
      <c r="B15" s="78"/>
      <c r="C15" s="78"/>
      <c r="D15" s="78"/>
      <c r="E15" s="79"/>
      <c r="F15" s="9"/>
      <c r="G15" s="36"/>
      <c r="H15" s="37"/>
      <c r="I15" s="9"/>
      <c r="J15" s="9"/>
      <c r="K15" s="30"/>
      <c r="L15" s="9"/>
      <c r="M15" s="12"/>
    </row>
    <row r="16" spans="1:16" s="4" customFormat="1" ht="20.100000000000001" customHeight="1">
      <c r="A16" s="24"/>
      <c r="B16" s="25"/>
      <c r="C16" s="25"/>
      <c r="D16" s="25"/>
      <c r="E16" s="26"/>
      <c r="F16" s="9"/>
      <c r="G16" s="9"/>
      <c r="H16" s="36"/>
      <c r="I16" s="9"/>
      <c r="J16" s="9"/>
      <c r="K16" s="30"/>
      <c r="L16" s="9"/>
      <c r="M16" s="12"/>
    </row>
    <row r="17" spans="1:13" s="3" customFormat="1" ht="20.100000000000001" customHeight="1">
      <c r="A17" s="17" t="s">
        <v>6</v>
      </c>
      <c r="B17" s="6"/>
      <c r="C17" s="6"/>
      <c r="D17" s="17" t="s">
        <v>7</v>
      </c>
      <c r="E17" s="19"/>
      <c r="F17" s="10"/>
      <c r="G17" s="10"/>
      <c r="H17" s="10"/>
      <c r="I17" s="10"/>
      <c r="J17" s="10"/>
      <c r="K17" s="10"/>
      <c r="L17" s="10"/>
      <c r="M17" s="11"/>
    </row>
    <row r="18" spans="1:13" s="4" customFormat="1" ht="20.100000000000001" customHeight="1">
      <c r="A18" s="74" t="s">
        <v>46</v>
      </c>
      <c r="B18" s="75"/>
      <c r="C18" s="76"/>
      <c r="D18" s="74" t="s">
        <v>47</v>
      </c>
      <c r="E18" s="76"/>
      <c r="F18" s="9"/>
      <c r="G18" s="9"/>
      <c r="H18" s="9"/>
      <c r="I18" s="9"/>
      <c r="J18" s="9"/>
      <c r="K18" s="9"/>
      <c r="L18" s="9"/>
      <c r="M18" s="12"/>
    </row>
    <row r="19" spans="1:13" s="3" customFormat="1" ht="20.100000000000001" customHeight="1">
      <c r="A19" s="17" t="s">
        <v>8</v>
      </c>
      <c r="B19" s="6"/>
      <c r="C19" s="6"/>
      <c r="D19" s="17" t="s">
        <v>9</v>
      </c>
      <c r="E19" s="19"/>
      <c r="F19" s="10"/>
      <c r="G19" s="10"/>
      <c r="H19" s="10"/>
      <c r="I19" s="10"/>
      <c r="J19" s="10"/>
      <c r="K19" s="10"/>
      <c r="L19" s="10"/>
      <c r="M19" s="11"/>
    </row>
    <row r="20" spans="1:13" s="4" customFormat="1" ht="20.100000000000001" customHeight="1">
      <c r="A20" s="74" t="s">
        <v>51</v>
      </c>
      <c r="B20" s="75"/>
      <c r="C20" s="76"/>
      <c r="D20" s="74" t="s">
        <v>53</v>
      </c>
      <c r="E20" s="76"/>
      <c r="F20" s="9"/>
      <c r="G20" s="9"/>
      <c r="H20" s="9"/>
      <c r="I20" s="9"/>
      <c r="J20" s="9"/>
      <c r="K20" s="9"/>
      <c r="L20" s="9"/>
      <c r="M20" s="12"/>
    </row>
    <row r="21" spans="1:13" s="20" customFormat="1" ht="20.100000000000001" customHeight="1">
      <c r="A21" s="27" t="s">
        <v>37</v>
      </c>
      <c r="B21" s="17"/>
      <c r="C21" s="18"/>
      <c r="D21" s="18"/>
      <c r="E21" s="17" t="s">
        <v>38</v>
      </c>
      <c r="F21" s="19"/>
      <c r="G21" s="17" t="s">
        <v>39</v>
      </c>
      <c r="H21" s="39"/>
      <c r="I21" s="27" t="s">
        <v>40</v>
      </c>
      <c r="J21" s="27" t="s">
        <v>41</v>
      </c>
      <c r="K21" s="63" t="s">
        <v>42</v>
      </c>
      <c r="L21" s="18"/>
      <c r="M21" s="19"/>
    </row>
    <row r="22" spans="1:13" s="20" customFormat="1" ht="20.100000000000001" customHeight="1">
      <c r="A22" s="21"/>
      <c r="B22" s="40"/>
      <c r="C22" s="40"/>
      <c r="D22" s="40"/>
      <c r="E22" s="40"/>
      <c r="F22" s="40"/>
      <c r="G22" s="40"/>
      <c r="H22" s="41"/>
      <c r="I22" s="40"/>
      <c r="J22" s="40"/>
      <c r="K22" s="42"/>
      <c r="L22" s="40"/>
      <c r="M22" s="22"/>
    </row>
    <row r="23" spans="1:13" s="20" customFormat="1" ht="20.100000000000001" customHeight="1">
      <c r="A23" s="21"/>
      <c r="B23" s="40"/>
      <c r="C23" s="14"/>
      <c r="D23" s="40"/>
      <c r="E23" s="54" t="s">
        <v>30</v>
      </c>
      <c r="F23" s="40"/>
      <c r="G23" s="40"/>
      <c r="H23" s="41"/>
      <c r="I23" s="40"/>
      <c r="J23" s="40"/>
      <c r="K23" s="43"/>
      <c r="L23" s="40"/>
      <c r="M23" s="22"/>
    </row>
    <row r="24" spans="1:13" s="20" customFormat="1" ht="20.100000000000001" customHeight="1">
      <c r="A24" s="21"/>
      <c r="B24" s="40"/>
      <c r="C24" s="14"/>
      <c r="D24" s="40"/>
      <c r="E24" s="44" t="s">
        <v>31</v>
      </c>
      <c r="F24" s="9"/>
      <c r="G24" s="30"/>
      <c r="H24" s="36"/>
      <c r="I24" s="40"/>
      <c r="J24" s="40"/>
      <c r="K24" s="43"/>
      <c r="L24" s="40"/>
      <c r="M24" s="22"/>
    </row>
    <row r="25" spans="1:13" s="20" customFormat="1" ht="20.100000000000001" customHeight="1">
      <c r="A25" s="21"/>
      <c r="B25" s="40"/>
      <c r="C25" s="14"/>
      <c r="D25" s="40"/>
      <c r="E25" s="44" t="s">
        <v>32</v>
      </c>
      <c r="F25" s="9"/>
      <c r="G25" s="30"/>
      <c r="H25" s="36"/>
      <c r="I25" s="40"/>
      <c r="J25" s="40"/>
      <c r="K25" s="43"/>
      <c r="L25" s="40"/>
      <c r="M25" s="22"/>
    </row>
    <row r="26" spans="1:13" s="20" customFormat="1" ht="20.100000000000001" customHeight="1">
      <c r="A26" s="21"/>
      <c r="B26" s="40"/>
      <c r="C26" s="64" t="s">
        <v>55</v>
      </c>
      <c r="D26" s="40"/>
      <c r="E26" s="45" t="s">
        <v>33</v>
      </c>
      <c r="F26" s="9"/>
      <c r="G26" s="53">
        <v>1</v>
      </c>
      <c r="H26" s="44" t="s">
        <v>34</v>
      </c>
      <c r="I26" s="53" t="s">
        <v>56</v>
      </c>
      <c r="J26" s="53" t="s">
        <v>57</v>
      </c>
      <c r="K26" s="53" t="s">
        <v>58</v>
      </c>
      <c r="L26" s="40"/>
      <c r="M26" s="22"/>
    </row>
    <row r="27" spans="1:13" s="20" customFormat="1" ht="20.100000000000001" customHeight="1">
      <c r="A27" s="21"/>
      <c r="B27" s="40"/>
      <c r="C27" s="14"/>
      <c r="D27" s="40"/>
      <c r="E27" s="45" t="s">
        <v>35</v>
      </c>
      <c r="F27" s="40"/>
      <c r="G27" s="53">
        <v>1</v>
      </c>
      <c r="H27" s="44" t="s">
        <v>34</v>
      </c>
      <c r="I27" s="53"/>
      <c r="J27" s="53"/>
      <c r="K27" s="53"/>
      <c r="L27" s="40"/>
      <c r="M27" s="22"/>
    </row>
    <row r="28" spans="1:13" s="20" customFormat="1" ht="20.100000000000001" customHeight="1">
      <c r="A28" s="21"/>
      <c r="B28" s="40"/>
      <c r="C28" s="65" t="s">
        <v>43</v>
      </c>
      <c r="D28" s="66"/>
      <c r="E28" s="65"/>
      <c r="F28" s="66"/>
      <c r="G28" s="61"/>
      <c r="H28" s="58"/>
      <c r="I28" s="61" t="str">
        <f>I26</f>
        <v>460 KG</v>
      </c>
      <c r="J28" s="61" t="str">
        <f t="shared" ref="J28:K28" si="0">J26</f>
        <v>500 KG</v>
      </c>
      <c r="K28" s="61" t="str">
        <f t="shared" si="0"/>
        <v>1.307 M3</v>
      </c>
      <c r="L28" s="40"/>
      <c r="M28" s="22"/>
    </row>
    <row r="29" spans="1:13" s="20" customFormat="1" ht="20.100000000000001" customHeight="1">
      <c r="A29" s="21"/>
      <c r="B29" s="40"/>
      <c r="C29" s="68"/>
      <c r="D29" s="69"/>
      <c r="E29" s="68"/>
      <c r="F29" s="69"/>
      <c r="G29" s="55"/>
      <c r="H29" s="70"/>
      <c r="I29" s="55"/>
      <c r="J29" s="55"/>
      <c r="K29" s="55"/>
      <c r="L29" s="40"/>
      <c r="M29" s="22"/>
    </row>
    <row r="30" spans="1:13" s="20" customFormat="1" ht="20.100000000000001" customHeight="1">
      <c r="A30" s="21"/>
      <c r="B30" s="40"/>
      <c r="C30" s="68"/>
      <c r="D30" s="69"/>
      <c r="E30" s="68"/>
      <c r="F30" s="69"/>
      <c r="G30" s="55"/>
      <c r="H30" s="70"/>
      <c r="I30" s="55"/>
      <c r="J30" s="55"/>
      <c r="K30" s="55"/>
      <c r="L30" s="40"/>
      <c r="M30" s="22"/>
    </row>
    <row r="31" spans="1:13" s="20" customFormat="1" ht="20.100000000000001" customHeight="1">
      <c r="A31" s="21"/>
      <c r="B31" s="40"/>
      <c r="C31" s="68"/>
      <c r="D31" s="69"/>
      <c r="E31" s="68"/>
      <c r="F31" s="69"/>
      <c r="G31" s="55"/>
      <c r="H31" s="70"/>
      <c r="I31" s="55"/>
      <c r="J31" s="55"/>
      <c r="K31" s="55"/>
      <c r="L31" s="40"/>
      <c r="M31" s="22"/>
    </row>
    <row r="32" spans="1:13" s="20" customFormat="1" ht="20.100000000000001" customHeight="1">
      <c r="A32" s="21"/>
      <c r="B32" s="40"/>
      <c r="C32" s="68"/>
      <c r="D32" s="69"/>
      <c r="E32" s="68"/>
      <c r="F32" s="69"/>
      <c r="G32" s="55"/>
      <c r="H32" s="70"/>
      <c r="I32" s="55"/>
      <c r="J32" s="55"/>
      <c r="K32" s="55"/>
      <c r="L32" s="40"/>
      <c r="M32" s="22"/>
    </row>
    <row r="33" spans="1:13" s="20" customFormat="1" ht="20.100000000000001" customHeight="1">
      <c r="A33" s="21"/>
      <c r="B33" s="40"/>
      <c r="C33" s="68"/>
      <c r="D33" s="69"/>
      <c r="E33" s="68"/>
      <c r="F33" s="69"/>
      <c r="G33" s="55"/>
      <c r="H33" s="70"/>
      <c r="I33" s="55"/>
      <c r="J33" s="55"/>
      <c r="K33" s="55"/>
      <c r="L33" s="40"/>
      <c r="M33" s="22"/>
    </row>
    <row r="34" spans="1:13" s="20" customFormat="1" ht="20.100000000000001" customHeight="1">
      <c r="A34" s="21"/>
      <c r="B34" s="40"/>
      <c r="C34" s="68"/>
      <c r="D34" s="69"/>
      <c r="E34" s="68"/>
      <c r="F34" s="69"/>
      <c r="G34" s="55"/>
      <c r="H34" s="70"/>
      <c r="I34" s="55"/>
      <c r="J34" s="55"/>
      <c r="K34" s="55"/>
      <c r="L34" s="40"/>
      <c r="M34" s="22"/>
    </row>
    <row r="35" spans="1:13" s="20" customFormat="1" ht="20.100000000000001" customHeight="1">
      <c r="A35" s="21"/>
      <c r="B35" s="40"/>
      <c r="C35" s="68"/>
      <c r="D35" s="69"/>
      <c r="E35" s="68"/>
      <c r="F35" s="69"/>
      <c r="G35" s="55"/>
      <c r="H35" s="70"/>
      <c r="I35" s="55"/>
      <c r="J35" s="55"/>
      <c r="K35" s="55"/>
      <c r="L35" s="40"/>
      <c r="M35" s="22"/>
    </row>
    <row r="36" spans="1:13" s="20" customFormat="1" ht="20.100000000000001" customHeight="1">
      <c r="A36" s="21"/>
      <c r="B36" s="40"/>
      <c r="C36" s="68"/>
      <c r="D36" s="69"/>
      <c r="E36" s="68"/>
      <c r="F36" s="69"/>
      <c r="G36" s="55"/>
      <c r="H36" s="70"/>
      <c r="I36" s="55"/>
      <c r="J36" s="55"/>
      <c r="K36" s="55"/>
      <c r="L36" s="40"/>
      <c r="M36" s="22"/>
    </row>
    <row r="37" spans="1:13" s="20" customFormat="1" ht="20.100000000000001" customHeight="1">
      <c r="A37" s="21"/>
      <c r="B37" s="40"/>
      <c r="C37" s="68"/>
      <c r="D37" s="69"/>
      <c r="E37" s="68"/>
      <c r="F37" s="69"/>
      <c r="G37" s="55"/>
      <c r="H37" s="70"/>
      <c r="I37" s="55"/>
      <c r="J37" s="55"/>
      <c r="K37" s="55"/>
      <c r="L37" s="40"/>
      <c r="M37" s="22"/>
    </row>
    <row r="38" spans="1:13" s="20" customFormat="1" ht="20.100000000000001" customHeight="1">
      <c r="A38" s="21"/>
      <c r="B38" s="40"/>
      <c r="C38" s="68"/>
      <c r="D38" s="69"/>
      <c r="E38" s="68"/>
      <c r="F38" s="69"/>
      <c r="G38" s="55"/>
      <c r="H38" s="70"/>
      <c r="I38" s="55"/>
      <c r="J38" s="55"/>
      <c r="K38" s="55"/>
      <c r="L38" s="40"/>
      <c r="M38" s="22"/>
    </row>
    <row r="39" spans="1:13" s="20" customFormat="1" ht="20.100000000000001" customHeight="1">
      <c r="A39" s="21"/>
      <c r="B39" s="40"/>
      <c r="C39" s="68"/>
      <c r="D39" s="69"/>
      <c r="E39" s="68"/>
      <c r="F39" s="69"/>
      <c r="G39" s="55"/>
      <c r="H39" s="70"/>
      <c r="I39" s="55"/>
      <c r="J39" s="55"/>
      <c r="K39" s="55"/>
      <c r="L39" s="40"/>
      <c r="M39" s="22"/>
    </row>
    <row r="40" spans="1:13" s="20" customFormat="1" ht="20.100000000000001" customHeight="1">
      <c r="A40" s="21"/>
      <c r="B40" s="40"/>
      <c r="C40" s="68"/>
      <c r="D40" s="69"/>
      <c r="E40" s="68"/>
      <c r="F40" s="69"/>
      <c r="G40" s="55"/>
      <c r="H40" s="70"/>
      <c r="I40" s="55"/>
      <c r="J40" s="55"/>
      <c r="K40" s="55"/>
      <c r="L40" s="40"/>
      <c r="M40" s="22"/>
    </row>
    <row r="41" spans="1:13" s="5" customFormat="1" ht="20.100000000000001" customHeight="1">
      <c r="A41" s="15"/>
      <c r="B41" s="45"/>
      <c r="C41" s="45"/>
      <c r="D41" s="45"/>
      <c r="E41" s="44"/>
      <c r="F41" s="45"/>
      <c r="G41" s="45"/>
      <c r="H41" s="44"/>
      <c r="I41" s="45"/>
      <c r="J41" s="51"/>
      <c r="K41" s="52"/>
      <c r="L41" s="45"/>
      <c r="M41" s="16"/>
    </row>
    <row r="42" spans="1:13" s="5" customFormat="1" ht="20.100000000000001" customHeight="1">
      <c r="A42" s="15"/>
      <c r="B42" s="45"/>
      <c r="C42" s="45"/>
      <c r="D42" s="45"/>
      <c r="E42" s="44"/>
      <c r="F42" s="45"/>
      <c r="G42" s="45"/>
      <c r="H42" s="44"/>
      <c r="I42" s="45"/>
      <c r="J42" s="51"/>
      <c r="K42" s="52"/>
      <c r="L42" s="45"/>
      <c r="M42" s="16"/>
    </row>
    <row r="43" spans="1:13" s="5" customFormat="1" ht="20.100000000000001" customHeight="1">
      <c r="A43" s="15"/>
      <c r="B43" s="45"/>
      <c r="C43" s="45"/>
      <c r="D43" s="45"/>
      <c r="E43" s="44"/>
      <c r="F43" s="45"/>
      <c r="G43" s="45"/>
      <c r="H43" s="44"/>
      <c r="I43" s="45"/>
      <c r="J43" s="51"/>
      <c r="K43" s="52"/>
      <c r="L43" s="45"/>
      <c r="M43" s="16"/>
    </row>
    <row r="44" spans="1:13" s="5" customFormat="1" ht="15" customHeight="1">
      <c r="A44" s="46"/>
      <c r="B44" s="47"/>
      <c r="C44" s="47"/>
      <c r="D44" s="47"/>
      <c r="E44" s="47"/>
      <c r="F44" s="47"/>
      <c r="G44" s="48"/>
      <c r="H44" s="47"/>
      <c r="I44" s="47"/>
      <c r="J44" s="49"/>
      <c r="K44" s="47"/>
      <c r="L44" s="47"/>
      <c r="M44" s="50"/>
    </row>
    <row r="45" spans="1:13" s="5" customFormat="1" ht="20.100000000000001" customHeight="1">
      <c r="A45" s="1" t="s">
        <v>54</v>
      </c>
      <c r="B45" s="1"/>
      <c r="D45" s="71" t="s">
        <v>11</v>
      </c>
      <c r="E45" s="71"/>
      <c r="F45" s="71"/>
      <c r="G45" s="71"/>
      <c r="H45" s="71"/>
      <c r="I45" s="71"/>
      <c r="J45" s="28"/>
      <c r="K45" s="1"/>
      <c r="M45" s="28" t="s">
        <v>10</v>
      </c>
    </row>
    <row r="46" spans="1:13">
      <c r="G46" s="38"/>
      <c r="H46" s="2"/>
      <c r="J46" s="32"/>
      <c r="K46" s="2"/>
    </row>
    <row r="47" spans="1:13">
      <c r="G47" s="38"/>
      <c r="H47" s="2"/>
      <c r="J47" s="32"/>
      <c r="K47" s="2"/>
    </row>
    <row r="48" spans="1:13">
      <c r="G48" s="38"/>
      <c r="H48" s="2"/>
      <c r="J48" s="32"/>
      <c r="K48" s="2"/>
    </row>
    <row r="49" spans="7:11">
      <c r="G49" s="38"/>
      <c r="H49" s="2"/>
      <c r="J49" s="32"/>
      <c r="K49" s="2"/>
    </row>
  </sheetData>
  <mergeCells count="8">
    <mergeCell ref="D45:I45"/>
    <mergeCell ref="D20:E20"/>
    <mergeCell ref="A1:M1"/>
    <mergeCell ref="A2:M2"/>
    <mergeCell ref="A15:E15"/>
    <mergeCell ref="D18:E18"/>
    <mergeCell ref="A20:C20"/>
    <mergeCell ref="A18:C18"/>
  </mergeCells>
  <phoneticPr fontId="295"/>
  <pageMargins left="0.51181102362204722" right="0.51181102362204722" top="0.98425196850393704" bottom="0.59055118110236227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구매부 3</dc:creator>
  <cp:lastModifiedBy>cephaspipelines@gmail.com</cp:lastModifiedBy>
  <cp:lastPrinted>2022-06-03T03:32:02Z</cp:lastPrinted>
  <dcterms:created xsi:type="dcterms:W3CDTF">2005-01-21T00:12:17Z</dcterms:created>
  <dcterms:modified xsi:type="dcterms:W3CDTF">2022-06-03T03:38:29Z</dcterms:modified>
</cp:coreProperties>
</file>