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8060" windowHeight="7560"/>
  </bookViews>
  <sheets>
    <sheet name="data_convolution_IGX_0_0" sheetId="1" r:id="rId1"/>
  </sheets>
  <calcPr calcId="125725"/>
</workbook>
</file>

<file path=xl/calcChain.xml><?xml version="1.0" encoding="utf-8"?>
<calcChain xmlns="http://schemas.openxmlformats.org/spreadsheetml/2006/main">
  <c r="C15" i="1"/>
  <c r="D15"/>
  <c r="E15"/>
  <c r="F15"/>
  <c r="G15"/>
  <c r="H15"/>
  <c r="I15"/>
  <c r="J15"/>
  <c r="K15"/>
  <c r="L15"/>
  <c r="M15"/>
  <c r="N15"/>
  <c r="B15"/>
</calcChain>
</file>

<file path=xl/sharedStrings.xml><?xml version="1.0" encoding="utf-8"?>
<sst xmlns="http://schemas.openxmlformats.org/spreadsheetml/2006/main" count="25" uniqueCount="14">
  <si>
    <t xml:space="preserve"> </t>
  </si>
  <si>
    <t>vector_size</t>
  </si>
  <si>
    <t>extechWatt</t>
  </si>
  <si>
    <t>completionTime</t>
  </si>
  <si>
    <t>J</t>
  </si>
  <si>
    <t>d0_mode_in</t>
  </si>
  <si>
    <t>d0_mode_out</t>
  </si>
  <si>
    <t>gpuBusy_2</t>
  </si>
  <si>
    <t>waveFronts_2</t>
  </si>
  <si>
    <t>AluBusy_2</t>
  </si>
  <si>
    <t>aluPacking_2</t>
  </si>
  <si>
    <t>fetchUnitBusy_2</t>
  </si>
  <si>
    <t>fetchUnitStalled_2</t>
  </si>
  <si>
    <t>fastPath_2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</si>
</sst>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data_convolution_IGX_0_0!$H$1</c:f>
              <c:strCache>
                <c:ptCount val="1"/>
                <c:pt idx="0">
                  <c:v>gpuBusy_2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data_convolution_IGX_0_0!$E$2:$E$10</c:f>
              <c:numCache>
                <c:formatCode>General</c:formatCode>
                <c:ptCount val="9"/>
                <c:pt idx="0">
                  <c:v>320.77886850258398</c:v>
                </c:pt>
                <c:pt idx="1">
                  <c:v>303.96188648598502</c:v>
                </c:pt>
                <c:pt idx="2">
                  <c:v>417.53505320231102</c:v>
                </c:pt>
                <c:pt idx="3">
                  <c:v>485.369687203566</c:v>
                </c:pt>
                <c:pt idx="4">
                  <c:v>633.22885522842398</c:v>
                </c:pt>
                <c:pt idx="5">
                  <c:v>910.02310636024504</c:v>
                </c:pt>
                <c:pt idx="6">
                  <c:v>1329.13057228088</c:v>
                </c:pt>
                <c:pt idx="7">
                  <c:v>2352.2317452284001</c:v>
                </c:pt>
                <c:pt idx="8">
                  <c:v>4337.5891516392003</c:v>
                </c:pt>
              </c:numCache>
            </c:numRef>
          </c:xVal>
          <c:yVal>
            <c:numRef>
              <c:f>data_convolution_IGX_0_0!$H$2:$H$10</c:f>
              <c:numCache>
                <c:formatCode>General</c:formatCode>
                <c:ptCount val="9"/>
                <c:pt idx="0">
                  <c:v>9.8114786148071307</c:v>
                </c:pt>
                <c:pt idx="1">
                  <c:v>9.8851203918456996</c:v>
                </c:pt>
                <c:pt idx="2">
                  <c:v>15.387580871581999</c:v>
                </c:pt>
                <c:pt idx="3">
                  <c:v>13.728590965271</c:v>
                </c:pt>
                <c:pt idx="4">
                  <c:v>18.896703720092798</c:v>
                </c:pt>
                <c:pt idx="5">
                  <c:v>23.5945720672607</c:v>
                </c:pt>
                <c:pt idx="6">
                  <c:v>23.496410369873001</c:v>
                </c:pt>
                <c:pt idx="7">
                  <c:v>30.6428546905518</c:v>
                </c:pt>
                <c:pt idx="8">
                  <c:v>28.753555297851602</c:v>
                </c:pt>
              </c:numCache>
            </c:numRef>
          </c:yVal>
        </c:ser>
        <c:axId val="59580416"/>
        <c:axId val="59511936"/>
      </c:scatterChart>
      <c:valAx>
        <c:axId val="59580416"/>
        <c:scaling>
          <c:orientation val="minMax"/>
        </c:scaling>
        <c:axPos val="b"/>
        <c:numFmt formatCode="General" sourceLinked="1"/>
        <c:tickLblPos val="nextTo"/>
        <c:crossAx val="59511936"/>
        <c:crosses val="autoZero"/>
        <c:crossBetween val="midCat"/>
      </c:valAx>
      <c:valAx>
        <c:axId val="59511936"/>
        <c:scaling>
          <c:orientation val="minMax"/>
        </c:scaling>
        <c:axPos val="l"/>
        <c:majorGridlines/>
        <c:numFmt formatCode="General" sourceLinked="1"/>
        <c:tickLblPos val="nextTo"/>
        <c:crossAx val="59580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16</xdr:row>
      <xdr:rowOff>123825</xdr:rowOff>
    </xdr:from>
    <xdr:to>
      <xdr:col>8</xdr:col>
      <xdr:colOff>276225</xdr:colOff>
      <xdr:row>31</xdr:row>
      <xdr:rowOff>9525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"/>
  <sheetViews>
    <sheetView tabSelected="1" workbookViewId="0">
      <selection activeCell="H1" activeCellId="1" sqref="E1:E10 H1:H10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0</v>
      </c>
      <c r="B2">
        <v>16900</v>
      </c>
      <c r="C2">
        <v>144.02586206896601</v>
      </c>
      <c r="D2">
        <v>2.2272310256957999</v>
      </c>
      <c r="E2">
        <v>320.77886850258398</v>
      </c>
      <c r="F2">
        <v>0</v>
      </c>
      <c r="G2">
        <v>0</v>
      </c>
      <c r="H2">
        <v>9.8114786148071307</v>
      </c>
      <c r="I2">
        <v>25856</v>
      </c>
      <c r="J2">
        <v>13.1622762680054</v>
      </c>
      <c r="K2">
        <v>23.697996139526399</v>
      </c>
      <c r="L2">
        <v>8.49500019103289E-3</v>
      </c>
      <c r="M2">
        <v>6672.3125</v>
      </c>
      <c r="N2">
        <v>6464</v>
      </c>
    </row>
    <row r="3" spans="1:14">
      <c r="A3" t="s">
        <v>0</v>
      </c>
      <c r="B3">
        <v>33540</v>
      </c>
      <c r="C3">
        <v>144.046428571429</v>
      </c>
      <c r="D3">
        <v>2.1101660728454599</v>
      </c>
      <c r="E3">
        <v>303.96188648598502</v>
      </c>
      <c r="F3">
        <v>0</v>
      </c>
      <c r="G3">
        <v>0</v>
      </c>
      <c r="H3">
        <v>9.8851203918456996</v>
      </c>
      <c r="I3">
        <v>8192</v>
      </c>
      <c r="J3">
        <v>20.943338394165</v>
      </c>
      <c r="K3">
        <v>37.699928283691399</v>
      </c>
      <c r="L3">
        <v>3.0360000673681502E-3</v>
      </c>
      <c r="M3">
        <v>2097</v>
      </c>
      <c r="N3">
        <v>2048</v>
      </c>
    </row>
    <row r="4" spans="1:14">
      <c r="A4" t="s">
        <v>0</v>
      </c>
      <c r="B4">
        <v>66564</v>
      </c>
      <c r="C4">
        <v>144.42666666666699</v>
      </c>
      <c r="D4">
        <v>2.8909831047058101</v>
      </c>
      <c r="E4">
        <v>417.53505320231102</v>
      </c>
      <c r="F4">
        <v>0</v>
      </c>
      <c r="G4">
        <v>0</v>
      </c>
      <c r="H4">
        <v>15.387580871581999</v>
      </c>
      <c r="I4">
        <v>39936</v>
      </c>
      <c r="J4">
        <v>30.565101623535199</v>
      </c>
      <c r="K4">
        <v>55.022945404052699</v>
      </c>
      <c r="L4">
        <v>7.2710001841187503E-3</v>
      </c>
      <c r="M4">
        <v>10142.4375</v>
      </c>
      <c r="N4">
        <v>9984</v>
      </c>
    </row>
    <row r="5" spans="1:14">
      <c r="A5" t="s">
        <v>0</v>
      </c>
      <c r="B5">
        <v>132612</v>
      </c>
      <c r="C5">
        <v>147.316666666667</v>
      </c>
      <c r="D5">
        <v>3.2947371006011998</v>
      </c>
      <c r="E5">
        <v>485.369687203566</v>
      </c>
      <c r="F5">
        <v>0</v>
      </c>
      <c r="G5">
        <v>0</v>
      </c>
      <c r="H5">
        <v>13.728590965271</v>
      </c>
      <c r="I5">
        <v>153600</v>
      </c>
      <c r="J5">
        <v>38.3519477844238</v>
      </c>
      <c r="K5">
        <v>69.036781311035199</v>
      </c>
      <c r="L5">
        <v>4.3069999665021896E-3</v>
      </c>
      <c r="M5">
        <v>38854.6875</v>
      </c>
      <c r="N5">
        <v>38400</v>
      </c>
    </row>
    <row r="6" spans="1:14">
      <c r="A6" t="s">
        <v>0</v>
      </c>
      <c r="B6">
        <v>264196</v>
      </c>
      <c r="C6">
        <v>150.56153846153799</v>
      </c>
      <c r="D6">
        <v>4.2057809829711896</v>
      </c>
      <c r="E6">
        <v>633.22885522842398</v>
      </c>
      <c r="F6">
        <v>0</v>
      </c>
      <c r="G6">
        <v>0</v>
      </c>
      <c r="H6">
        <v>18.896703720092798</v>
      </c>
      <c r="I6">
        <v>229376</v>
      </c>
      <c r="J6">
        <v>44.361648559570298</v>
      </c>
      <c r="K6">
        <v>79.858726501464801</v>
      </c>
      <c r="L6">
        <v>8.9090000838041306E-3</v>
      </c>
      <c r="M6">
        <v>57795.5</v>
      </c>
      <c r="N6">
        <v>57344</v>
      </c>
    </row>
    <row r="7" spans="1:14">
      <c r="A7" t="s">
        <v>0</v>
      </c>
      <c r="B7">
        <v>527364</v>
      </c>
      <c r="C7">
        <v>143.59960000000001</v>
      </c>
      <c r="D7">
        <v>6.3372259140014604</v>
      </c>
      <c r="E7">
        <v>910.02310636024504</v>
      </c>
      <c r="F7">
        <v>0</v>
      </c>
      <c r="G7">
        <v>0</v>
      </c>
      <c r="H7">
        <v>23.5945720672607</v>
      </c>
      <c r="I7">
        <v>90112</v>
      </c>
      <c r="J7">
        <v>48.0544624328613</v>
      </c>
      <c r="K7">
        <v>86.502799987792997</v>
      </c>
      <c r="L7">
        <v>6.4989998936653103E-3</v>
      </c>
      <c r="M7">
        <v>22677.6875</v>
      </c>
      <c r="N7">
        <v>22528</v>
      </c>
    </row>
    <row r="8" spans="1:14">
      <c r="A8" t="s">
        <v>0</v>
      </c>
      <c r="B8">
        <v>1052676</v>
      </c>
      <c r="C8">
        <v>157.32</v>
      </c>
      <c r="D8">
        <v>8.4485797882080096</v>
      </c>
      <c r="E8">
        <v>1329.13057228088</v>
      </c>
      <c r="F8">
        <v>0</v>
      </c>
      <c r="G8">
        <v>0</v>
      </c>
      <c r="H8">
        <v>23.496410369873001</v>
      </c>
      <c r="I8">
        <v>98304</v>
      </c>
      <c r="J8">
        <v>50.052284240722699</v>
      </c>
      <c r="K8">
        <v>90.385353088378906</v>
      </c>
      <c r="L8">
        <v>0.29607498645782498</v>
      </c>
      <c r="M8">
        <v>24772.0625</v>
      </c>
      <c r="N8">
        <v>24576</v>
      </c>
    </row>
    <row r="9" spans="1:14">
      <c r="A9" t="s">
        <v>0</v>
      </c>
      <c r="B9">
        <v>2103300</v>
      </c>
      <c r="C9">
        <v>158.565384615385</v>
      </c>
      <c r="D9">
        <v>14.834459304809601</v>
      </c>
      <c r="E9">
        <v>2352.2317452284001</v>
      </c>
      <c r="F9">
        <v>0</v>
      </c>
      <c r="G9">
        <v>0</v>
      </c>
      <c r="H9">
        <v>30.6428546905518</v>
      </c>
      <c r="I9">
        <v>90112</v>
      </c>
      <c r="J9">
        <v>50.492759704589801</v>
      </c>
      <c r="K9">
        <v>91.383895874023395</v>
      </c>
      <c r="L9">
        <v>0.505876004695892</v>
      </c>
      <c r="M9">
        <v>23550.5</v>
      </c>
      <c r="N9">
        <v>22528</v>
      </c>
    </row>
    <row r="10" spans="1:14">
      <c r="A10" t="s">
        <v>0</v>
      </c>
      <c r="B10">
        <v>4202500</v>
      </c>
      <c r="C10">
        <v>157.288461538462</v>
      </c>
      <c r="D10">
        <v>27.577287673950199</v>
      </c>
      <c r="E10">
        <v>4337.5891516392003</v>
      </c>
      <c r="F10">
        <v>0</v>
      </c>
      <c r="G10">
        <v>0</v>
      </c>
      <c r="H10">
        <v>28.753555297851602</v>
      </c>
      <c r="I10">
        <v>983040</v>
      </c>
      <c r="J10">
        <v>51.011417388916001</v>
      </c>
      <c r="K10">
        <v>92.552581787109403</v>
      </c>
      <c r="L10">
        <v>0.73959702253341697</v>
      </c>
      <c r="M10">
        <v>257261.75</v>
      </c>
      <c r="N10">
        <v>245760</v>
      </c>
    </row>
    <row r="11" spans="1:14">
      <c r="A11" t="s">
        <v>0</v>
      </c>
      <c r="B11">
        <v>8400900</v>
      </c>
      <c r="C11">
        <v>158.19583333333301</v>
      </c>
      <c r="D11">
        <v>120.86301422119099</v>
      </c>
      <c r="E11">
        <v>19120.025253899901</v>
      </c>
      <c r="F11">
        <v>0</v>
      </c>
      <c r="G11">
        <v>0</v>
      </c>
      <c r="H11">
        <v>38.651523590087898</v>
      </c>
      <c r="I11">
        <v>262144</v>
      </c>
      <c r="J11">
        <v>36.227890014648402</v>
      </c>
      <c r="K11">
        <v>70.249923706054702</v>
      </c>
      <c r="L11">
        <v>5.0700521469116202</v>
      </c>
      <c r="M11">
        <v>78878.75</v>
      </c>
      <c r="N11">
        <v>65536</v>
      </c>
    </row>
    <row r="12" spans="1:14">
      <c r="A12" t="s">
        <v>0</v>
      </c>
      <c r="B12">
        <v>16793604</v>
      </c>
      <c r="C12">
        <v>157.18437499999999</v>
      </c>
      <c r="D12">
        <v>291.77777099609398</v>
      </c>
      <c r="E12">
        <v>45862.9065729141</v>
      </c>
      <c r="F12">
        <v>0</v>
      </c>
      <c r="G12">
        <v>0</v>
      </c>
      <c r="H12">
        <v>32.433456420898402</v>
      </c>
      <c r="I12">
        <v>445952</v>
      </c>
      <c r="J12">
        <v>35.4674072265625</v>
      </c>
      <c r="K12">
        <v>65.060775756835895</v>
      </c>
      <c r="L12">
        <v>1.23446905612946</v>
      </c>
      <c r="M12">
        <v>134273.5625</v>
      </c>
      <c r="N12">
        <v>111488</v>
      </c>
    </row>
    <row r="15" spans="1:14">
      <c r="B15">
        <f>CORREL($E2:$E10,B2:B10)</f>
        <v>0.99954691505526894</v>
      </c>
      <c r="C15">
        <f t="shared" ref="C15:N15" si="0">CORREL($E2:$E10,C2:C10)</f>
        <v>0.76017287065560168</v>
      </c>
      <c r="D15">
        <f t="shared" si="0"/>
        <v>0.99981559818526722</v>
      </c>
      <c r="E15">
        <f t="shared" si="0"/>
        <v>1</v>
      </c>
      <c r="F15" t="e">
        <f t="shared" si="0"/>
        <v>#DIV/0!</v>
      </c>
      <c r="G15" t="e">
        <f t="shared" si="0"/>
        <v>#DIV/0!</v>
      </c>
      <c r="H15">
        <f t="shared" si="0"/>
        <v>0.7984611542209481</v>
      </c>
      <c r="I15">
        <f t="shared" si="0"/>
        <v>0.86532205497947723</v>
      </c>
      <c r="J15">
        <f t="shared" si="0"/>
        <v>0.61904329539585734</v>
      </c>
      <c r="K15">
        <f t="shared" si="0"/>
        <v>0.62550299646449248</v>
      </c>
      <c r="L15">
        <f t="shared" si="0"/>
        <v>0.96783251121245839</v>
      </c>
      <c r="M15">
        <f t="shared" si="0"/>
        <v>0.86769283527157981</v>
      </c>
      <c r="N15">
        <f t="shared" si="0"/>
        <v>0.86532205497947723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data_convolution_IGX_0_0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2012-06-30T12:45:09Z</dcterms:created>
  <dcterms:modified xsi:type="dcterms:W3CDTF">2012-06-30T14:01:28Z</dcterms:modified>
</cp:coreProperties>
</file>