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9020" windowHeight="9345"/>
  </bookViews>
  <sheets>
    <sheet name="data_saxpy_DGPU_1_2" sheetId="1" r:id="rId1"/>
  </sheets>
  <calcPr calcId="0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C16"/>
  <c r="D16"/>
  <c r="E16"/>
  <c r="F16"/>
  <c r="G16"/>
  <c r="H16"/>
  <c r="I16"/>
  <c r="J16"/>
  <c r="K16"/>
  <c r="L16"/>
  <c r="M16"/>
  <c r="N16"/>
  <c r="B16"/>
  <c r="B15"/>
</calcChain>
</file>

<file path=xl/sharedStrings.xml><?xml version="1.0" encoding="utf-8"?>
<sst xmlns="http://schemas.openxmlformats.org/spreadsheetml/2006/main" count="27" uniqueCount="16">
  <si>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</si>
  <si>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</si>
  <si>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</si>
  <si>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</si>
  <si>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</si>
  <si>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</si>
  <si>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</si>
  <si>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gpuBusy_1</t>
  </si>
  <si>
    <t>waveFronts_1</t>
  </si>
  <si>
    <t>AluBusy_1</t>
  </si>
  <si>
    <t>aluPacking_1</t>
  </si>
  <si>
    <t>fetchUnitBusy_1</t>
  </si>
  <si>
    <t>fetchUnitStalled_1</t>
  </si>
  <si>
    <t>fastPath_1</t>
  </si>
  <si>
    <t>corr J senza ultimi 2</t>
  </si>
  <si>
    <t>corr J tutti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</si>
</sst>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data_saxpy_DGPU_1_2!$H$1</c:f>
              <c:strCache>
                <c:ptCount val="1"/>
                <c:pt idx="0">
                  <c:v>gpuBusy_1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data_saxpy_DGPU_1_2!$E$2:$E$12</c:f>
              <c:numCache>
                <c:formatCode>General</c:formatCode>
                <c:ptCount val="11"/>
                <c:pt idx="0">
                  <c:v>177.257768694351</c:v>
                </c:pt>
                <c:pt idx="1">
                  <c:v>186.97363284925601</c:v>
                </c:pt>
                <c:pt idx="2">
                  <c:v>251.281915599108</c:v>
                </c:pt>
                <c:pt idx="3">
                  <c:v>329.49627735552002</c:v>
                </c:pt>
                <c:pt idx="4">
                  <c:v>462.74584940969902</c:v>
                </c:pt>
                <c:pt idx="5">
                  <c:v>736.17857706546795</c:v>
                </c:pt>
                <c:pt idx="6">
                  <c:v>1259.7880873393999</c:v>
                </c:pt>
                <c:pt idx="7">
                  <c:v>2422.93606178761</c:v>
                </c:pt>
                <c:pt idx="8">
                  <c:v>4513.4035506486898</c:v>
                </c:pt>
                <c:pt idx="9">
                  <c:v>9017.1114080092502</c:v>
                </c:pt>
                <c:pt idx="10">
                  <c:v>29358.159458481601</c:v>
                </c:pt>
              </c:numCache>
            </c:numRef>
          </c:xVal>
          <c:yVal>
            <c:numRef>
              <c:f>data_saxpy_DGPU_1_2!$H$2:$H$12</c:f>
              <c:numCache>
                <c:formatCode>General</c:formatCode>
                <c:ptCount val="11"/>
                <c:pt idx="0">
                  <c:v>5.4423789978027299</c:v>
                </c:pt>
                <c:pt idx="1">
                  <c:v>9.3667154312133807</c:v>
                </c:pt>
                <c:pt idx="2">
                  <c:v>15.272641181945801</c:v>
                </c:pt>
                <c:pt idx="3">
                  <c:v>24.949134826660199</c:v>
                </c:pt>
                <c:pt idx="4">
                  <c:v>32.848705291747997</c:v>
                </c:pt>
                <c:pt idx="5">
                  <c:v>37.278766632080099</c:v>
                </c:pt>
                <c:pt idx="6">
                  <c:v>41.503074645996101</c:v>
                </c:pt>
                <c:pt idx="7">
                  <c:v>43.687751770019503</c:v>
                </c:pt>
                <c:pt idx="8">
                  <c:v>45.808555603027301</c:v>
                </c:pt>
                <c:pt idx="9">
                  <c:v>45.783309936523402</c:v>
                </c:pt>
                <c:pt idx="10">
                  <c:v>30.613122940063501</c:v>
                </c:pt>
              </c:numCache>
            </c:numRef>
          </c:yVal>
        </c:ser>
        <c:axId val="58282368"/>
        <c:axId val="58265600"/>
      </c:scatterChart>
      <c:valAx>
        <c:axId val="58282368"/>
        <c:scaling>
          <c:orientation val="minMax"/>
        </c:scaling>
        <c:axPos val="b"/>
        <c:numFmt formatCode="General" sourceLinked="1"/>
        <c:tickLblPos val="nextTo"/>
        <c:crossAx val="58265600"/>
        <c:crosses val="autoZero"/>
        <c:crossBetween val="midCat"/>
      </c:valAx>
      <c:valAx>
        <c:axId val="58265600"/>
        <c:scaling>
          <c:orientation val="minMax"/>
        </c:scaling>
        <c:axPos val="l"/>
        <c:majorGridlines/>
        <c:numFmt formatCode="General" sourceLinked="1"/>
        <c:tickLblPos val="nextTo"/>
        <c:crossAx val="58282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data_saxpy_DGPU_1_2!$I$1</c:f>
              <c:strCache>
                <c:ptCount val="1"/>
                <c:pt idx="0">
                  <c:v>waveFronts_1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data_saxpy_DGPU_1_2!$E$2:$E$12</c:f>
              <c:numCache>
                <c:formatCode>General</c:formatCode>
                <c:ptCount val="11"/>
                <c:pt idx="0">
                  <c:v>177.257768694351</c:v>
                </c:pt>
                <c:pt idx="1">
                  <c:v>186.97363284925601</c:v>
                </c:pt>
                <c:pt idx="2">
                  <c:v>251.281915599108</c:v>
                </c:pt>
                <c:pt idx="3">
                  <c:v>329.49627735552002</c:v>
                </c:pt>
                <c:pt idx="4">
                  <c:v>462.74584940969902</c:v>
                </c:pt>
                <c:pt idx="5">
                  <c:v>736.17857706546795</c:v>
                </c:pt>
                <c:pt idx="6">
                  <c:v>1259.7880873393999</c:v>
                </c:pt>
                <c:pt idx="7">
                  <c:v>2422.93606178761</c:v>
                </c:pt>
                <c:pt idx="8">
                  <c:v>4513.4035506486898</c:v>
                </c:pt>
                <c:pt idx="9">
                  <c:v>9017.1114080092502</c:v>
                </c:pt>
                <c:pt idx="10">
                  <c:v>29358.159458481601</c:v>
                </c:pt>
              </c:numCache>
            </c:numRef>
          </c:xVal>
          <c:yVal>
            <c:numRef>
              <c:f>data_saxpy_DGPU_1_2!$I$2:$I$12</c:f>
              <c:numCache>
                <c:formatCode>General</c:formatCode>
                <c:ptCount val="11"/>
                <c:pt idx="0">
                  <c:v>492352</c:v>
                </c:pt>
                <c:pt idx="1">
                  <c:v>853376</c:v>
                </c:pt>
                <c:pt idx="2">
                  <c:v>1422336</c:v>
                </c:pt>
                <c:pt idx="3">
                  <c:v>2133504</c:v>
                </c:pt>
                <c:pt idx="4">
                  <c:v>2695168</c:v>
                </c:pt>
                <c:pt idx="5">
                  <c:v>3414016</c:v>
                </c:pt>
                <c:pt idx="6">
                  <c:v>3792896</c:v>
                </c:pt>
                <c:pt idx="7">
                  <c:v>4096000</c:v>
                </c:pt>
                <c:pt idx="8">
                  <c:v>4227072</c:v>
                </c:pt>
                <c:pt idx="9">
                  <c:v>4587520</c:v>
                </c:pt>
                <c:pt idx="10">
                  <c:v>3342336</c:v>
                </c:pt>
              </c:numCache>
            </c:numRef>
          </c:yVal>
        </c:ser>
        <c:axId val="60879232"/>
        <c:axId val="60775808"/>
      </c:scatterChart>
      <c:valAx>
        <c:axId val="60879232"/>
        <c:scaling>
          <c:orientation val="minMax"/>
        </c:scaling>
        <c:axPos val="b"/>
        <c:numFmt formatCode="General" sourceLinked="1"/>
        <c:tickLblPos val="nextTo"/>
        <c:crossAx val="60775808"/>
        <c:crosses val="autoZero"/>
        <c:crossBetween val="midCat"/>
      </c:valAx>
      <c:valAx>
        <c:axId val="60775808"/>
        <c:scaling>
          <c:orientation val="minMax"/>
        </c:scaling>
        <c:axPos val="l"/>
        <c:majorGridlines/>
        <c:numFmt formatCode="General" sourceLinked="1"/>
        <c:tickLblPos val="nextTo"/>
        <c:crossAx val="6087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data_saxpy_DGPU_1_2!$J$1</c:f>
              <c:strCache>
                <c:ptCount val="1"/>
                <c:pt idx="0">
                  <c:v>AluBusy_1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data_saxpy_DGPU_1_2!$E$2:$E$12</c:f>
              <c:numCache>
                <c:formatCode>General</c:formatCode>
                <c:ptCount val="11"/>
                <c:pt idx="0">
                  <c:v>177.257768694351</c:v>
                </c:pt>
                <c:pt idx="1">
                  <c:v>186.97363284925601</c:v>
                </c:pt>
                <c:pt idx="2">
                  <c:v>251.281915599108</c:v>
                </c:pt>
                <c:pt idx="3">
                  <c:v>329.49627735552002</c:v>
                </c:pt>
                <c:pt idx="4">
                  <c:v>462.74584940969902</c:v>
                </c:pt>
                <c:pt idx="5">
                  <c:v>736.17857706546795</c:v>
                </c:pt>
                <c:pt idx="6">
                  <c:v>1259.7880873393999</c:v>
                </c:pt>
                <c:pt idx="7">
                  <c:v>2422.93606178761</c:v>
                </c:pt>
                <c:pt idx="8">
                  <c:v>4513.4035506486898</c:v>
                </c:pt>
                <c:pt idx="9">
                  <c:v>9017.1114080092502</c:v>
                </c:pt>
                <c:pt idx="10">
                  <c:v>29358.159458481601</c:v>
                </c:pt>
              </c:numCache>
            </c:numRef>
          </c:xVal>
          <c:yVal>
            <c:numRef>
              <c:f>data_saxpy_DGPU_1_2!$J$2:$J$12</c:f>
              <c:numCache>
                <c:formatCode>General</c:formatCode>
                <c:ptCount val="11"/>
                <c:pt idx="0">
                  <c:v>0.216102004051208</c:v>
                </c:pt>
                <c:pt idx="1">
                  <c:v>0.221031993627548</c:v>
                </c:pt>
                <c:pt idx="2">
                  <c:v>0.219610005617142</c:v>
                </c:pt>
                <c:pt idx="3">
                  <c:v>0.21764600276946999</c:v>
                </c:pt>
                <c:pt idx="4">
                  <c:v>0.242054998874664</c:v>
                </c:pt>
                <c:pt idx="5">
                  <c:v>0.25702899694442699</c:v>
                </c:pt>
                <c:pt idx="6">
                  <c:v>0.26967900991439803</c:v>
                </c:pt>
                <c:pt idx="7">
                  <c:v>0.27729898691177401</c:v>
                </c:pt>
                <c:pt idx="8">
                  <c:v>0.27219998836517301</c:v>
                </c:pt>
                <c:pt idx="9">
                  <c:v>0.27034300565719599</c:v>
                </c:pt>
                <c:pt idx="10">
                  <c:v>0.27443599700927701</c:v>
                </c:pt>
              </c:numCache>
            </c:numRef>
          </c:yVal>
        </c:ser>
        <c:axId val="61974400"/>
        <c:axId val="61972480"/>
      </c:scatterChart>
      <c:valAx>
        <c:axId val="61974400"/>
        <c:scaling>
          <c:orientation val="minMax"/>
        </c:scaling>
        <c:axPos val="b"/>
        <c:numFmt formatCode="General" sourceLinked="1"/>
        <c:tickLblPos val="nextTo"/>
        <c:crossAx val="61972480"/>
        <c:crosses val="autoZero"/>
        <c:crossBetween val="midCat"/>
      </c:valAx>
      <c:valAx>
        <c:axId val="61972480"/>
        <c:scaling>
          <c:orientation val="minMax"/>
        </c:scaling>
        <c:axPos val="l"/>
        <c:majorGridlines/>
        <c:numFmt formatCode="General" sourceLinked="1"/>
        <c:tickLblPos val="nextTo"/>
        <c:crossAx val="6197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data_saxpy_DGPU_1_2!$K$1</c:f>
              <c:strCache>
                <c:ptCount val="1"/>
                <c:pt idx="0">
                  <c:v>aluPacking_1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data_saxpy_DGPU_1_2!$E$2:$E$12</c:f>
              <c:numCache>
                <c:formatCode>General</c:formatCode>
                <c:ptCount val="11"/>
                <c:pt idx="0">
                  <c:v>177.257768694351</c:v>
                </c:pt>
                <c:pt idx="1">
                  <c:v>186.97363284925601</c:v>
                </c:pt>
                <c:pt idx="2">
                  <c:v>251.281915599108</c:v>
                </c:pt>
                <c:pt idx="3">
                  <c:v>329.49627735552002</c:v>
                </c:pt>
                <c:pt idx="4">
                  <c:v>462.74584940969902</c:v>
                </c:pt>
                <c:pt idx="5">
                  <c:v>736.17857706546795</c:v>
                </c:pt>
                <c:pt idx="6">
                  <c:v>1259.7880873393999</c:v>
                </c:pt>
                <c:pt idx="7">
                  <c:v>2422.93606178761</c:v>
                </c:pt>
                <c:pt idx="8">
                  <c:v>4513.4035506486898</c:v>
                </c:pt>
                <c:pt idx="9">
                  <c:v>9017.1114080092502</c:v>
                </c:pt>
                <c:pt idx="10">
                  <c:v>29358.159458481601</c:v>
                </c:pt>
              </c:numCache>
            </c:numRef>
          </c:xVal>
          <c:yVal>
            <c:numRef>
              <c:f>data_saxpy_DGPU_1_2!$K$2:$K$12</c:f>
              <c:numCache>
                <c:formatCode>General</c:formatCode>
                <c:ptCount val="11"/>
                <c:pt idx="0">
                  <c:v>8.3030786514282209</c:v>
                </c:pt>
                <c:pt idx="1">
                  <c:v>30.205272674560501</c:v>
                </c:pt>
                <c:pt idx="2">
                  <c:v>48.155250549316399</c:v>
                </c:pt>
                <c:pt idx="3">
                  <c:v>56.553199768066399</c:v>
                </c:pt>
                <c:pt idx="4">
                  <c:v>38.029819488525398</c:v>
                </c:pt>
                <c:pt idx="5">
                  <c:v>20.414913177490199</c:v>
                </c:pt>
                <c:pt idx="6">
                  <c:v>10.848094940185501</c:v>
                </c:pt>
                <c:pt idx="7">
                  <c:v>5.6767721176147496</c:v>
                </c:pt>
                <c:pt idx="8">
                  <c:v>2.8993010520935099</c:v>
                </c:pt>
                <c:pt idx="9">
                  <c:v>1.54846096038818</c:v>
                </c:pt>
                <c:pt idx="10">
                  <c:v>0.89641201496124301</c:v>
                </c:pt>
              </c:numCache>
            </c:numRef>
          </c:yVal>
        </c:ser>
        <c:axId val="61208064"/>
        <c:axId val="61077376"/>
      </c:scatterChart>
      <c:valAx>
        <c:axId val="61208064"/>
        <c:scaling>
          <c:orientation val="minMax"/>
        </c:scaling>
        <c:axPos val="b"/>
        <c:numFmt formatCode="General" sourceLinked="1"/>
        <c:tickLblPos val="nextTo"/>
        <c:crossAx val="61077376"/>
        <c:crosses val="autoZero"/>
        <c:crossBetween val="midCat"/>
      </c:valAx>
      <c:valAx>
        <c:axId val="61077376"/>
        <c:scaling>
          <c:orientation val="minMax"/>
        </c:scaling>
        <c:axPos val="l"/>
        <c:majorGridlines/>
        <c:numFmt formatCode="General" sourceLinked="1"/>
        <c:tickLblPos val="nextTo"/>
        <c:crossAx val="61208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data_saxpy_DGPU_1_2!$L$1</c:f>
              <c:strCache>
                <c:ptCount val="1"/>
                <c:pt idx="0">
                  <c:v>fetchUnitBusy_1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data_saxpy_DGPU_1_2!$E$2:$E$12</c:f>
              <c:numCache>
                <c:formatCode>General</c:formatCode>
                <c:ptCount val="11"/>
                <c:pt idx="0">
                  <c:v>177.257768694351</c:v>
                </c:pt>
                <c:pt idx="1">
                  <c:v>186.97363284925601</c:v>
                </c:pt>
                <c:pt idx="2">
                  <c:v>251.281915599108</c:v>
                </c:pt>
                <c:pt idx="3">
                  <c:v>329.49627735552002</c:v>
                </c:pt>
                <c:pt idx="4">
                  <c:v>462.74584940969902</c:v>
                </c:pt>
                <c:pt idx="5">
                  <c:v>736.17857706546795</c:v>
                </c:pt>
                <c:pt idx="6">
                  <c:v>1259.7880873393999</c:v>
                </c:pt>
                <c:pt idx="7">
                  <c:v>2422.93606178761</c:v>
                </c:pt>
                <c:pt idx="8">
                  <c:v>4513.4035506486898</c:v>
                </c:pt>
                <c:pt idx="9">
                  <c:v>9017.1114080092502</c:v>
                </c:pt>
                <c:pt idx="10">
                  <c:v>29358.159458481601</c:v>
                </c:pt>
              </c:numCache>
            </c:numRef>
          </c:xVal>
          <c:yVal>
            <c:numRef>
              <c:f>data_saxpy_DGPU_1_2!$L$2:$L$12</c:f>
              <c:numCache>
                <c:formatCode>General</c:formatCode>
                <c:ptCount val="11"/>
                <c:pt idx="0">
                  <c:v>9.7050476074218803</c:v>
                </c:pt>
                <c:pt idx="1">
                  <c:v>30.800247192382798</c:v>
                </c:pt>
                <c:pt idx="2">
                  <c:v>48.717845916747997</c:v>
                </c:pt>
                <c:pt idx="3">
                  <c:v>56.830390930175803</c:v>
                </c:pt>
                <c:pt idx="4">
                  <c:v>38.499664306640597</c:v>
                </c:pt>
                <c:pt idx="5">
                  <c:v>20.561489105224599</c:v>
                </c:pt>
                <c:pt idx="6">
                  <c:v>10.8132429122925</c:v>
                </c:pt>
                <c:pt idx="7">
                  <c:v>5.5455980300903303</c:v>
                </c:pt>
                <c:pt idx="8">
                  <c:v>2.7261550426483199</c:v>
                </c:pt>
                <c:pt idx="9">
                  <c:v>1.3551050424575799</c:v>
                </c:pt>
                <c:pt idx="10">
                  <c:v>0.69110000133514404</c:v>
                </c:pt>
              </c:numCache>
            </c:numRef>
          </c:yVal>
        </c:ser>
        <c:axId val="62050688"/>
        <c:axId val="61994112"/>
      </c:scatterChart>
      <c:valAx>
        <c:axId val="62050688"/>
        <c:scaling>
          <c:orientation val="minMax"/>
        </c:scaling>
        <c:axPos val="b"/>
        <c:numFmt formatCode="General" sourceLinked="1"/>
        <c:tickLblPos val="nextTo"/>
        <c:crossAx val="61994112"/>
        <c:crosses val="autoZero"/>
        <c:crossBetween val="midCat"/>
      </c:valAx>
      <c:valAx>
        <c:axId val="61994112"/>
        <c:scaling>
          <c:orientation val="minMax"/>
        </c:scaling>
        <c:axPos val="l"/>
        <c:majorGridlines/>
        <c:numFmt formatCode="General" sourceLinked="1"/>
        <c:tickLblPos val="nextTo"/>
        <c:crossAx val="62050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data_saxpy_DGPU_1_2!$M$1</c:f>
              <c:strCache>
                <c:ptCount val="1"/>
                <c:pt idx="0">
                  <c:v>fetchUnitStalled_1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data_saxpy_DGPU_1_2!$E$2:$E$12</c:f>
              <c:numCache>
                <c:formatCode>General</c:formatCode>
                <c:ptCount val="11"/>
                <c:pt idx="0">
                  <c:v>177.257768694351</c:v>
                </c:pt>
                <c:pt idx="1">
                  <c:v>186.97363284925601</c:v>
                </c:pt>
                <c:pt idx="2">
                  <c:v>251.281915599108</c:v>
                </c:pt>
                <c:pt idx="3">
                  <c:v>329.49627735552002</c:v>
                </c:pt>
                <c:pt idx="4">
                  <c:v>462.74584940969902</c:v>
                </c:pt>
                <c:pt idx="5">
                  <c:v>736.17857706546795</c:v>
                </c:pt>
                <c:pt idx="6">
                  <c:v>1259.7880873393999</c:v>
                </c:pt>
                <c:pt idx="7">
                  <c:v>2422.93606178761</c:v>
                </c:pt>
                <c:pt idx="8">
                  <c:v>4513.4035506486898</c:v>
                </c:pt>
                <c:pt idx="9">
                  <c:v>9017.1114080092502</c:v>
                </c:pt>
                <c:pt idx="10">
                  <c:v>29358.159458481601</c:v>
                </c:pt>
              </c:numCache>
            </c:numRef>
          </c:xVal>
          <c:yVal>
            <c:numRef>
              <c:f>data_saxpy_DGPU_1_2!$M$2:$M$12</c:f>
              <c:numCache>
                <c:formatCode>General</c:formatCode>
                <c:ptCount val="11"/>
                <c:pt idx="0">
                  <c:v>984704</c:v>
                </c:pt>
                <c:pt idx="1">
                  <c:v>1706752</c:v>
                </c:pt>
                <c:pt idx="2">
                  <c:v>2844672</c:v>
                </c:pt>
                <c:pt idx="3">
                  <c:v>4267008</c:v>
                </c:pt>
                <c:pt idx="4">
                  <c:v>5390336</c:v>
                </c:pt>
                <c:pt idx="5">
                  <c:v>6828032</c:v>
                </c:pt>
                <c:pt idx="6">
                  <c:v>7585792</c:v>
                </c:pt>
                <c:pt idx="7">
                  <c:v>8192000</c:v>
                </c:pt>
                <c:pt idx="8">
                  <c:v>8454144</c:v>
                </c:pt>
                <c:pt idx="9">
                  <c:v>9175040</c:v>
                </c:pt>
                <c:pt idx="10">
                  <c:v>6684672</c:v>
                </c:pt>
              </c:numCache>
            </c:numRef>
          </c:yVal>
        </c:ser>
        <c:axId val="137687808"/>
        <c:axId val="137648384"/>
      </c:scatterChart>
      <c:valAx>
        <c:axId val="137687808"/>
        <c:scaling>
          <c:orientation val="minMax"/>
        </c:scaling>
        <c:axPos val="b"/>
        <c:numFmt formatCode="General" sourceLinked="1"/>
        <c:tickLblPos val="nextTo"/>
        <c:crossAx val="137648384"/>
        <c:crosses val="autoZero"/>
        <c:crossBetween val="midCat"/>
      </c:valAx>
      <c:valAx>
        <c:axId val="137648384"/>
        <c:scaling>
          <c:orientation val="minMax"/>
        </c:scaling>
        <c:axPos val="l"/>
        <c:majorGridlines/>
        <c:numFmt formatCode="General" sourceLinked="1"/>
        <c:tickLblPos val="nextTo"/>
        <c:crossAx val="137687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data_saxpy_DGPU_1_2!$N$1</c:f>
              <c:strCache>
                <c:ptCount val="1"/>
                <c:pt idx="0">
                  <c:v>fastPath_1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data_saxpy_DGPU_1_2!$E$2:$E$12</c:f>
              <c:numCache>
                <c:formatCode>General</c:formatCode>
                <c:ptCount val="11"/>
                <c:pt idx="0">
                  <c:v>177.257768694351</c:v>
                </c:pt>
                <c:pt idx="1">
                  <c:v>186.97363284925601</c:v>
                </c:pt>
                <c:pt idx="2">
                  <c:v>251.281915599108</c:v>
                </c:pt>
                <c:pt idx="3">
                  <c:v>329.49627735552002</c:v>
                </c:pt>
                <c:pt idx="4">
                  <c:v>462.74584940969902</c:v>
                </c:pt>
                <c:pt idx="5">
                  <c:v>736.17857706546795</c:v>
                </c:pt>
                <c:pt idx="6">
                  <c:v>1259.7880873393999</c:v>
                </c:pt>
                <c:pt idx="7">
                  <c:v>2422.93606178761</c:v>
                </c:pt>
                <c:pt idx="8">
                  <c:v>4513.4035506486898</c:v>
                </c:pt>
                <c:pt idx="9">
                  <c:v>9017.1114080092502</c:v>
                </c:pt>
                <c:pt idx="10">
                  <c:v>29358.159458481601</c:v>
                </c:pt>
              </c:numCache>
            </c:numRef>
          </c:xVal>
          <c:yVal>
            <c:numRef>
              <c:f>data_saxpy_DGPU_1_2!$N$2:$N$12</c:f>
              <c:numCache>
                <c:formatCode>General</c:formatCode>
                <c:ptCount val="11"/>
                <c:pt idx="0">
                  <c:v>492352</c:v>
                </c:pt>
                <c:pt idx="1">
                  <c:v>853376</c:v>
                </c:pt>
                <c:pt idx="2">
                  <c:v>1422992</c:v>
                </c:pt>
                <c:pt idx="3">
                  <c:v>2135200.5</c:v>
                </c:pt>
                <c:pt idx="4">
                  <c:v>2697248.5</c:v>
                </c:pt>
                <c:pt idx="5">
                  <c:v>3415504</c:v>
                </c:pt>
                <c:pt idx="6">
                  <c:v>3793753.5</c:v>
                </c:pt>
                <c:pt idx="7">
                  <c:v>4096640.5</c:v>
                </c:pt>
                <c:pt idx="8">
                  <c:v>4227698.5</c:v>
                </c:pt>
                <c:pt idx="9">
                  <c:v>4588218</c:v>
                </c:pt>
                <c:pt idx="10">
                  <c:v>3343057.25</c:v>
                </c:pt>
              </c:numCache>
            </c:numRef>
          </c:yVal>
        </c:ser>
        <c:axId val="76036352"/>
        <c:axId val="75893760"/>
      </c:scatterChart>
      <c:valAx>
        <c:axId val="76036352"/>
        <c:scaling>
          <c:orientation val="minMax"/>
        </c:scaling>
        <c:axPos val="b"/>
        <c:numFmt formatCode="General" sourceLinked="1"/>
        <c:tickLblPos val="nextTo"/>
        <c:crossAx val="75893760"/>
        <c:crosses val="autoZero"/>
        <c:crossBetween val="midCat"/>
      </c:valAx>
      <c:valAx>
        <c:axId val="75893760"/>
        <c:scaling>
          <c:orientation val="minMax"/>
        </c:scaling>
        <c:axPos val="l"/>
        <c:majorGridlines/>
        <c:numFmt formatCode="General" sourceLinked="1"/>
        <c:tickLblPos val="nextTo"/>
        <c:crossAx val="76036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180975</xdr:rowOff>
    </xdr:from>
    <xdr:to>
      <xdr:col>8</xdr:col>
      <xdr:colOff>323850</xdr:colOff>
      <xdr:row>31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171450</xdr:rowOff>
    </xdr:from>
    <xdr:to>
      <xdr:col>16</xdr:col>
      <xdr:colOff>361950</xdr:colOff>
      <xdr:row>31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16</xdr:row>
      <xdr:rowOff>85725</xdr:rowOff>
    </xdr:from>
    <xdr:to>
      <xdr:col>24</xdr:col>
      <xdr:colOff>476250</xdr:colOff>
      <xdr:row>30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32</xdr:row>
      <xdr:rowOff>47625</xdr:rowOff>
    </xdr:from>
    <xdr:to>
      <xdr:col>8</xdr:col>
      <xdr:colOff>266700</xdr:colOff>
      <xdr:row>46</xdr:row>
      <xdr:rowOff>123825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32</xdr:row>
      <xdr:rowOff>9525</xdr:rowOff>
    </xdr:from>
    <xdr:to>
      <xdr:col>16</xdr:col>
      <xdr:colOff>342900</xdr:colOff>
      <xdr:row>46</xdr:row>
      <xdr:rowOff>85725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304800</xdr:colOff>
      <xdr:row>32</xdr:row>
      <xdr:rowOff>0</xdr:rowOff>
    </xdr:from>
    <xdr:to>
      <xdr:col>25</xdr:col>
      <xdr:colOff>0</xdr:colOff>
      <xdr:row>46</xdr:row>
      <xdr:rowOff>76200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47</xdr:row>
      <xdr:rowOff>123825</xdr:rowOff>
    </xdr:from>
    <xdr:to>
      <xdr:col>8</xdr:col>
      <xdr:colOff>342900</xdr:colOff>
      <xdr:row>62</xdr:row>
      <xdr:rowOff>9525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selection activeCell="Q8" sqref="Q8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>
        <v>65536</v>
      </c>
      <c r="C2">
        <v>140.88684210526301</v>
      </c>
      <c r="D2">
        <v>1.2581570148468</v>
      </c>
      <c r="E2">
        <v>177.257768694351</v>
      </c>
      <c r="F2">
        <v>1</v>
      </c>
      <c r="G2">
        <v>2</v>
      </c>
      <c r="H2">
        <v>5.4423789978027299</v>
      </c>
      <c r="I2">
        <v>492352</v>
      </c>
      <c r="J2">
        <v>0.216102004051208</v>
      </c>
      <c r="K2">
        <v>8.3030786514282209</v>
      </c>
      <c r="L2">
        <v>9.7050476074218803</v>
      </c>
      <c r="M2">
        <v>984704</v>
      </c>
      <c r="N2">
        <v>492352</v>
      </c>
    </row>
    <row r="3" spans="1:14">
      <c r="A3" t="s">
        <v>0</v>
      </c>
      <c r="B3">
        <v>131072</v>
      </c>
      <c r="C3">
        <v>142.21944444444401</v>
      </c>
      <c r="D3">
        <v>1.3146840333938601</v>
      </c>
      <c r="E3">
        <v>186.97363284925601</v>
      </c>
      <c r="F3">
        <v>1</v>
      </c>
      <c r="G3">
        <v>2</v>
      </c>
      <c r="H3">
        <v>9.3667154312133807</v>
      </c>
      <c r="I3">
        <v>853376</v>
      </c>
      <c r="J3">
        <v>0.221031993627548</v>
      </c>
      <c r="K3">
        <v>30.205272674560501</v>
      </c>
      <c r="L3">
        <v>30.800247192382798</v>
      </c>
      <c r="M3">
        <v>1706752</v>
      </c>
      <c r="N3">
        <v>853376</v>
      </c>
    </row>
    <row r="4" spans="1:14">
      <c r="A4" t="s">
        <v>0</v>
      </c>
      <c r="B4">
        <v>262144</v>
      </c>
      <c r="C4">
        <v>139.85</v>
      </c>
      <c r="D4">
        <v>1.7967959642410301</v>
      </c>
      <c r="E4">
        <v>251.281915599108</v>
      </c>
      <c r="F4">
        <v>1</v>
      </c>
      <c r="G4">
        <v>2</v>
      </c>
      <c r="H4">
        <v>15.272641181945801</v>
      </c>
      <c r="I4">
        <v>1422336</v>
      </c>
      <c r="J4">
        <v>0.219610005617142</v>
      </c>
      <c r="K4">
        <v>48.155250549316399</v>
      </c>
      <c r="L4">
        <v>48.717845916747997</v>
      </c>
      <c r="M4">
        <v>2844672</v>
      </c>
      <c r="N4">
        <v>1422992</v>
      </c>
    </row>
    <row r="5" spans="1:14">
      <c r="A5" t="s">
        <v>0</v>
      </c>
      <c r="B5">
        <v>524288</v>
      </c>
      <c r="C5">
        <v>146.01842105263199</v>
      </c>
      <c r="D5">
        <v>2.2565391063690199</v>
      </c>
      <c r="E5">
        <v>329.49627735552002</v>
      </c>
      <c r="F5">
        <v>1</v>
      </c>
      <c r="G5">
        <v>2</v>
      </c>
      <c r="H5">
        <v>24.949134826660199</v>
      </c>
      <c r="I5">
        <v>2133504</v>
      </c>
      <c r="J5">
        <v>0.21764600276946999</v>
      </c>
      <c r="K5">
        <v>56.553199768066399</v>
      </c>
      <c r="L5">
        <v>56.830390930175803</v>
      </c>
      <c r="M5">
        <v>4267008</v>
      </c>
      <c r="N5">
        <v>2135200.5</v>
      </c>
    </row>
    <row r="6" spans="1:14">
      <c r="A6" t="s">
        <v>0</v>
      </c>
      <c r="B6">
        <v>1048576</v>
      </c>
      <c r="C6">
        <v>150.51249999999999</v>
      </c>
      <c r="D6">
        <v>3.0744678974151598</v>
      </c>
      <c r="E6">
        <v>462.74584940969902</v>
      </c>
      <c r="F6">
        <v>1</v>
      </c>
      <c r="G6">
        <v>2</v>
      </c>
      <c r="H6">
        <v>32.848705291747997</v>
      </c>
      <c r="I6">
        <v>2695168</v>
      </c>
      <c r="J6">
        <v>0.242054998874664</v>
      </c>
      <c r="K6">
        <v>38.029819488525398</v>
      </c>
      <c r="L6">
        <v>38.499664306640597</v>
      </c>
      <c r="M6">
        <v>5390336</v>
      </c>
      <c r="N6">
        <v>2697248.5</v>
      </c>
    </row>
    <row r="7" spans="1:14">
      <c r="A7" t="s">
        <v>0</v>
      </c>
      <c r="B7">
        <v>2097152</v>
      </c>
      <c r="C7">
        <v>148.375</v>
      </c>
      <c r="D7">
        <v>4.96160793304443</v>
      </c>
      <c r="E7">
        <v>736.17857706546795</v>
      </c>
      <c r="F7">
        <v>1</v>
      </c>
      <c r="G7">
        <v>2</v>
      </c>
      <c r="H7">
        <v>37.278766632080099</v>
      </c>
      <c r="I7">
        <v>3414016</v>
      </c>
      <c r="J7">
        <v>0.25702899694442699</v>
      </c>
      <c r="K7">
        <v>20.414913177490199</v>
      </c>
      <c r="L7">
        <v>20.561489105224599</v>
      </c>
      <c r="M7">
        <v>6828032</v>
      </c>
      <c r="N7">
        <v>3415504</v>
      </c>
    </row>
    <row r="8" spans="1:14">
      <c r="A8" t="s">
        <v>0</v>
      </c>
      <c r="B8">
        <v>4194304</v>
      </c>
      <c r="C8">
        <v>147.16333333333299</v>
      </c>
      <c r="D8">
        <v>8.5604753494262695</v>
      </c>
      <c r="E8">
        <v>1259.7880873393999</v>
      </c>
      <c r="F8">
        <v>1</v>
      </c>
      <c r="G8">
        <v>2</v>
      </c>
      <c r="H8">
        <v>41.503074645996101</v>
      </c>
      <c r="I8">
        <v>3792896</v>
      </c>
      <c r="J8">
        <v>0.26967900991439803</v>
      </c>
      <c r="K8">
        <v>10.848094940185501</v>
      </c>
      <c r="L8">
        <v>10.8132429122925</v>
      </c>
      <c r="M8">
        <v>7585792</v>
      </c>
      <c r="N8">
        <v>3793753.5</v>
      </c>
    </row>
    <row r="9" spans="1:14">
      <c r="A9" t="s">
        <v>0</v>
      </c>
      <c r="B9">
        <v>8388608</v>
      </c>
      <c r="C9">
        <v>151.77500000000001</v>
      </c>
      <c r="D9">
        <v>15.96399974823</v>
      </c>
      <c r="E9">
        <v>2422.93606178761</v>
      </c>
      <c r="F9">
        <v>1</v>
      </c>
      <c r="G9">
        <v>2</v>
      </c>
      <c r="H9">
        <v>43.687751770019503</v>
      </c>
      <c r="I9">
        <v>4096000</v>
      </c>
      <c r="J9">
        <v>0.27729898691177401</v>
      </c>
      <c r="K9">
        <v>5.6767721176147496</v>
      </c>
      <c r="L9">
        <v>5.5455980300903303</v>
      </c>
      <c r="M9">
        <v>8192000</v>
      </c>
      <c r="N9">
        <v>4096640.5</v>
      </c>
    </row>
    <row r="10" spans="1:14">
      <c r="A10" t="s">
        <v>0</v>
      </c>
      <c r="B10">
        <v>16777216</v>
      </c>
      <c r="C10">
        <v>146.19687500000001</v>
      </c>
      <c r="D10">
        <v>30.872093200683601</v>
      </c>
      <c r="E10">
        <v>4513.4035506486898</v>
      </c>
      <c r="F10">
        <v>1</v>
      </c>
      <c r="G10">
        <v>2</v>
      </c>
      <c r="H10">
        <v>45.808555603027301</v>
      </c>
      <c r="I10">
        <v>4227072</v>
      </c>
      <c r="J10">
        <v>0.27219998836517301</v>
      </c>
      <c r="K10">
        <v>2.8993010520935099</v>
      </c>
      <c r="L10">
        <v>2.7261550426483199</v>
      </c>
      <c r="M10">
        <v>8454144</v>
      </c>
      <c r="N10">
        <v>4227698.5</v>
      </c>
    </row>
    <row r="11" spans="1:14">
      <c r="A11" t="s">
        <v>0</v>
      </c>
      <c r="B11">
        <v>33554432</v>
      </c>
      <c r="C11">
        <v>145.58823529411799</v>
      </c>
      <c r="D11">
        <v>61.935714721679702</v>
      </c>
      <c r="E11">
        <v>9017.1114080092502</v>
      </c>
      <c r="F11">
        <v>1</v>
      </c>
      <c r="G11">
        <v>2</v>
      </c>
      <c r="H11">
        <v>45.783309936523402</v>
      </c>
      <c r="I11">
        <v>4587520</v>
      </c>
      <c r="J11">
        <v>0.27034300565719599</v>
      </c>
      <c r="K11">
        <v>1.54846096038818</v>
      </c>
      <c r="L11">
        <v>1.3551050424575799</v>
      </c>
      <c r="M11">
        <v>9175040</v>
      </c>
      <c r="N11">
        <v>4588218</v>
      </c>
    </row>
    <row r="12" spans="1:14">
      <c r="A12" t="s">
        <v>0</v>
      </c>
      <c r="B12">
        <v>67108864</v>
      </c>
      <c r="C12">
        <v>149.98157894736801</v>
      </c>
      <c r="D12">
        <v>195.74510192871099</v>
      </c>
      <c r="E12">
        <v>29358.159458481601</v>
      </c>
      <c r="F12">
        <v>1</v>
      </c>
      <c r="G12">
        <v>2</v>
      </c>
      <c r="H12">
        <v>30.613122940063501</v>
      </c>
      <c r="I12">
        <v>3342336</v>
      </c>
      <c r="J12">
        <v>0.27443599700927701</v>
      </c>
      <c r="K12">
        <v>0.89641201496124301</v>
      </c>
      <c r="L12">
        <v>0.69110000133514404</v>
      </c>
      <c r="M12">
        <v>6684672</v>
      </c>
      <c r="N12">
        <v>3343057.25</v>
      </c>
    </row>
    <row r="15" spans="1:14">
      <c r="A15" t="s">
        <v>14</v>
      </c>
      <c r="B15">
        <f>CORREL(B2:B10,$E2:$E10)</f>
        <v>0.99981466499310501</v>
      </c>
      <c r="C15">
        <f t="shared" ref="C15:N15" si="0">CORREL(C2:C10,$E2:$E10)</f>
        <v>0.37481406679154972</v>
      </c>
      <c r="D15">
        <f t="shared" si="0"/>
        <v>0.99980417713919878</v>
      </c>
      <c r="E15">
        <f t="shared" si="0"/>
        <v>1</v>
      </c>
      <c r="F15" t="e">
        <f t="shared" si="0"/>
        <v>#DIV/0!</v>
      </c>
      <c r="G15" t="e">
        <f t="shared" si="0"/>
        <v>#DIV/0!</v>
      </c>
      <c r="H15">
        <f t="shared" si="0"/>
        <v>0.71713546999092448</v>
      </c>
      <c r="I15">
        <f t="shared" si="0"/>
        <v>0.74414434743633517</v>
      </c>
      <c r="J15">
        <f t="shared" si="0"/>
        <v>0.76128625285592755</v>
      </c>
      <c r="K15">
        <f t="shared" si="0"/>
        <v>-0.62516250394826145</v>
      </c>
      <c r="L15">
        <f t="shared" si="0"/>
        <v>-0.63847075852167501</v>
      </c>
      <c r="M15">
        <f t="shared" si="0"/>
        <v>0.74414434743633517</v>
      </c>
      <c r="N15">
        <f t="shared" si="0"/>
        <v>0.7439405029950189</v>
      </c>
    </row>
    <row r="16" spans="1:14">
      <c r="A16" t="s">
        <v>15</v>
      </c>
      <c r="B16">
        <f>CORREL(B2:B12,$E2:$E12)</f>
        <v>0.9805145279123838</v>
      </c>
      <c r="C16">
        <f t="shared" ref="C16:N16" si="1">CORREL(C2:C12,$E2:$E12)</f>
        <v>0.34773996586720113</v>
      </c>
      <c r="D16">
        <f t="shared" si="1"/>
        <v>0.99995326291656028</v>
      </c>
      <c r="E16">
        <f t="shared" si="1"/>
        <v>0.99999999999999978</v>
      </c>
      <c r="F16" t="e">
        <f t="shared" si="1"/>
        <v>#DIV/0!</v>
      </c>
      <c r="G16" t="e">
        <f t="shared" si="1"/>
        <v>#DIV/0!</v>
      </c>
      <c r="H16">
        <f t="shared" si="1"/>
        <v>0.20473401239788222</v>
      </c>
      <c r="I16">
        <f t="shared" si="1"/>
        <v>0.33149791086551222</v>
      </c>
      <c r="J16">
        <f t="shared" si="1"/>
        <v>0.49754473864492488</v>
      </c>
      <c r="K16">
        <f t="shared" si="1"/>
        <v>-0.48336037054399061</v>
      </c>
      <c r="L16">
        <f t="shared" si="1"/>
        <v>-0.49034331689334526</v>
      </c>
      <c r="M16">
        <f t="shared" si="1"/>
        <v>0.33149791086551222</v>
      </c>
      <c r="N16">
        <f t="shared" si="1"/>
        <v>0.33140353352344748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data_saxpy_DGPU_1_2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2012-06-30T14:43:32Z</dcterms:created>
  <dcterms:modified xsi:type="dcterms:W3CDTF">2012-06-30T14:43:33Z</dcterms:modified>
</cp:coreProperties>
</file>