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9020" windowHeight="9345"/>
  </bookViews>
  <sheets>
    <sheet name="data_saxpy_DGPU_0_0" sheetId="1" r:id="rId1"/>
  </sheets>
  <calcPr calcId="0"/>
</workbook>
</file>

<file path=xl/calcChain.xml><?xml version="1.0" encoding="utf-8"?>
<calcChain xmlns="http://schemas.openxmlformats.org/spreadsheetml/2006/main">
  <c r="C15" i="1"/>
  <c r="D15"/>
  <c r="E15"/>
  <c r="F15"/>
  <c r="G15"/>
  <c r="H15"/>
  <c r="I15"/>
  <c r="J15"/>
  <c r="K15"/>
  <c r="L15"/>
  <c r="M15"/>
  <c r="N15"/>
  <c r="B15"/>
</calcChain>
</file>

<file path=xl/sharedStrings.xml><?xml version="1.0" encoding="utf-8"?>
<sst xmlns="http://schemas.openxmlformats.org/spreadsheetml/2006/main" count="25" uniqueCount="14">
  <si>
    <t xml:space="preserve"> </t>
  </si>
  <si>
    <t>vector_size</t>
  </si>
  <si>
    <t>extechWatt</t>
  </si>
  <si>
    <t>completionTime</t>
  </si>
  <si>
    <t>J</t>
  </si>
  <si>
    <t>d0_mode_in</t>
  </si>
  <si>
    <t>d0_mode_out</t>
  </si>
  <si>
    <t>gpuBusy_1</t>
  </si>
  <si>
    <t>waveFronts_1</t>
  </si>
  <si>
    <t>AluBusy_1</t>
  </si>
  <si>
    <t>aluPacking_1</t>
  </si>
  <si>
    <t>fetchUnitBusy_1</t>
  </si>
  <si>
    <t>fetchUnitStalled_1</t>
  </si>
  <si>
    <t>fastPath_1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</si>
</sst>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data_saxpy_DGPU_0_0!$H$1</c:f>
              <c:strCache>
                <c:ptCount val="1"/>
                <c:pt idx="0">
                  <c:v>gpuBusy_1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9735476815398078"/>
                  <c:y val="-8.1753062117235348E-2"/>
                </c:manualLayout>
              </c:layout>
              <c:numFmt formatCode="General" sourceLinked="0"/>
            </c:trendlineLbl>
          </c:trendline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data_saxpy_DGPU_0_0!$H$2:$H$10</c:f>
              <c:numCache>
                <c:formatCode>General</c:formatCode>
                <c:ptCount val="9"/>
                <c:pt idx="0">
                  <c:v>2.3926270008087198</c:v>
                </c:pt>
                <c:pt idx="1">
                  <c:v>2.91790699958801</c:v>
                </c:pt>
                <c:pt idx="2">
                  <c:v>3.99708795547485</c:v>
                </c:pt>
                <c:pt idx="3">
                  <c:v>5.81026315689087</c:v>
                </c:pt>
                <c:pt idx="4">
                  <c:v>7.6047720909118697</c:v>
                </c:pt>
                <c:pt idx="5">
                  <c:v>9.4144563674926793</c:v>
                </c:pt>
                <c:pt idx="6">
                  <c:v>10.6237525939941</c:v>
                </c:pt>
                <c:pt idx="7">
                  <c:v>11.653679847717299</c:v>
                </c:pt>
                <c:pt idx="8">
                  <c:v>12.1318111419678</c:v>
                </c:pt>
              </c:numCache>
            </c:numRef>
          </c:yVal>
        </c:ser>
        <c:axId val="60541184"/>
        <c:axId val="59690368"/>
      </c:scatterChart>
      <c:valAx>
        <c:axId val="60541184"/>
        <c:scaling>
          <c:orientation val="minMax"/>
        </c:scaling>
        <c:axPos val="b"/>
        <c:numFmt formatCode="General" sourceLinked="1"/>
        <c:tickLblPos val="nextTo"/>
        <c:crossAx val="59690368"/>
        <c:crosses val="autoZero"/>
        <c:crossBetween val="midCat"/>
      </c:valAx>
      <c:valAx>
        <c:axId val="59690368"/>
        <c:scaling>
          <c:orientation val="minMax"/>
        </c:scaling>
        <c:axPos val="l"/>
        <c:majorGridlines/>
        <c:numFmt formatCode="General" sourceLinked="1"/>
        <c:tickLblPos val="nextTo"/>
        <c:crossAx val="60541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data_saxpy_DGPU_0_0!$E$1</c:f>
              <c:strCache>
                <c:ptCount val="1"/>
                <c:pt idx="0">
                  <c:v>J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data_saxpy_DGPU_0_0!$B$2:$B$10</c:f>
              <c:numCache>
                <c:formatCode>General</c:formatCode>
                <c:ptCount val="9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yVal>
        </c:ser>
        <c:axId val="61402496"/>
        <c:axId val="61385344"/>
      </c:scatterChart>
      <c:valAx>
        <c:axId val="61402496"/>
        <c:scaling>
          <c:orientation val="minMax"/>
        </c:scaling>
        <c:axPos val="b"/>
        <c:numFmt formatCode="General" sourceLinked="1"/>
        <c:tickLblPos val="nextTo"/>
        <c:crossAx val="61385344"/>
        <c:crosses val="autoZero"/>
        <c:crossBetween val="midCat"/>
      </c:valAx>
      <c:valAx>
        <c:axId val="61385344"/>
        <c:scaling>
          <c:orientation val="minMax"/>
        </c:scaling>
        <c:axPos val="l"/>
        <c:majorGridlines/>
        <c:numFmt formatCode="General" sourceLinked="1"/>
        <c:tickLblPos val="nextTo"/>
        <c:crossAx val="6140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data_saxpy_DGPU_0_0!$I$1</c:f>
              <c:strCache>
                <c:ptCount val="1"/>
                <c:pt idx="0">
                  <c:v>waveFronts_1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trendlineLbl>
              <c:layout>
                <c:manualLayout>
                  <c:x val="0.37444203849518809"/>
                  <c:y val="-9.6183289588801391E-3"/>
                </c:manualLayout>
              </c:layout>
              <c:numFmt formatCode="General" sourceLinked="0"/>
            </c:trendlineLbl>
          </c:trendline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data_saxpy_DGPU_0_0!$I$2:$I$10</c:f>
              <c:numCache>
                <c:formatCode>General</c:formatCode>
                <c:ptCount val="9"/>
                <c:pt idx="0">
                  <c:v>304768</c:v>
                </c:pt>
                <c:pt idx="1">
                  <c:v>512000</c:v>
                </c:pt>
                <c:pt idx="2">
                  <c:v>825856</c:v>
                </c:pt>
                <c:pt idx="3">
                  <c:v>1280000</c:v>
                </c:pt>
                <c:pt idx="4">
                  <c:v>1735680</c:v>
                </c:pt>
                <c:pt idx="5">
                  <c:v>2250752</c:v>
                </c:pt>
                <c:pt idx="6">
                  <c:v>2576384</c:v>
                </c:pt>
                <c:pt idx="7">
                  <c:v>2719744</c:v>
                </c:pt>
                <c:pt idx="8">
                  <c:v>2818048</c:v>
                </c:pt>
              </c:numCache>
            </c:numRef>
          </c:yVal>
        </c:ser>
        <c:axId val="62305024"/>
        <c:axId val="62268160"/>
      </c:scatterChart>
      <c:valAx>
        <c:axId val="62305024"/>
        <c:scaling>
          <c:orientation val="minMax"/>
        </c:scaling>
        <c:axPos val="b"/>
        <c:numFmt formatCode="General" sourceLinked="1"/>
        <c:tickLblPos val="nextTo"/>
        <c:crossAx val="62268160"/>
        <c:crosses val="autoZero"/>
        <c:crossBetween val="midCat"/>
      </c:valAx>
      <c:valAx>
        <c:axId val="62268160"/>
        <c:scaling>
          <c:orientation val="minMax"/>
        </c:scaling>
        <c:axPos val="l"/>
        <c:majorGridlines/>
        <c:numFmt formatCode="General" sourceLinked="1"/>
        <c:tickLblPos val="nextTo"/>
        <c:crossAx val="62305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data_saxpy_DGPU_0_0!$J$1</c:f>
              <c:strCache>
                <c:ptCount val="1"/>
                <c:pt idx="0">
                  <c:v>AluBusy_1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data_saxpy_DGPU_0_0!$J$2:$J$10</c:f>
              <c:numCache>
                <c:formatCode>General</c:formatCode>
                <c:ptCount val="9"/>
                <c:pt idx="0">
                  <c:v>0.35724100470542902</c:v>
                </c:pt>
                <c:pt idx="1">
                  <c:v>0.50865197181701705</c:v>
                </c:pt>
                <c:pt idx="2">
                  <c:v>0.55398797988891602</c:v>
                </c:pt>
                <c:pt idx="3">
                  <c:v>0.58843302726745605</c:v>
                </c:pt>
                <c:pt idx="4">
                  <c:v>0.60918897390365601</c:v>
                </c:pt>
                <c:pt idx="5">
                  <c:v>0.61391001939773604</c:v>
                </c:pt>
                <c:pt idx="6">
                  <c:v>0.62070602178573597</c:v>
                </c:pt>
                <c:pt idx="7">
                  <c:v>0.61836898326873802</c:v>
                </c:pt>
                <c:pt idx="8">
                  <c:v>0.62389397621154796</c:v>
                </c:pt>
              </c:numCache>
            </c:numRef>
          </c:yVal>
        </c:ser>
        <c:axId val="61972480"/>
        <c:axId val="61400960"/>
      </c:scatterChart>
      <c:valAx>
        <c:axId val="61972480"/>
        <c:scaling>
          <c:orientation val="minMax"/>
        </c:scaling>
        <c:axPos val="b"/>
        <c:numFmt formatCode="General" sourceLinked="1"/>
        <c:tickLblPos val="nextTo"/>
        <c:crossAx val="61400960"/>
        <c:crosses val="autoZero"/>
        <c:crossBetween val="midCat"/>
      </c:valAx>
      <c:valAx>
        <c:axId val="61400960"/>
        <c:scaling>
          <c:orientation val="minMax"/>
        </c:scaling>
        <c:axPos val="l"/>
        <c:majorGridlines/>
        <c:numFmt formatCode="General" sourceLinked="1"/>
        <c:tickLblPos val="nextTo"/>
        <c:crossAx val="61972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data_saxpy_DGPU_0_0!$K$1</c:f>
              <c:strCache>
                <c:ptCount val="1"/>
                <c:pt idx="0">
                  <c:v>aluPacking_1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data_saxpy_DGPU_0_0!$K$2:$K$10</c:f>
              <c:numCache>
                <c:formatCode>General</c:formatCode>
                <c:ptCount val="9"/>
                <c:pt idx="0">
                  <c:v>0.50176000595092796</c:v>
                </c:pt>
                <c:pt idx="1">
                  <c:v>1.2907910346984901</c:v>
                </c:pt>
                <c:pt idx="2">
                  <c:v>3.21645903587341</c:v>
                </c:pt>
                <c:pt idx="3">
                  <c:v>3.6940131187439</c:v>
                </c:pt>
                <c:pt idx="4">
                  <c:v>2.1478729248046902</c:v>
                </c:pt>
                <c:pt idx="5">
                  <c:v>1.30423200130463</c:v>
                </c:pt>
                <c:pt idx="6">
                  <c:v>0.91694700717926003</c:v>
                </c:pt>
                <c:pt idx="7">
                  <c:v>2.23712110519409</c:v>
                </c:pt>
                <c:pt idx="8">
                  <c:v>0.61448299884796098</c:v>
                </c:pt>
              </c:numCache>
            </c:numRef>
          </c:yVal>
        </c:ser>
        <c:axId val="60793216"/>
        <c:axId val="60770944"/>
      </c:scatterChart>
      <c:valAx>
        <c:axId val="60793216"/>
        <c:scaling>
          <c:orientation val="minMax"/>
        </c:scaling>
        <c:axPos val="b"/>
        <c:numFmt formatCode="General" sourceLinked="1"/>
        <c:tickLblPos val="nextTo"/>
        <c:crossAx val="60770944"/>
        <c:crosses val="autoZero"/>
        <c:crossBetween val="midCat"/>
      </c:valAx>
      <c:valAx>
        <c:axId val="60770944"/>
        <c:scaling>
          <c:orientation val="minMax"/>
        </c:scaling>
        <c:axPos val="l"/>
        <c:majorGridlines/>
        <c:numFmt formatCode="General" sourceLinked="1"/>
        <c:tickLblPos val="nextTo"/>
        <c:crossAx val="60793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data_saxpy_DGPU_0_0!$L$1</c:f>
              <c:strCache>
                <c:ptCount val="1"/>
                <c:pt idx="0">
                  <c:v>fetchUnitBusy_1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data_saxpy_DGPU_0_0!$L$2:$L$10</c:f>
              <c:numCache>
                <c:formatCode>General</c:formatCode>
                <c:ptCount val="9"/>
                <c:pt idx="0">
                  <c:v>0.23030699789524101</c:v>
                </c:pt>
                <c:pt idx="1">
                  <c:v>0.90593498945236195</c:v>
                </c:pt>
                <c:pt idx="2">
                  <c:v>2.8190960884094198</c:v>
                </c:pt>
                <c:pt idx="3">
                  <c:v>3.2816100120544398</c:v>
                </c:pt>
                <c:pt idx="4">
                  <c:v>1.69630599021912</c:v>
                </c:pt>
                <c:pt idx="5">
                  <c:v>0.83159202337265004</c:v>
                </c:pt>
                <c:pt idx="6">
                  <c:v>0.42984598875045799</c:v>
                </c:pt>
                <c:pt idx="7">
                  <c:v>1.7718689441680899</c:v>
                </c:pt>
                <c:pt idx="8">
                  <c:v>0.11784899979829799</c:v>
                </c:pt>
              </c:numCache>
            </c:numRef>
          </c:yVal>
        </c:ser>
        <c:axId val="61978112"/>
        <c:axId val="61933056"/>
      </c:scatterChart>
      <c:valAx>
        <c:axId val="61978112"/>
        <c:scaling>
          <c:orientation val="minMax"/>
        </c:scaling>
        <c:axPos val="b"/>
        <c:numFmt formatCode="General" sourceLinked="1"/>
        <c:tickLblPos val="nextTo"/>
        <c:crossAx val="61933056"/>
        <c:crosses val="autoZero"/>
        <c:crossBetween val="midCat"/>
      </c:valAx>
      <c:valAx>
        <c:axId val="61933056"/>
        <c:scaling>
          <c:orientation val="minMax"/>
        </c:scaling>
        <c:axPos val="l"/>
        <c:majorGridlines/>
        <c:numFmt formatCode="General" sourceLinked="1"/>
        <c:tickLblPos val="nextTo"/>
        <c:crossAx val="619781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data_saxpy_DGPU_0_0!$M$1</c:f>
              <c:strCache>
                <c:ptCount val="1"/>
                <c:pt idx="0">
                  <c:v>fetchUnitStalled_1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data_saxpy_DGPU_0_0!$M$2:$M$10</c:f>
              <c:numCache>
                <c:formatCode>General</c:formatCode>
                <c:ptCount val="9"/>
                <c:pt idx="0">
                  <c:v>609536</c:v>
                </c:pt>
                <c:pt idx="1">
                  <c:v>1024000</c:v>
                </c:pt>
                <c:pt idx="2">
                  <c:v>1651712</c:v>
                </c:pt>
                <c:pt idx="3">
                  <c:v>2560000</c:v>
                </c:pt>
                <c:pt idx="4">
                  <c:v>3471360</c:v>
                </c:pt>
                <c:pt idx="5">
                  <c:v>4501504</c:v>
                </c:pt>
                <c:pt idx="6">
                  <c:v>5152768</c:v>
                </c:pt>
                <c:pt idx="7">
                  <c:v>5439488</c:v>
                </c:pt>
                <c:pt idx="8">
                  <c:v>5636096</c:v>
                </c:pt>
              </c:numCache>
            </c:numRef>
          </c:yVal>
        </c:ser>
        <c:axId val="70544000"/>
        <c:axId val="62520320"/>
      </c:scatterChart>
      <c:valAx>
        <c:axId val="70544000"/>
        <c:scaling>
          <c:orientation val="minMax"/>
        </c:scaling>
        <c:axPos val="b"/>
        <c:numFmt formatCode="General" sourceLinked="1"/>
        <c:tickLblPos val="nextTo"/>
        <c:crossAx val="62520320"/>
        <c:crosses val="autoZero"/>
        <c:crossBetween val="midCat"/>
      </c:valAx>
      <c:valAx>
        <c:axId val="62520320"/>
        <c:scaling>
          <c:orientation val="minMax"/>
        </c:scaling>
        <c:axPos val="l"/>
        <c:majorGridlines/>
        <c:numFmt formatCode="General" sourceLinked="1"/>
        <c:tickLblPos val="nextTo"/>
        <c:crossAx val="705440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data_saxpy_DGPU_0_0!$N$1</c:f>
              <c:strCache>
                <c:ptCount val="1"/>
                <c:pt idx="0">
                  <c:v>fastPath_1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data_saxpy_DGPU_0_0!$E$2:$E$10</c:f>
              <c:numCache>
                <c:formatCode>General</c:formatCode>
                <c:ptCount val="9"/>
                <c:pt idx="0">
                  <c:v>266.423261620017</c:v>
                </c:pt>
                <c:pt idx="1">
                  <c:v>312.15261144861603</c:v>
                </c:pt>
                <c:pt idx="2">
                  <c:v>404.61578177564297</c:v>
                </c:pt>
                <c:pt idx="3">
                  <c:v>545.97150500381701</c:v>
                </c:pt>
                <c:pt idx="4">
                  <c:v>795.72252324889701</c:v>
                </c:pt>
                <c:pt idx="5">
                  <c:v>1262.6372332236299</c:v>
                </c:pt>
                <c:pt idx="6">
                  <c:v>2204.0790474017499</c:v>
                </c:pt>
                <c:pt idx="7">
                  <c:v>4086.0076708849701</c:v>
                </c:pt>
                <c:pt idx="8">
                  <c:v>7623.4004149493003</c:v>
                </c:pt>
              </c:numCache>
            </c:numRef>
          </c:xVal>
          <c:yVal>
            <c:numRef>
              <c:f>data_saxpy_DGPU_0_0!$N$2:$N$10</c:f>
              <c:numCache>
                <c:formatCode>General</c:formatCode>
                <c:ptCount val="9"/>
                <c:pt idx="0">
                  <c:v>304768</c:v>
                </c:pt>
                <c:pt idx="1">
                  <c:v>512000</c:v>
                </c:pt>
                <c:pt idx="2">
                  <c:v>826005.75</c:v>
                </c:pt>
                <c:pt idx="3">
                  <c:v>1280191.875</c:v>
                </c:pt>
                <c:pt idx="4">
                  <c:v>1735949.625</c:v>
                </c:pt>
                <c:pt idx="5">
                  <c:v>2251060.5</c:v>
                </c:pt>
                <c:pt idx="6">
                  <c:v>2576688</c:v>
                </c:pt>
                <c:pt idx="7">
                  <c:v>2719943.5</c:v>
                </c:pt>
                <c:pt idx="8">
                  <c:v>2818326</c:v>
                </c:pt>
              </c:numCache>
            </c:numRef>
          </c:yVal>
        </c:ser>
        <c:axId val="53757056"/>
        <c:axId val="60773888"/>
      </c:scatterChart>
      <c:valAx>
        <c:axId val="53757056"/>
        <c:scaling>
          <c:orientation val="minMax"/>
        </c:scaling>
        <c:axPos val="b"/>
        <c:numFmt formatCode="General" sourceLinked="1"/>
        <c:tickLblPos val="nextTo"/>
        <c:crossAx val="60773888"/>
        <c:crosses val="autoZero"/>
        <c:crossBetween val="midCat"/>
      </c:valAx>
      <c:valAx>
        <c:axId val="60773888"/>
        <c:scaling>
          <c:orientation val="minMax"/>
        </c:scaling>
        <c:axPos val="l"/>
        <c:majorGridlines/>
        <c:numFmt formatCode="General" sourceLinked="1"/>
        <c:tickLblPos val="nextTo"/>
        <c:crossAx val="537570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57150</xdr:rowOff>
    </xdr:from>
    <xdr:to>
      <xdr:col>8</xdr:col>
      <xdr:colOff>295275</xdr:colOff>
      <xdr:row>31</xdr:row>
      <xdr:rowOff>133350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</xdr:row>
      <xdr:rowOff>104775</xdr:rowOff>
    </xdr:from>
    <xdr:to>
      <xdr:col>23</xdr:col>
      <xdr:colOff>314325</xdr:colOff>
      <xdr:row>15</xdr:row>
      <xdr:rowOff>180975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17</xdr:row>
      <xdr:rowOff>66675</xdr:rowOff>
    </xdr:from>
    <xdr:to>
      <xdr:col>16</xdr:col>
      <xdr:colOff>400050</xdr:colOff>
      <xdr:row>31</xdr:row>
      <xdr:rowOff>142875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66675</xdr:colOff>
      <xdr:row>17</xdr:row>
      <xdr:rowOff>47625</xdr:rowOff>
    </xdr:from>
    <xdr:to>
      <xdr:col>24</xdr:col>
      <xdr:colOff>371475</xdr:colOff>
      <xdr:row>31</xdr:row>
      <xdr:rowOff>123825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523875</xdr:colOff>
      <xdr:row>32</xdr:row>
      <xdr:rowOff>180975</xdr:rowOff>
    </xdr:from>
    <xdr:to>
      <xdr:col>8</xdr:col>
      <xdr:colOff>219075</xdr:colOff>
      <xdr:row>47</xdr:row>
      <xdr:rowOff>66675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47625</xdr:colOff>
      <xdr:row>32</xdr:row>
      <xdr:rowOff>123825</xdr:rowOff>
    </xdr:from>
    <xdr:to>
      <xdr:col>16</xdr:col>
      <xdr:colOff>352425</xdr:colOff>
      <xdr:row>47</xdr:row>
      <xdr:rowOff>9525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171450</xdr:colOff>
      <xdr:row>33</xdr:row>
      <xdr:rowOff>85725</xdr:rowOff>
    </xdr:from>
    <xdr:to>
      <xdr:col>24</xdr:col>
      <xdr:colOff>476250</xdr:colOff>
      <xdr:row>47</xdr:row>
      <xdr:rowOff>161925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152400</xdr:colOff>
      <xdr:row>48</xdr:row>
      <xdr:rowOff>133350</xdr:rowOff>
    </xdr:from>
    <xdr:to>
      <xdr:col>8</xdr:col>
      <xdr:colOff>457200</xdr:colOff>
      <xdr:row>63</xdr:row>
      <xdr:rowOff>19050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K1" activeCellId="1" sqref="J1:J10 K1:K10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0</v>
      </c>
      <c r="B2">
        <v>65536</v>
      </c>
      <c r="C2">
        <v>150.964705882353</v>
      </c>
      <c r="D2">
        <v>1.76480495929718</v>
      </c>
      <c r="E2">
        <v>266.423261620017</v>
      </c>
      <c r="F2">
        <v>0</v>
      </c>
      <c r="G2">
        <v>0</v>
      </c>
      <c r="H2">
        <v>2.3926270008087198</v>
      </c>
      <c r="I2">
        <v>304768</v>
      </c>
      <c r="J2">
        <v>0.35724100470542902</v>
      </c>
      <c r="K2">
        <v>0.50176000595092796</v>
      </c>
      <c r="L2">
        <v>0.23030699789524101</v>
      </c>
      <c r="M2">
        <v>609536</v>
      </c>
      <c r="N2">
        <v>304768</v>
      </c>
    </row>
    <row r="3" spans="1:14">
      <c r="A3" t="s">
        <v>0</v>
      </c>
      <c r="B3">
        <v>131072</v>
      </c>
      <c r="C3">
        <v>157.49375000000001</v>
      </c>
      <c r="D3">
        <v>1.98199999332428</v>
      </c>
      <c r="E3">
        <v>312.15261144861603</v>
      </c>
      <c r="F3">
        <v>0</v>
      </c>
      <c r="G3">
        <v>0</v>
      </c>
      <c r="H3">
        <v>2.91790699958801</v>
      </c>
      <c r="I3">
        <v>512000</v>
      </c>
      <c r="J3">
        <v>0.50865197181701705</v>
      </c>
      <c r="K3">
        <v>1.2907910346984901</v>
      </c>
      <c r="L3">
        <v>0.90593498945236195</v>
      </c>
      <c r="M3">
        <v>1024000</v>
      </c>
      <c r="N3">
        <v>512000</v>
      </c>
    </row>
    <row r="4" spans="1:14">
      <c r="A4" t="s">
        <v>0</v>
      </c>
      <c r="B4">
        <v>262144</v>
      </c>
      <c r="C4">
        <v>153.023529411765</v>
      </c>
      <c r="D4">
        <v>2.6441409587860099</v>
      </c>
      <c r="E4">
        <v>404.61578177564297</v>
      </c>
      <c r="F4">
        <v>0</v>
      </c>
      <c r="G4">
        <v>0</v>
      </c>
      <c r="H4">
        <v>3.99708795547485</v>
      </c>
      <c r="I4">
        <v>825856</v>
      </c>
      <c r="J4">
        <v>0.55398797988891602</v>
      </c>
      <c r="K4">
        <v>3.21645903587341</v>
      </c>
      <c r="L4">
        <v>2.8190960884094198</v>
      </c>
      <c r="M4">
        <v>1651712</v>
      </c>
      <c r="N4">
        <v>826005.75</v>
      </c>
    </row>
    <row r="5" spans="1:14">
      <c r="A5" t="s">
        <v>0</v>
      </c>
      <c r="B5">
        <v>524288</v>
      </c>
      <c r="C5">
        <v>153.535294117647</v>
      </c>
      <c r="D5">
        <v>3.5559999942779501</v>
      </c>
      <c r="E5">
        <v>545.97150500381701</v>
      </c>
      <c r="F5">
        <v>0</v>
      </c>
      <c r="G5">
        <v>0</v>
      </c>
      <c r="H5">
        <v>5.81026315689087</v>
      </c>
      <c r="I5">
        <v>1280000</v>
      </c>
      <c r="J5">
        <v>0.58843302726745605</v>
      </c>
      <c r="K5">
        <v>3.6940131187439</v>
      </c>
      <c r="L5">
        <v>3.2816100120544398</v>
      </c>
      <c r="M5">
        <v>2560000</v>
      </c>
      <c r="N5">
        <v>1280191.875</v>
      </c>
    </row>
    <row r="6" spans="1:14">
      <c r="A6" t="s">
        <v>0</v>
      </c>
      <c r="B6">
        <v>1048576</v>
      </c>
      <c r="C6">
        <v>155.708823529412</v>
      </c>
      <c r="D6">
        <v>5.1103239059448198</v>
      </c>
      <c r="E6">
        <v>795.72252324889701</v>
      </c>
      <c r="F6">
        <v>0</v>
      </c>
      <c r="G6">
        <v>0</v>
      </c>
      <c r="H6">
        <v>7.6047720909118697</v>
      </c>
      <c r="I6">
        <v>1735680</v>
      </c>
      <c r="J6">
        <v>0.60918897390365601</v>
      </c>
      <c r="K6">
        <v>2.1478729248046902</v>
      </c>
      <c r="L6">
        <v>1.69630599021912</v>
      </c>
      <c r="M6">
        <v>3471360</v>
      </c>
      <c r="N6">
        <v>1735949.625</v>
      </c>
    </row>
    <row r="7" spans="1:14">
      <c r="A7" t="s">
        <v>0</v>
      </c>
      <c r="B7">
        <v>2097152</v>
      </c>
      <c r="C7">
        <v>153.076470588235</v>
      </c>
      <c r="D7">
        <v>8.2484083175659197</v>
      </c>
      <c r="E7">
        <v>1262.6372332236299</v>
      </c>
      <c r="F7">
        <v>0</v>
      </c>
      <c r="G7">
        <v>0</v>
      </c>
      <c r="H7">
        <v>9.4144563674926793</v>
      </c>
      <c r="I7">
        <v>2250752</v>
      </c>
      <c r="J7">
        <v>0.61391001939773604</v>
      </c>
      <c r="K7">
        <v>1.30423200130463</v>
      </c>
      <c r="L7">
        <v>0.83159202337265004</v>
      </c>
      <c r="M7">
        <v>4501504</v>
      </c>
      <c r="N7">
        <v>2251060.5</v>
      </c>
    </row>
    <row r="8" spans="1:14">
      <c r="A8" t="s">
        <v>0</v>
      </c>
      <c r="B8">
        <v>4194304</v>
      </c>
      <c r="C8">
        <v>151.88055555555599</v>
      </c>
      <c r="D8">
        <v>14.511923789978001</v>
      </c>
      <c r="E8">
        <v>2204.0790474017499</v>
      </c>
      <c r="F8">
        <v>0</v>
      </c>
      <c r="G8">
        <v>0</v>
      </c>
      <c r="H8">
        <v>10.6237525939941</v>
      </c>
      <c r="I8">
        <v>2576384</v>
      </c>
      <c r="J8">
        <v>0.62070602178573597</v>
      </c>
      <c r="K8">
        <v>0.91694700717926003</v>
      </c>
      <c r="L8">
        <v>0.42984598875045799</v>
      </c>
      <c r="M8">
        <v>5152768</v>
      </c>
      <c r="N8">
        <v>2576688</v>
      </c>
    </row>
    <row r="9" spans="1:14">
      <c r="A9" t="s">
        <v>0</v>
      </c>
      <c r="B9">
        <v>8388608</v>
      </c>
      <c r="C9">
        <v>152.78235294117599</v>
      </c>
      <c r="D9">
        <v>26.743976593017599</v>
      </c>
      <c r="E9">
        <v>4086.0076708849701</v>
      </c>
      <c r="F9">
        <v>0</v>
      </c>
      <c r="G9">
        <v>0</v>
      </c>
      <c r="H9">
        <v>11.653679847717299</v>
      </c>
      <c r="I9">
        <v>2719744</v>
      </c>
      <c r="J9">
        <v>0.61836898326873802</v>
      </c>
      <c r="K9">
        <v>2.23712110519409</v>
      </c>
      <c r="L9">
        <v>1.7718689441680899</v>
      </c>
      <c r="M9">
        <v>5439488</v>
      </c>
      <c r="N9">
        <v>2719943.5</v>
      </c>
    </row>
    <row r="10" spans="1:14">
      <c r="A10" t="s">
        <v>0</v>
      </c>
      <c r="B10">
        <v>16777216</v>
      </c>
      <c r="C10">
        <v>149.070588235294</v>
      </c>
      <c r="D10">
        <v>51.139533996582003</v>
      </c>
      <c r="E10">
        <v>7623.4004149493003</v>
      </c>
      <c r="F10">
        <v>0</v>
      </c>
      <c r="G10">
        <v>0</v>
      </c>
      <c r="H10">
        <v>12.1318111419678</v>
      </c>
      <c r="I10">
        <v>2818048</v>
      </c>
      <c r="J10">
        <v>0.62389397621154796</v>
      </c>
      <c r="K10">
        <v>0.61448299884796098</v>
      </c>
      <c r="L10">
        <v>0.11784899979829799</v>
      </c>
      <c r="M10">
        <v>5636096</v>
      </c>
      <c r="N10">
        <v>2818326</v>
      </c>
    </row>
    <row r="11" spans="1:14">
      <c r="A11" t="s">
        <v>0</v>
      </c>
      <c r="B11">
        <v>33554432</v>
      </c>
      <c r="C11">
        <v>148.33529411764701</v>
      </c>
      <c r="D11">
        <v>100.70930480957</v>
      </c>
      <c r="E11">
        <v>14938.744349311401</v>
      </c>
      <c r="F11">
        <v>0</v>
      </c>
      <c r="G11">
        <v>0</v>
      </c>
      <c r="H11">
        <v>21.8723545074463</v>
      </c>
      <c r="I11">
        <v>2818048</v>
      </c>
      <c r="J11">
        <v>0.34874400496482799</v>
      </c>
      <c r="K11">
        <v>0.313872009515762</v>
      </c>
      <c r="L11">
        <v>3.5652998834848397E-2</v>
      </c>
      <c r="M11">
        <v>5636096</v>
      </c>
      <c r="N11">
        <v>2818329.5</v>
      </c>
    </row>
    <row r="12" spans="1:14">
      <c r="A12" t="s">
        <v>0</v>
      </c>
      <c r="B12">
        <v>67108864</v>
      </c>
      <c r="C12">
        <v>147.67750000000001</v>
      </c>
      <c r="D12">
        <v>295.29412841796898</v>
      </c>
      <c r="E12">
        <v>43608.298649444601</v>
      </c>
      <c r="F12">
        <v>0</v>
      </c>
      <c r="G12">
        <v>0</v>
      </c>
      <c r="H12">
        <v>15.105888366699199</v>
      </c>
      <c r="I12">
        <v>2228224</v>
      </c>
      <c r="J12">
        <v>0.351754009723663</v>
      </c>
      <c r="K12">
        <v>0.30322000384330799</v>
      </c>
      <c r="L12">
        <v>2.2732999175787E-2</v>
      </c>
      <c r="M12">
        <v>4456448</v>
      </c>
      <c r="N12">
        <v>2228423</v>
      </c>
    </row>
    <row r="15" spans="1:14">
      <c r="B15">
        <f>CORREL(B2:B10,$E2:$E10)</f>
        <v>0.99974760510996707</v>
      </c>
      <c r="C15">
        <f t="shared" ref="C15:N15" si="0">CORREL(C2:C10,$E2:$E10)</f>
        <v>-0.6368197096916306</v>
      </c>
      <c r="D15">
        <f t="shared" si="0"/>
        <v>0.99992644415080056</v>
      </c>
      <c r="E15">
        <f t="shared" si="0"/>
        <v>1</v>
      </c>
      <c r="F15" t="e">
        <f t="shared" si="0"/>
        <v>#DIV/0!</v>
      </c>
      <c r="G15" t="e">
        <f t="shared" si="0"/>
        <v>#DIV/0!</v>
      </c>
      <c r="H15">
        <f t="shared" si="0"/>
        <v>0.78446928131876414</v>
      </c>
      <c r="I15">
        <f t="shared" si="0"/>
        <v>0.75569720436609844</v>
      </c>
      <c r="J15">
        <f t="shared" si="0"/>
        <v>0.46829702754352159</v>
      </c>
      <c r="K15">
        <f t="shared" si="0"/>
        <v>-0.3542691857743116</v>
      </c>
      <c r="L15">
        <f t="shared" si="0"/>
        <v>-0.39146394269542406</v>
      </c>
      <c r="M15">
        <f t="shared" si="0"/>
        <v>0.75569720436609844</v>
      </c>
      <c r="N15">
        <f t="shared" si="0"/>
        <v>0.75567342524356118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data_saxpy_DGPU_0_0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2012-06-30T14:05:59Z</dcterms:created>
  <dcterms:modified xsi:type="dcterms:W3CDTF">2012-06-30T14:06:00Z</dcterms:modified>
</cp:coreProperties>
</file>