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810"/>
  <workbookPr date1904="1" showInkAnnotation="0" autoCompressPictures="0"/>
  <bookViews>
    <workbookView xWindow="0" yWindow="0" windowWidth="25600" windowHeight="16060" tabRatio="500"/>
  </bookViews>
  <sheets>
    <sheet name="agenda" sheetId="2" r:id="rId1"/>
    <sheet name="information radiators" sheetId="5" r:id="rId2"/>
    <sheet name="possible topics" sheetId="7" r:id="rId3"/>
    <sheet name="possible activities" sheetId="8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" i="2" l="1"/>
  <c r="C35" i="2"/>
  <c r="C36" i="2"/>
  <c r="C37" i="2"/>
  <c r="C38" i="2"/>
  <c r="C39" i="2"/>
  <c r="C40" i="2"/>
  <c r="C41" i="2"/>
  <c r="C42" i="2"/>
  <c r="C43" i="2"/>
  <c r="C33" i="2"/>
  <c r="C17" i="2"/>
  <c r="C18" i="2"/>
  <c r="C19" i="2"/>
  <c r="C20" i="2"/>
  <c r="C21" i="2"/>
  <c r="C22" i="2"/>
  <c r="C23" i="2"/>
  <c r="C24" i="2"/>
  <c r="C25" i="2"/>
  <c r="C26" i="2"/>
  <c r="C27" i="2"/>
  <c r="C28" i="2"/>
  <c r="C32" i="2"/>
  <c r="D13" i="2"/>
  <c r="D29" i="2"/>
  <c r="C16" i="2"/>
  <c r="C4" i="2"/>
  <c r="C5" i="2"/>
  <c r="C6" i="2"/>
  <c r="C7" i="2"/>
  <c r="C8" i="2"/>
  <c r="C9" i="2"/>
  <c r="C10" i="2"/>
  <c r="C11" i="2"/>
  <c r="C12" i="2"/>
  <c r="C3" i="2"/>
  <c r="D44" i="2"/>
</calcChain>
</file>

<file path=xl/sharedStrings.xml><?xml version="1.0" encoding="utf-8"?>
<sst xmlns="http://schemas.openxmlformats.org/spreadsheetml/2006/main" count="117" uniqueCount="103">
  <si>
    <t>Start Time</t>
  </si>
  <si>
    <t>Duration</t>
  </si>
  <si>
    <t>Roles and Responsibilities of QA</t>
    <phoneticPr fontId="1" type="noConversion"/>
  </si>
  <si>
    <t>Inception Phase</t>
    <phoneticPr fontId="1" type="noConversion"/>
  </si>
  <si>
    <t>Exercise: Test Strategy</t>
    <phoneticPr fontId="1" type="noConversion"/>
  </si>
  <si>
    <t>Initiaion Phase (including activities)</t>
    <phoneticPr fontId="1" type="noConversion"/>
  </si>
  <si>
    <t xml:space="preserve">Develop and Deploy - Acceptance Test </t>
    <phoneticPr fontId="1" type="noConversion"/>
  </si>
  <si>
    <t>Agile Automation</t>
    <phoneticPr fontId="1" type="noConversion"/>
  </si>
  <si>
    <t>Best Practices of Test Automation</t>
    <phoneticPr fontId="1" type="noConversion"/>
  </si>
  <si>
    <t>Automation Patterns</t>
    <phoneticPr fontId="1" type="noConversion"/>
  </si>
  <si>
    <t>Day 1</t>
  </si>
  <si>
    <t>Day 2</t>
  </si>
  <si>
    <t>Day 3</t>
  </si>
  <si>
    <t>Iteration 1</t>
  </si>
  <si>
    <t>Iteration 2</t>
  </si>
  <si>
    <t>Activities</t>
  </si>
  <si>
    <t>Process doodle</t>
  </si>
  <si>
    <t>empathy mapping</t>
  </si>
  <si>
    <t>Where would you test this?</t>
  </si>
  <si>
    <t>Jeopardy</t>
  </si>
  <si>
    <t>Ease-value matrix</t>
  </si>
  <si>
    <t>Practices-adoption matrix</t>
  </si>
  <si>
    <t>Five-pointed star</t>
  </si>
  <si>
    <t>agile QA manifesto</t>
  </si>
  <si>
    <t xml:space="preserve">Taboo game </t>
  </si>
  <si>
    <t>http://qaolin.blogspot.com/2010/08/taboo-game.html</t>
  </si>
  <si>
    <t>Exploratory testing</t>
  </si>
  <si>
    <t>Test strategy</t>
  </si>
  <si>
    <t>Redesign your pipeline</t>
  </si>
  <si>
    <t>Sustainable pace</t>
  </si>
  <si>
    <t>Paper hat game</t>
  </si>
  <si>
    <t>behavior-driven metrics</t>
  </si>
  <si>
    <t>done list</t>
  </si>
  <si>
    <t>mind mapping for test analysis</t>
  </si>
  <si>
    <t>https://my.thoughtworks.com/groups/testing/blog/2012/03/12/using-mind-maps-for-test-analysis</t>
  </si>
  <si>
    <t>Genchi Genbutsu</t>
  </si>
  <si>
    <t>https://my.thoughtworks.com/groups/testing/blog/2012/03/08/you-can-genchi-genbutsu-better-as-a-qa</t>
  </si>
  <si>
    <t>Topics</t>
  </si>
  <si>
    <t xml:space="preserve">  Balancing Quality and Time-bound Delivery</t>
  </si>
  <si>
    <t>Balancing Quality with Time bound delivery.doc</t>
  </si>
  <si>
    <t>Introduction</t>
  </si>
  <si>
    <t>Parking lot</t>
  </si>
  <si>
    <t>Storywriting critique</t>
  </si>
  <si>
    <t>Project inception</t>
  </si>
  <si>
    <t>Initiation/Iteration 0</t>
  </si>
  <si>
    <t>Determine the organizational needs for the product (cross-functional
requirements)</t>
  </si>
  <si>
    <t>Propose test strategy options that address the assurance of the
organizational and user needs</t>
  </si>
  <si>
    <t>Include resolution of testing debt for Brown-Field projects</t>
  </si>
  <si>
    <t>Include options for test data creation and maintenance</t>
  </si>
  <si>
    <t>Include options for involving the users</t>
  </si>
  <si>
    <t>Include system integration test strategy – contract monitoring,
end-to-end testing, providing test harnesses and test cases for future
consumers of your interfaces</t>
  </si>
  <si>
    <t>Establish quality goals and guidelines (% test coverage)</t>
  </si>
  <si>
    <t>Lead the team in modifying testing strategy over the course of the project</t>
  </si>
  <si>
    <t>Identify who will be responsible for each activity in the testing strategy</t>
  </si>
  <si>
    <t>Assist with analysis of upcoming stories</t>
  </si>
  <si>
    <t>Assist with analysis of cross functional requirements</t>
  </si>
  <si>
    <t>Creation of test scenarios for upcoming stories</t>
  </si>
  <si>
    <t>Manually test stories during sprints</t>
  </si>
  <si>
    <t>Create and execute regression testing</t>
  </si>
  <si>
    <t>Organization and scope of automated test suites</t>
  </si>
  <si>
    <t>Identification of defects</t>
  </si>
  <si>
    <t>Report to the rest of the team on the state of quality within the project</t>
  </si>
  <si>
    <t>Provide release a recommendation</t>
  </si>
  <si>
    <t>Hopes and concerns</t>
  </si>
  <si>
    <t>Training Schedule/card walll</t>
  </si>
  <si>
    <t>BREAK</t>
  </si>
  <si>
    <t>LUNCH</t>
  </si>
  <si>
    <t>Standup</t>
  </si>
  <si>
    <t>Inception overview</t>
  </si>
  <si>
    <t>Review and Overview</t>
  </si>
  <si>
    <t>Wrapup</t>
  </si>
  <si>
    <t>Module (activity)</t>
  </si>
  <si>
    <t>High-Level Test strategy (Where would you test this?)</t>
  </si>
  <si>
    <t>Assessing quality and progress (Make your own metric)</t>
  </si>
  <si>
    <t>Reporting and communicating (Agilify your reporting)</t>
  </si>
  <si>
    <t>Story writing + Acceptance Criteria (Acceptance Criteria workshop)</t>
  </si>
  <si>
    <t>What is "done"? (Done List)</t>
  </si>
  <si>
    <t>Acceptance-test-driven development (99 Test Balloons)</t>
  </si>
  <si>
    <t>Automation practices and patterns</t>
  </si>
  <si>
    <t>What to automate (Make automation choices)</t>
  </si>
  <si>
    <t>Iteration 1 (continued)</t>
  </si>
  <si>
    <t>Opening, introductions, course overview</t>
  </si>
  <si>
    <t>Agile Manifesto, Agile Project Life Cycle, QA Manifesto, Empathy Mapping</t>
  </si>
  <si>
    <t>User Stories, Translating business needs into stories (Create MSL)</t>
  </si>
  <si>
    <t>Day Retrospective (3 Ls (Liked, Lacked &amp; Longed))</t>
  </si>
  <si>
    <t>Icebreaker ( Jeopardy)</t>
  </si>
  <si>
    <t>Development Practices (CI)</t>
  </si>
  <si>
    <t>What is Functional Test</t>
  </si>
  <si>
    <t>Video LUNCH</t>
  </si>
  <si>
    <t>Played Inventing on Principle by Brent Victor</t>
  </si>
  <si>
    <t>Write Functional Test</t>
  </si>
  <si>
    <t>Spike an Automated Functional Test</t>
  </si>
  <si>
    <t>Plan for I1</t>
  </si>
  <si>
    <t>Add Acceptance Criteria for I1 Stories</t>
  </si>
  <si>
    <t>Day Retrospective (Work &amp; Play)</t>
  </si>
  <si>
    <t>Introduced Prime directive before Retro</t>
  </si>
  <si>
    <t>Icebreaker (90 Second challenge)</t>
  </si>
  <si>
    <t>What is ATDD</t>
  </si>
  <si>
    <t>Agile Test Automation</t>
  </si>
  <si>
    <t>Course Retrospective (Heat Radiator)</t>
  </si>
  <si>
    <t>Parking Lot review &amp; Discussion</t>
  </si>
  <si>
    <t>Discuss how to apply some of the techniques learned during the course</t>
  </si>
  <si>
    <t>Made one of the participants to run the retro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</si>
</sst>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"/>
  </numFmts>
  <fonts count="8" x14ac:knownFonts="1">
    <font>
      <sz val="10"/>
      <name val="Verdana"/>
    </font>
    <font>
      <b/>
      <sz val="10"/>
      <name val="Verdana"/>
    </font>
    <font>
      <sz val="8"/>
      <name val="Verdana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0"/>
      <color theme="10"/>
      <name val="Verdana"/>
    </font>
    <font>
      <u/>
      <sz val="10"/>
      <color theme="11"/>
      <name val="Verdana"/>
    </font>
    <font>
      <i/>
      <sz val="1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96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  <xf numFmtId="0" fontId="4" fillId="0" borderId="0" xfId="0" applyFont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5" fillId="0" borderId="0" xfId="9"/>
    <xf numFmtId="0" fontId="0" fillId="0" borderId="0" xfId="0" applyAlignment="1">
      <alignment wrapText="1"/>
    </xf>
    <xf numFmtId="0" fontId="0" fillId="0" borderId="0" xfId="0" applyFont="1" applyFill="1"/>
    <xf numFmtId="0" fontId="0" fillId="0" borderId="0" xfId="0" applyFill="1"/>
    <xf numFmtId="164" fontId="4" fillId="0" borderId="0" xfId="0" applyNumberFormat="1" applyFont="1" applyFill="1" applyAlignment="1">
      <alignment horizontal="center"/>
    </xf>
    <xf numFmtId="0" fontId="1" fillId="0" borderId="0" xfId="0" applyFont="1" applyFill="1"/>
    <xf numFmtId="0" fontId="3" fillId="0" borderId="0" xfId="0" applyFont="1" applyFill="1"/>
    <xf numFmtId="164" fontId="3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64" fontId="7" fillId="0" borderId="0" xfId="0" applyNumberFormat="1" applyFont="1" applyFill="1" applyAlignment="1">
      <alignment horizontal="center"/>
    </xf>
  </cellXfs>
  <cellStyles count="9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my.thoughtworks.com/groups/testing/blog/2012/03/12/using-mind-maps-for-test-analys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zoomScale="125" workbookViewId="0">
      <selection activeCell="B3" sqref="B3"/>
    </sheetView>
  </sheetViews>
  <sheetFormatPr baseColWidth="10" defaultColWidth="11" defaultRowHeight="13" x14ac:dyDescent="0"/>
  <cols>
    <col min="1" max="1" width="19.7109375" bestFit="1" customWidth="1"/>
    <col min="2" max="2" width="54.140625" bestFit="1" customWidth="1"/>
    <col min="3" max="3" width="10.85546875" style="3" bestFit="1" customWidth="1"/>
    <col min="4" max="4" width="9.28515625" style="3" bestFit="1" customWidth="1"/>
    <col min="5" max="5" width="3.85546875" customWidth="1"/>
  </cols>
  <sheetData>
    <row r="1" spans="1:4" s="2" customFormat="1" ht="14">
      <c r="A1" s="5" t="s">
        <v>10</v>
      </c>
      <c r="B1" s="5" t="s">
        <v>71</v>
      </c>
      <c r="C1" s="6" t="s">
        <v>0</v>
      </c>
      <c r="D1" s="6" t="s">
        <v>1</v>
      </c>
    </row>
    <row r="2" spans="1:4" s="12" customFormat="1" ht="14">
      <c r="A2" s="9" t="s">
        <v>40</v>
      </c>
      <c r="B2" s="9" t="s">
        <v>81</v>
      </c>
      <c r="C2" s="11">
        <v>0.375</v>
      </c>
      <c r="D2" s="11">
        <v>2.0833333333333332E-2</v>
      </c>
    </row>
    <row r="3" spans="1:4" s="10" customFormat="1" ht="14">
      <c r="A3" s="9" t="s">
        <v>69</v>
      </c>
      <c r="B3" s="9" t="s">
        <v>82</v>
      </c>
      <c r="C3" s="11">
        <f>C2+D2</f>
        <v>0.39583333333333331</v>
      </c>
      <c r="D3" s="11">
        <v>5.2083333333333336E-2</v>
      </c>
    </row>
    <row r="4" spans="1:4" s="10" customFormat="1" ht="14">
      <c r="A4" s="9"/>
      <c r="B4" s="9" t="s">
        <v>65</v>
      </c>
      <c r="C4" s="11">
        <f t="shared" ref="C4:C11" si="0">C3+D3</f>
        <v>0.44791666666666663</v>
      </c>
      <c r="D4" s="11">
        <v>1.0416666666666666E-2</v>
      </c>
    </row>
    <row r="5" spans="1:4" s="10" customFormat="1" ht="14">
      <c r="A5" s="9" t="s">
        <v>43</v>
      </c>
      <c r="B5" s="9" t="s">
        <v>68</v>
      </c>
      <c r="C5" s="11">
        <f t="shared" si="0"/>
        <v>0.45833333333333331</v>
      </c>
      <c r="D5" s="11">
        <v>2.0833333333333332E-2</v>
      </c>
    </row>
    <row r="6" spans="1:4" s="10" customFormat="1" ht="14">
      <c r="A6" s="9"/>
      <c r="B6" s="9" t="s">
        <v>83</v>
      </c>
      <c r="C6" s="11">
        <f t="shared" si="0"/>
        <v>0.47916666666666663</v>
      </c>
      <c r="D6" s="11">
        <v>5.2083333333333336E-2</v>
      </c>
    </row>
    <row r="7" spans="1:4" s="10" customFormat="1" ht="14">
      <c r="A7" s="9"/>
      <c r="B7" s="9" t="s">
        <v>66</v>
      </c>
      <c r="C7" s="11">
        <f t="shared" si="0"/>
        <v>0.53125</v>
      </c>
      <c r="D7" s="11">
        <v>4.1666666666666664E-2</v>
      </c>
    </row>
    <row r="8" spans="1:4" s="10" customFormat="1" ht="14">
      <c r="A8" s="9"/>
      <c r="B8" s="9" t="s">
        <v>72</v>
      </c>
      <c r="C8" s="11">
        <f t="shared" si="0"/>
        <v>0.57291666666666663</v>
      </c>
      <c r="D8" s="11">
        <v>4.1666666666666664E-2</v>
      </c>
    </row>
    <row r="9" spans="1:4" s="10" customFormat="1" ht="14">
      <c r="A9" s="9"/>
      <c r="B9" s="9" t="s">
        <v>73</v>
      </c>
      <c r="C9" s="11">
        <f t="shared" si="0"/>
        <v>0.61458333333333326</v>
      </c>
      <c r="D9" s="11">
        <v>4.1666666666666664E-2</v>
      </c>
    </row>
    <row r="10" spans="1:4" s="10" customFormat="1" ht="14">
      <c r="A10" s="9"/>
      <c r="B10" s="9" t="s">
        <v>74</v>
      </c>
      <c r="C10" s="11">
        <f t="shared" si="0"/>
        <v>0.65624999999999989</v>
      </c>
      <c r="D10" s="11">
        <v>2.0833333333333332E-2</v>
      </c>
    </row>
    <row r="11" spans="1:4" s="10" customFormat="1" ht="14">
      <c r="A11" s="9"/>
      <c r="B11" s="9" t="s">
        <v>65</v>
      </c>
      <c r="C11" s="11">
        <f t="shared" si="0"/>
        <v>0.67708333333333326</v>
      </c>
      <c r="D11" s="11">
        <v>1.0416666666666666E-2</v>
      </c>
    </row>
    <row r="12" spans="1:4" s="10" customFormat="1" ht="14">
      <c r="A12" s="9"/>
      <c r="B12" s="9" t="s">
        <v>84</v>
      </c>
      <c r="C12" s="11">
        <f>C11+D11</f>
        <v>0.68749999999999989</v>
      </c>
      <c r="D12" s="11">
        <v>2.0833333333333332E-2</v>
      </c>
    </row>
    <row r="13" spans="1:4" s="10" customFormat="1" ht="14">
      <c r="A13" s="13"/>
      <c r="D13" s="16">
        <f>SUM(D2:D12)</f>
        <v>0.33333333333333331</v>
      </c>
    </row>
    <row r="14" spans="1:4" ht="14">
      <c r="A14" s="5" t="s">
        <v>11</v>
      </c>
      <c r="B14" s="5" t="s">
        <v>71</v>
      </c>
      <c r="C14" s="6" t="s">
        <v>0</v>
      </c>
      <c r="D14" s="6" t="s">
        <v>1</v>
      </c>
    </row>
    <row r="15" spans="1:4" s="10" customFormat="1" ht="14">
      <c r="A15" s="9"/>
      <c r="B15" s="9" t="s">
        <v>85</v>
      </c>
      <c r="C15" s="11">
        <v>0.375</v>
      </c>
      <c r="D15" s="11">
        <v>1.0416666666666666E-2</v>
      </c>
    </row>
    <row r="16" spans="1:4" s="10" customFormat="1" ht="14">
      <c r="A16" s="9"/>
      <c r="B16" s="9" t="s">
        <v>67</v>
      </c>
      <c r="C16" s="11">
        <f>C15+D15</f>
        <v>0.38541666666666669</v>
      </c>
      <c r="D16" s="11">
        <v>1.0416666666666666E-2</v>
      </c>
    </row>
    <row r="17" spans="1:6" s="10" customFormat="1" ht="14">
      <c r="A17" s="9" t="s">
        <v>44</v>
      </c>
      <c r="B17" s="9" t="s">
        <v>75</v>
      </c>
      <c r="C17" s="11">
        <f t="shared" ref="C17:C28" si="1">C16+D16</f>
        <v>0.39583333333333337</v>
      </c>
      <c r="D17" s="11">
        <v>4.1666666666666664E-2</v>
      </c>
    </row>
    <row r="18" spans="1:6" s="10" customFormat="1" ht="14">
      <c r="A18" s="9"/>
      <c r="B18" s="9" t="s">
        <v>76</v>
      </c>
      <c r="C18" s="11">
        <f t="shared" si="1"/>
        <v>0.43750000000000006</v>
      </c>
      <c r="D18" s="11">
        <v>2.0833333333333332E-2</v>
      </c>
    </row>
    <row r="19" spans="1:6" s="10" customFormat="1" ht="14">
      <c r="A19" s="9"/>
      <c r="B19" s="9" t="s">
        <v>65</v>
      </c>
      <c r="C19" s="11">
        <f t="shared" si="1"/>
        <v>0.45833333333333337</v>
      </c>
      <c r="D19" s="11">
        <v>1.0416666666666666E-2</v>
      </c>
    </row>
    <row r="20" spans="1:6" s="10" customFormat="1" ht="14">
      <c r="B20" s="9" t="s">
        <v>86</v>
      </c>
      <c r="C20" s="11">
        <f t="shared" si="1"/>
        <v>0.46875000000000006</v>
      </c>
      <c r="D20" s="11">
        <v>2.0833333333333332E-2</v>
      </c>
    </row>
    <row r="21" spans="1:6" s="10" customFormat="1" ht="14">
      <c r="B21" s="9" t="s">
        <v>87</v>
      </c>
      <c r="C21" s="11">
        <f t="shared" si="1"/>
        <v>0.48958333333333337</v>
      </c>
      <c r="D21" s="11">
        <v>3.125E-2</v>
      </c>
    </row>
    <row r="22" spans="1:6" s="10" customFormat="1" ht="14">
      <c r="B22" s="9" t="s">
        <v>88</v>
      </c>
      <c r="C22" s="11">
        <f t="shared" si="1"/>
        <v>0.52083333333333337</v>
      </c>
      <c r="D22" s="11">
        <v>4.1666666666666664E-2</v>
      </c>
      <c r="F22" s="10" t="s">
        <v>89</v>
      </c>
    </row>
    <row r="23" spans="1:6" s="10" customFormat="1" ht="14">
      <c r="A23" s="9" t="s">
        <v>13</v>
      </c>
      <c r="B23" s="9" t="s">
        <v>90</v>
      </c>
      <c r="C23" s="11">
        <f t="shared" si="1"/>
        <v>0.5625</v>
      </c>
      <c r="D23" s="11">
        <v>2.0833333333333332E-2</v>
      </c>
    </row>
    <row r="24" spans="1:6" s="10" customFormat="1" ht="14">
      <c r="A24" s="9"/>
      <c r="B24" s="9" t="s">
        <v>91</v>
      </c>
      <c r="C24" s="11">
        <f t="shared" si="1"/>
        <v>0.58333333333333337</v>
      </c>
      <c r="D24" s="11">
        <v>4.1666666666666664E-2</v>
      </c>
    </row>
    <row r="25" spans="1:6" s="10" customFormat="1" ht="14">
      <c r="A25" s="9"/>
      <c r="B25" s="9" t="s">
        <v>65</v>
      </c>
      <c r="C25" s="11">
        <f t="shared" si="1"/>
        <v>0.625</v>
      </c>
      <c r="D25" s="11">
        <v>1.0416666666666666E-2</v>
      </c>
    </row>
    <row r="26" spans="1:6" s="10" customFormat="1" ht="14">
      <c r="A26" s="9"/>
      <c r="B26" s="9" t="s">
        <v>92</v>
      </c>
      <c r="C26" s="11">
        <f t="shared" si="1"/>
        <v>0.63541666666666663</v>
      </c>
      <c r="D26" s="11">
        <v>2.0833333333333332E-2</v>
      </c>
    </row>
    <row r="27" spans="1:6" s="10" customFormat="1" ht="14">
      <c r="A27" s="9"/>
      <c r="B27" s="9" t="s">
        <v>93</v>
      </c>
      <c r="C27" s="11">
        <f t="shared" si="1"/>
        <v>0.65625</v>
      </c>
      <c r="D27" s="11">
        <v>2.0833333333333332E-2</v>
      </c>
    </row>
    <row r="28" spans="1:6" s="10" customFormat="1" ht="14">
      <c r="A28" s="9"/>
      <c r="B28" s="9" t="s">
        <v>94</v>
      </c>
      <c r="C28" s="11">
        <f t="shared" si="1"/>
        <v>0.67708333333333337</v>
      </c>
      <c r="D28" s="11">
        <v>2.0833333333333332E-2</v>
      </c>
      <c r="F28" s="10" t="s">
        <v>95</v>
      </c>
    </row>
    <row r="29" spans="1:6" s="10" customFormat="1" ht="14">
      <c r="A29" s="9"/>
      <c r="C29" s="11"/>
      <c r="D29" s="16">
        <f>SUM(D15:D28)</f>
        <v>0.32291666666666657</v>
      </c>
    </row>
    <row r="30" spans="1:6" ht="14">
      <c r="A30" s="5" t="s">
        <v>12</v>
      </c>
      <c r="B30" s="5" t="s">
        <v>71</v>
      </c>
      <c r="C30" s="6" t="s">
        <v>0</v>
      </c>
      <c r="D30" s="6" t="s">
        <v>1</v>
      </c>
    </row>
    <row r="31" spans="1:6" s="10" customFormat="1" ht="14">
      <c r="A31" s="9"/>
      <c r="B31" s="9" t="s">
        <v>96</v>
      </c>
      <c r="C31" s="11">
        <v>0.375</v>
      </c>
      <c r="D31" s="11">
        <v>1.0416666666666666E-2</v>
      </c>
    </row>
    <row r="32" spans="1:6" s="10" customFormat="1" ht="14">
      <c r="A32" s="9" t="s">
        <v>80</v>
      </c>
      <c r="B32" s="9" t="s">
        <v>67</v>
      </c>
      <c r="C32" s="11">
        <f>C31+D31</f>
        <v>0.38541666666666669</v>
      </c>
      <c r="D32" s="11">
        <v>1.0416666666666666E-2</v>
      </c>
    </row>
    <row r="33" spans="1:6" s="10" customFormat="1" ht="14">
      <c r="A33" s="9"/>
      <c r="B33" s="9" t="s">
        <v>97</v>
      </c>
      <c r="C33" s="11">
        <f>C32+D32</f>
        <v>0.39583333333333337</v>
      </c>
      <c r="D33" s="11">
        <v>3.125E-2</v>
      </c>
    </row>
    <row r="34" spans="1:6" s="10" customFormat="1" ht="14">
      <c r="B34" s="9" t="s">
        <v>65</v>
      </c>
      <c r="C34" s="11">
        <f t="shared" ref="C34:C43" si="2">C33+D33</f>
        <v>0.42708333333333337</v>
      </c>
      <c r="D34" s="11">
        <v>1.0416666666666666E-2</v>
      </c>
    </row>
    <row r="35" spans="1:6" s="10" customFormat="1" ht="14">
      <c r="A35" s="9"/>
      <c r="B35" s="9" t="s">
        <v>77</v>
      </c>
      <c r="C35" s="11">
        <f t="shared" si="2"/>
        <v>0.43750000000000006</v>
      </c>
      <c r="D35" s="11">
        <v>6.25E-2</v>
      </c>
    </row>
    <row r="36" spans="1:6" s="10" customFormat="1" ht="14">
      <c r="A36" s="9"/>
      <c r="B36" s="9" t="s">
        <v>66</v>
      </c>
      <c r="C36" s="11">
        <f t="shared" si="2"/>
        <v>0.5</v>
      </c>
      <c r="D36" s="11">
        <v>4.1666666666666664E-2</v>
      </c>
    </row>
    <row r="37" spans="1:6" s="10" customFormat="1" ht="14">
      <c r="A37" s="9" t="s">
        <v>14</v>
      </c>
      <c r="B37" s="9" t="s">
        <v>98</v>
      </c>
      <c r="C37" s="11">
        <f t="shared" si="2"/>
        <v>0.54166666666666663</v>
      </c>
      <c r="D37" s="11">
        <v>3.125E-2</v>
      </c>
    </row>
    <row r="38" spans="1:6" s="10" customFormat="1" ht="14">
      <c r="A38" s="9"/>
      <c r="B38" s="9" t="s">
        <v>78</v>
      </c>
      <c r="C38" s="11">
        <f t="shared" si="2"/>
        <v>0.57291666666666663</v>
      </c>
      <c r="D38" s="11">
        <v>3.125E-2</v>
      </c>
    </row>
    <row r="39" spans="1:6" s="10" customFormat="1" ht="14">
      <c r="A39" s="9"/>
      <c r="B39" t="s">
        <v>26</v>
      </c>
      <c r="C39" s="11">
        <f t="shared" si="2"/>
        <v>0.60416666666666663</v>
      </c>
      <c r="D39" s="11">
        <v>2.0833333333333332E-2</v>
      </c>
    </row>
    <row r="40" spans="1:6" s="10" customFormat="1" ht="14">
      <c r="A40" s="9"/>
      <c r="B40" s="10" t="s">
        <v>65</v>
      </c>
      <c r="C40" s="11">
        <f t="shared" si="2"/>
        <v>0.625</v>
      </c>
      <c r="D40" s="11">
        <v>1.0416666666666666E-2</v>
      </c>
    </row>
    <row r="41" spans="1:6" s="10" customFormat="1" ht="14">
      <c r="A41" s="9"/>
      <c r="B41" s="9" t="s">
        <v>79</v>
      </c>
      <c r="C41" s="11">
        <f t="shared" si="2"/>
        <v>0.63541666666666663</v>
      </c>
      <c r="D41" s="11">
        <v>2.0833333333333332E-2</v>
      </c>
    </row>
    <row r="42" spans="1:6" s="10" customFormat="1" ht="14">
      <c r="A42" s="9" t="s">
        <v>70</v>
      </c>
      <c r="B42" s="9" t="s">
        <v>100</v>
      </c>
      <c r="C42" s="11">
        <f t="shared" si="2"/>
        <v>0.65625</v>
      </c>
      <c r="D42" s="11">
        <v>2.0833333333333332E-2</v>
      </c>
      <c r="F42" s="10" t="s">
        <v>101</v>
      </c>
    </row>
    <row r="43" spans="1:6" s="10" customFormat="1" ht="14">
      <c r="A43" s="9"/>
      <c r="B43" s="9" t="s">
        <v>99</v>
      </c>
      <c r="C43" s="11">
        <f t="shared" si="2"/>
        <v>0.67708333333333337</v>
      </c>
      <c r="D43" s="11">
        <v>3.125E-2</v>
      </c>
      <c r="F43" s="10" t="s">
        <v>102</v>
      </c>
    </row>
    <row r="44" spans="1:6" s="10" customFormat="1" ht="14">
      <c r="A44" s="13"/>
      <c r="B44" s="13"/>
      <c r="C44" s="14"/>
      <c r="D44" s="16">
        <f>SUM(D31:D43)</f>
        <v>0.33333333333333331</v>
      </c>
    </row>
    <row r="45" spans="1:6" s="10" customFormat="1">
      <c r="C45" s="15"/>
      <c r="D45" s="15"/>
    </row>
  </sheetData>
  <sortState ref="F2:F44">
    <sortCondition ref="F2:F44"/>
  </sortState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14" sqref="A14"/>
    </sheetView>
  </sheetViews>
  <sheetFormatPr baseColWidth="10" defaultRowHeight="13" x14ac:dyDescent="0"/>
  <cols>
    <col min="1" max="1" width="22.28515625" bestFit="1" customWidth="1"/>
  </cols>
  <sheetData>
    <row r="1" spans="1:1">
      <c r="A1" t="s">
        <v>63</v>
      </c>
    </row>
    <row r="2" spans="1:1">
      <c r="A2" t="s">
        <v>41</v>
      </c>
    </row>
    <row r="3" spans="1:1">
      <c r="A3" t="s">
        <v>64</v>
      </c>
    </row>
  </sheetData>
  <sortState ref="A1:A13">
    <sortCondition ref="A1:A1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"/>
  <sheetViews>
    <sheetView workbookViewId="0">
      <selection sqref="A1:A1048576"/>
    </sheetView>
  </sheetViews>
  <sheetFormatPr baseColWidth="10" defaultRowHeight="13" x14ac:dyDescent="0"/>
  <cols>
    <col min="1" max="1" width="69.42578125" bestFit="1" customWidth="1"/>
  </cols>
  <sheetData>
    <row r="1" spans="1:1">
      <c r="A1" s="1" t="s">
        <v>37</v>
      </c>
    </row>
    <row r="2" spans="1:1">
      <c r="A2" t="s">
        <v>7</v>
      </c>
    </row>
    <row r="3" spans="1:1">
      <c r="A3" t="s">
        <v>9</v>
      </c>
    </row>
    <row r="4" spans="1:1">
      <c r="A4" t="s">
        <v>8</v>
      </c>
    </row>
    <row r="5" spans="1:1">
      <c r="A5" t="s">
        <v>6</v>
      </c>
    </row>
    <row r="6" spans="1:1">
      <c r="A6" t="s">
        <v>4</v>
      </c>
    </row>
    <row r="7" spans="1:1">
      <c r="A7" t="s">
        <v>35</v>
      </c>
    </row>
    <row r="8" spans="1:1">
      <c r="A8" t="s">
        <v>3</v>
      </c>
    </row>
    <row r="9" spans="1:1">
      <c r="A9" t="s">
        <v>5</v>
      </c>
    </row>
    <row r="10" spans="1:1">
      <c r="A10" t="s">
        <v>2</v>
      </c>
    </row>
    <row r="11" spans="1:1">
      <c r="A11" t="s">
        <v>29</v>
      </c>
    </row>
    <row r="12" spans="1:1">
      <c r="A12" t="s">
        <v>27</v>
      </c>
    </row>
    <row r="13" spans="1:1">
      <c r="A13" t="s">
        <v>45</v>
      </c>
    </row>
    <row r="14" spans="1:1">
      <c r="A14" t="s">
        <v>46</v>
      </c>
    </row>
    <row r="15" spans="1:1">
      <c r="A15" t="s">
        <v>47</v>
      </c>
    </row>
    <row r="16" spans="1:1">
      <c r="A16" t="s">
        <v>48</v>
      </c>
    </row>
    <row r="17" spans="1:1">
      <c r="A17" t="s">
        <v>49</v>
      </c>
    </row>
    <row r="18" spans="1:1" ht="39">
      <c r="A18" s="8" t="s">
        <v>50</v>
      </c>
    </row>
    <row r="19" spans="1:1">
      <c r="A19" t="s">
        <v>51</v>
      </c>
    </row>
    <row r="20" spans="1:1">
      <c r="A20" t="s">
        <v>52</v>
      </c>
    </row>
    <row r="21" spans="1:1">
      <c r="A21" t="s">
        <v>53</v>
      </c>
    </row>
    <row r="22" spans="1:1">
      <c r="A22" t="s">
        <v>54</v>
      </c>
    </row>
    <row r="23" spans="1:1">
      <c r="A23" t="s">
        <v>55</v>
      </c>
    </row>
    <row r="24" spans="1:1">
      <c r="A24" t="s">
        <v>56</v>
      </c>
    </row>
    <row r="25" spans="1:1">
      <c r="A25" t="s">
        <v>57</v>
      </c>
    </row>
    <row r="26" spans="1:1">
      <c r="A26" t="s">
        <v>26</v>
      </c>
    </row>
    <row r="27" spans="1:1">
      <c r="A27" t="s">
        <v>58</v>
      </c>
    </row>
    <row r="28" spans="1:1">
      <c r="A28" t="s">
        <v>59</v>
      </c>
    </row>
    <row r="29" spans="1:1" ht="14">
      <c r="A29" s="4" t="s">
        <v>60</v>
      </c>
    </row>
    <row r="30" spans="1:1" ht="14">
      <c r="A30" s="4" t="s">
        <v>61</v>
      </c>
    </row>
    <row r="31" spans="1:1">
      <c r="A31" t="s">
        <v>62</v>
      </c>
    </row>
    <row r="33" spans="1:1" ht="14">
      <c r="A33" s="4"/>
    </row>
    <row r="34" spans="1:1" ht="14">
      <c r="A34" s="4"/>
    </row>
    <row r="35" spans="1:1" ht="14">
      <c r="A35" s="4"/>
    </row>
    <row r="36" spans="1:1" ht="14">
      <c r="A36" s="4"/>
    </row>
    <row r="37" spans="1:1" ht="14">
      <c r="A37" s="4"/>
    </row>
    <row r="38" spans="1:1" ht="14">
      <c r="A38" s="4"/>
    </row>
    <row r="39" spans="1:1" ht="14">
      <c r="A39" s="4"/>
    </row>
    <row r="40" spans="1:1" ht="14">
      <c r="A40" s="4"/>
    </row>
    <row r="41" spans="1:1" ht="14">
      <c r="A41" s="4"/>
    </row>
    <row r="42" spans="1:1" ht="14">
      <c r="A42" s="4"/>
    </row>
    <row r="43" spans="1:1" ht="14">
      <c r="A43" s="4"/>
    </row>
    <row r="44" spans="1:1" ht="14">
      <c r="A44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sqref="A1:E1048576"/>
    </sheetView>
  </sheetViews>
  <sheetFormatPr baseColWidth="10" defaultRowHeight="13" x14ac:dyDescent="0"/>
  <cols>
    <col min="1" max="1" width="23.140625" bestFit="1" customWidth="1"/>
  </cols>
  <sheetData>
    <row r="1" spans="1:5">
      <c r="A1" s="1" t="s">
        <v>15</v>
      </c>
      <c r="B1" s="2"/>
      <c r="C1" s="2"/>
      <c r="D1" s="2"/>
      <c r="E1" s="2"/>
    </row>
    <row r="2" spans="1:5">
      <c r="A2" s="1"/>
      <c r="B2" s="1"/>
      <c r="C2" s="1"/>
      <c r="D2" s="1"/>
      <c r="E2" s="1"/>
    </row>
    <row r="3" spans="1:5">
      <c r="A3" t="s">
        <v>16</v>
      </c>
    </row>
    <row r="4" spans="1:5">
      <c r="A4" t="s">
        <v>17</v>
      </c>
    </row>
    <row r="5" spans="1:5">
      <c r="A5" t="s">
        <v>18</v>
      </c>
    </row>
    <row r="6" spans="1:5">
      <c r="A6" t="s">
        <v>19</v>
      </c>
    </row>
    <row r="7" spans="1:5">
      <c r="A7" t="s">
        <v>20</v>
      </c>
    </row>
    <row r="8" spans="1:5">
      <c r="A8" t="s">
        <v>21</v>
      </c>
    </row>
    <row r="9" spans="1:5">
      <c r="A9" t="s">
        <v>22</v>
      </c>
    </row>
    <row r="10" spans="1:5">
      <c r="A10" t="s">
        <v>23</v>
      </c>
    </row>
    <row r="11" spans="1:5">
      <c r="A11" t="s">
        <v>24</v>
      </c>
      <c r="B11" t="s">
        <v>25</v>
      </c>
    </row>
    <row r="12" spans="1:5">
      <c r="A12" t="s">
        <v>28</v>
      </c>
    </row>
    <row r="13" spans="1:5">
      <c r="A13" t="s">
        <v>30</v>
      </c>
    </row>
    <row r="14" spans="1:5">
      <c r="A14" t="s">
        <v>31</v>
      </c>
    </row>
    <row r="15" spans="1:5">
      <c r="A15" t="s">
        <v>32</v>
      </c>
    </row>
    <row r="16" spans="1:5">
      <c r="A16" t="s">
        <v>33</v>
      </c>
      <c r="B16" s="7" t="s">
        <v>34</v>
      </c>
    </row>
    <row r="17" spans="1:2">
      <c r="A17" t="s">
        <v>38</v>
      </c>
      <c r="B17" t="s">
        <v>39</v>
      </c>
    </row>
    <row r="18" spans="1:2">
      <c r="A18" t="s">
        <v>42</v>
      </c>
    </row>
    <row r="44" spans="2:2">
      <c r="B44" t="s">
        <v>36</v>
      </c>
    </row>
  </sheetData>
  <hyperlinks>
    <hyperlink ref="B16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agenda</vt:lpstr>
      <vt:lpstr>information radiators</vt:lpstr>
      <vt:lpstr>possible topics</vt:lpstr>
      <vt:lpstr>possible activities</vt:lpstr>
    </vt:vector>
  </TitlesOfParts>
  <Company>ThoughtWorks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Thought Worker</dc:creator>
  <cp:lastModifiedBy>Rohit Maurya</cp:lastModifiedBy>
  <dcterms:created xsi:type="dcterms:W3CDTF">2010-09-13T20:26:06Z</dcterms:created>
  <dcterms:modified xsi:type="dcterms:W3CDTF">2012-12-11T23:13:02Z</dcterms:modified>
</cp:coreProperties>
</file>