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lha1" sheetId="1" r:id="rId3"/>
  </sheets>
  <definedNames/>
  <calcPr/>
</workbook>
</file>

<file path=xl/sharedStrings.xml><?xml version="1.0" encoding="utf-8"?>
<sst xmlns="http://schemas.openxmlformats.org/spreadsheetml/2006/main" count="7" uniqueCount="7">
  <si>
    <t>Testes Xubuntu - Output com solução</t>
  </si>
  <si>
    <t>Vértices (V)</t>
  </si>
  <si>
    <t>Arcos (E)</t>
  </si>
  <si>
    <t>Tempo (s)</t>
  </si>
  <si>
    <t>Tempo (ms)</t>
  </si>
  <si>
    <t>Memória (Bytes)</t>
  </si>
  <si>
    <t>Memória (KBytes)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</si>
</sst>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3">
    <font>
      <sz val="10.0"/>
      <color rgb="FF000000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69138"/>
        <bgColor rgb="FFE6913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3" fontId="1" numFmtId="3" xfId="0" applyAlignment="1" applyFill="1" applyFont="1" applyNumberFormat="1">
      <alignment horizontal="center"/>
    </xf>
    <xf borderId="0" fillId="3" fontId="1" numFmtId="164" xfId="0" applyAlignment="1" applyFont="1" applyNumberFormat="1">
      <alignment horizontal="center"/>
    </xf>
    <xf borderId="0" fillId="3" fontId="1" numFmtId="4" xfId="0" applyAlignment="1" applyFont="1" applyNumberFormat="1">
      <alignment horizontal="center"/>
    </xf>
    <xf borderId="0" fillId="0" fontId="2" numFmtId="3" xfId="0" applyAlignment="1" applyFont="1" applyNumberFormat="1">
      <alignment/>
    </xf>
    <xf borderId="0" fillId="0" fontId="2" numFmtId="164" xfId="0" applyAlignment="1" applyFont="1" applyNumberFormat="1">
      <alignment/>
    </xf>
    <xf borderId="0" fillId="0" fontId="2" numFmtId="4" xfId="0" applyAlignment="1" applyFont="1" applyNumberFormat="1">
      <alignment/>
    </xf>
    <xf borderId="0" fillId="0" fontId="2" numFmtId="4" xfId="0" applyFont="1" applyNumberFormat="1"/>
    <xf borderId="0" fillId="0" fontId="2" numFmtId="0" xfId="0" applyAlignment="1" applyFont="1">
      <alignment/>
    </xf>
  </cellXfs>
  <cellStyles count="1">
    <cellStyle xfId="0" name="Normal" builtinId="0"/>
  </cellStyles>
  <dxfs count="3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</dxfs>
  <tableStyles count="1">
    <tableStyle count="2" pivot="0" name="Folha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Tempo de execução em segundos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Folha1!$C$5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Folha1!$A$6:$A$21</c:f>
            </c:strRef>
          </c:cat>
          <c:val>
            <c:numRef>
              <c:f>Folha1!$C$6:$C$21</c:f>
            </c:numRef>
          </c:val>
          <c:smooth val="1"/>
        </c:ser>
        <c:axId val="1936984050"/>
        <c:axId val="992196493"/>
      </c:lineChart>
      <c:catAx>
        <c:axId val="1936984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Número de vértices (V)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92196493"/>
      </c:catAx>
      <c:valAx>
        <c:axId val="992196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Tempo em (segundos)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3698405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Tempo de execução em milisegundos (até 2000 vértices)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Folha1!$D$2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Folha1!$A$3:$A$21</c:f>
            </c:strRef>
          </c:cat>
          <c:val>
            <c:numRef>
              <c:f>Folha1!$D$3:$D$21</c:f>
            </c:numRef>
          </c:val>
          <c:smooth val="1"/>
        </c:ser>
        <c:axId val="206366377"/>
        <c:axId val="1534388585"/>
      </c:lineChart>
      <c:catAx>
        <c:axId val="206366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Número de vértices (V)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34388585"/>
      </c:catAx>
      <c:valAx>
        <c:axId val="1534388585"/>
        <c:scaling>
          <c:orientation val="minMax"/>
          <c:max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Tempo em (milisegundos)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6366377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Memória alocada (em bytes)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Folha1!$E$2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Folha1!$A$3:$A$21</c:f>
            </c:strRef>
          </c:cat>
          <c:val>
            <c:numRef>
              <c:f>Folha1!$E$3:$E$21</c:f>
            </c:numRef>
          </c:val>
          <c:smooth val="1"/>
        </c:ser>
        <c:axId val="1670691348"/>
        <c:axId val="1716028499"/>
      </c:lineChart>
      <c:catAx>
        <c:axId val="1670691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Número de vértices (V)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16028499"/>
      </c:catAx>
      <c:valAx>
        <c:axId val="1716028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Memória (em bytes)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70691348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Memória alocada (até 2000 vértices)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Folha1!$F$2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Folha1!$A$3:$A$21</c:f>
            </c:strRef>
          </c:cat>
          <c:val>
            <c:numRef>
              <c:f>Folha1!$F$3:$F$21</c:f>
            </c:numRef>
          </c:val>
          <c:smooth val="1"/>
        </c:ser>
        <c:axId val="153397769"/>
        <c:axId val="377342748"/>
      </c:lineChart>
      <c:catAx>
        <c:axId val="153397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Número de vértices (V)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77342748"/>
      </c:catAx>
      <c:valAx>
        <c:axId val="377342748"/>
        <c:scaling>
          <c:orientation val="minMax"/>
          <c:max val="1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Memória alocada (em KBytes)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339776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152400</xdr:colOff>
      <xdr:row>1</xdr:row>
      <xdr:rowOff>0</xdr:rowOff>
    </xdr:from>
    <xdr:to>
      <xdr:col>12</xdr:col>
      <xdr:colOff>95250</xdr:colOff>
      <xdr:row>18</xdr:row>
      <xdr:rowOff>133350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142875</xdr:colOff>
      <xdr:row>19</xdr:row>
      <xdr:rowOff>76200</xdr:rowOff>
    </xdr:from>
    <xdr:to>
      <xdr:col>12</xdr:col>
      <xdr:colOff>85725</xdr:colOff>
      <xdr:row>37</xdr:row>
      <xdr:rowOff>9525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12</xdr:col>
      <xdr:colOff>209550</xdr:colOff>
      <xdr:row>0</xdr:row>
      <xdr:rowOff>180975</xdr:rowOff>
    </xdr:from>
    <xdr:to>
      <xdr:col>18</xdr:col>
      <xdr:colOff>152400</xdr:colOff>
      <xdr:row>18</xdr:row>
      <xdr:rowOff>114300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12</xdr:col>
      <xdr:colOff>209550</xdr:colOff>
      <xdr:row>19</xdr:row>
      <xdr:rowOff>95250</xdr:rowOff>
    </xdr:from>
    <xdr:to>
      <xdr:col>18</xdr:col>
      <xdr:colOff>152400</xdr:colOff>
      <xdr:row>37</xdr:row>
      <xdr:rowOff>28575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headerRowCount="0" ref="A3:F21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Folha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5" width="15.29"/>
    <col customWidth="1" min="6" max="6" width="16.71"/>
  </cols>
  <sheetData>
    <row r="1">
      <c r="A1" s="1" t="s">
        <v>0</v>
      </c>
    </row>
    <row r="2">
      <c r="A2" s="2" t="s">
        <v>1</v>
      </c>
      <c r="B2" s="2" t="s">
        <v>2</v>
      </c>
      <c r="C2" s="3" t="s">
        <v>3</v>
      </c>
      <c r="D2" s="4" t="s">
        <v>4</v>
      </c>
      <c r="E2" s="2" t="s">
        <v>5</v>
      </c>
      <c r="F2" s="4" t="s">
        <v>6</v>
      </c>
    </row>
    <row r="3">
      <c r="A3" s="5">
        <v>4.0</v>
      </c>
      <c r="B3" s="5">
        <v>5.0</v>
      </c>
      <c r="C3" s="6">
        <v>0.0</v>
      </c>
      <c r="D3" s="7">
        <f t="shared" ref="D3:D21" si="1">C3*1000</f>
        <v>0</v>
      </c>
      <c r="E3" s="5">
        <v>5248.0</v>
      </c>
      <c r="F3" s="8">
        <f t="shared" ref="F3:F21" si="2">E3/1000</f>
        <v>5.248</v>
      </c>
    </row>
    <row r="4">
      <c r="A4" s="5">
        <f t="shared" ref="A4:A21" si="3">A3*2</f>
        <v>8</v>
      </c>
      <c r="B4" s="5">
        <v>11.0</v>
      </c>
      <c r="C4" s="6">
        <v>0.0</v>
      </c>
      <c r="D4" s="7">
        <f t="shared" si="1"/>
        <v>0</v>
      </c>
      <c r="E4" s="5">
        <v>5488.0</v>
      </c>
      <c r="F4" s="8">
        <f t="shared" si="2"/>
        <v>5.488</v>
      </c>
    </row>
    <row r="5">
      <c r="A5" s="5">
        <f t="shared" si="3"/>
        <v>16</v>
      </c>
      <c r="B5" s="5">
        <v>28.0</v>
      </c>
      <c r="C5" s="6">
        <v>0.004</v>
      </c>
      <c r="D5" s="7">
        <f t="shared" si="1"/>
        <v>4</v>
      </c>
      <c r="E5" s="5">
        <v>5888.0</v>
      </c>
      <c r="F5" s="8">
        <f t="shared" si="2"/>
        <v>5.888</v>
      </c>
    </row>
    <row r="6">
      <c r="A6" s="5">
        <f t="shared" si="3"/>
        <v>32</v>
      </c>
      <c r="B6" s="5">
        <v>62.0</v>
      </c>
      <c r="C6" s="6">
        <v>0.004</v>
      </c>
      <c r="D6" s="7">
        <f t="shared" si="1"/>
        <v>4</v>
      </c>
      <c r="E6" s="5">
        <v>6752.0</v>
      </c>
      <c r="F6" s="8">
        <f t="shared" si="2"/>
        <v>6.752</v>
      </c>
    </row>
    <row r="7">
      <c r="A7" s="5">
        <f t="shared" si="3"/>
        <v>64</v>
      </c>
      <c r="B7" s="5">
        <v>126.0</v>
      </c>
      <c r="C7" s="6">
        <v>0.004</v>
      </c>
      <c r="D7" s="7">
        <f t="shared" si="1"/>
        <v>4</v>
      </c>
      <c r="E7" s="5">
        <v>8400.0</v>
      </c>
      <c r="F7" s="8">
        <f t="shared" si="2"/>
        <v>8.4</v>
      </c>
    </row>
    <row r="8">
      <c r="A8" s="5">
        <f t="shared" si="3"/>
        <v>128</v>
      </c>
      <c r="B8" s="5">
        <v>253.0</v>
      </c>
      <c r="C8" s="6">
        <v>0.004</v>
      </c>
      <c r="D8" s="7">
        <f t="shared" si="1"/>
        <v>4</v>
      </c>
      <c r="E8" s="5">
        <v>11696.0</v>
      </c>
      <c r="F8" s="8">
        <f t="shared" si="2"/>
        <v>11.696</v>
      </c>
    </row>
    <row r="9">
      <c r="A9" s="5">
        <f t="shared" si="3"/>
        <v>256</v>
      </c>
      <c r="B9" s="5">
        <v>508.0</v>
      </c>
      <c r="C9" s="6">
        <v>0.004</v>
      </c>
      <c r="D9" s="7">
        <f t="shared" si="1"/>
        <v>4</v>
      </c>
      <c r="E9" s="5">
        <v>18320.0</v>
      </c>
      <c r="F9" s="8">
        <f t="shared" si="2"/>
        <v>18.32</v>
      </c>
    </row>
    <row r="10">
      <c r="A10" s="5">
        <f t="shared" si="3"/>
        <v>512</v>
      </c>
      <c r="B10" s="5">
        <v>1020.0</v>
      </c>
      <c r="C10" s="6">
        <v>0.004</v>
      </c>
      <c r="D10" s="7">
        <f t="shared" si="1"/>
        <v>4</v>
      </c>
      <c r="E10" s="5">
        <v>31712.0</v>
      </c>
      <c r="F10" s="8">
        <f t="shared" si="2"/>
        <v>31.712</v>
      </c>
    </row>
    <row r="11">
      <c r="A11" s="5">
        <f t="shared" si="3"/>
        <v>1024</v>
      </c>
      <c r="B11" s="5">
        <v>2047.0</v>
      </c>
      <c r="C11" s="6">
        <v>0.002</v>
      </c>
      <c r="D11" s="7">
        <f t="shared" si="1"/>
        <v>2</v>
      </c>
      <c r="E11" s="5">
        <v>58288.0</v>
      </c>
      <c r="F11" s="8">
        <f t="shared" si="2"/>
        <v>58.288</v>
      </c>
    </row>
    <row r="12">
      <c r="A12" s="5">
        <f t="shared" si="3"/>
        <v>2048</v>
      </c>
      <c r="B12" s="5">
        <v>4092.0</v>
      </c>
      <c r="C12" s="6">
        <v>0.008</v>
      </c>
      <c r="D12" s="7">
        <f t="shared" si="1"/>
        <v>8</v>
      </c>
      <c r="E12" s="5">
        <v>111552.0</v>
      </c>
      <c r="F12" s="8">
        <f t="shared" si="2"/>
        <v>111.552</v>
      </c>
    </row>
    <row r="13">
      <c r="A13" s="5">
        <f t="shared" si="3"/>
        <v>4096</v>
      </c>
      <c r="B13" s="5">
        <v>8189.0</v>
      </c>
      <c r="C13" s="6">
        <v>0.004</v>
      </c>
      <c r="D13" s="7">
        <f t="shared" si="1"/>
        <v>4</v>
      </c>
      <c r="E13" s="5">
        <v>218064.0</v>
      </c>
      <c r="F13" s="8">
        <f t="shared" si="2"/>
        <v>218.064</v>
      </c>
    </row>
    <row r="14">
      <c r="A14" s="5">
        <f t="shared" si="3"/>
        <v>8192</v>
      </c>
      <c r="B14" s="5">
        <v>16378.0</v>
      </c>
      <c r="C14" s="6">
        <v>0.016</v>
      </c>
      <c r="D14" s="7">
        <f t="shared" si="1"/>
        <v>16</v>
      </c>
      <c r="E14" s="5">
        <v>431072.0</v>
      </c>
      <c r="F14" s="8">
        <f t="shared" si="2"/>
        <v>431.072</v>
      </c>
    </row>
    <row r="15">
      <c r="A15" s="5">
        <f t="shared" si="3"/>
        <v>16384</v>
      </c>
      <c r="B15" s="5">
        <v>32766.0</v>
      </c>
      <c r="C15" s="6">
        <v>0.008</v>
      </c>
      <c r="D15" s="7">
        <f t="shared" si="1"/>
        <v>8</v>
      </c>
      <c r="E15" s="5">
        <v>857072.0</v>
      </c>
      <c r="F15" s="8">
        <f t="shared" si="2"/>
        <v>857.072</v>
      </c>
    </row>
    <row r="16">
      <c r="A16" s="5">
        <f t="shared" si="3"/>
        <v>32768</v>
      </c>
      <c r="B16" s="5">
        <v>65530.0</v>
      </c>
      <c r="C16" s="6">
        <v>0.032</v>
      </c>
      <c r="D16" s="7">
        <f t="shared" si="1"/>
        <v>32</v>
      </c>
      <c r="E16" s="5">
        <v>1708976.0</v>
      </c>
      <c r="F16" s="8">
        <f t="shared" si="2"/>
        <v>1708.976</v>
      </c>
    </row>
    <row r="17">
      <c r="A17" s="5">
        <f t="shared" si="3"/>
        <v>65536</v>
      </c>
      <c r="B17" s="5">
        <v>131067.0</v>
      </c>
      <c r="C17" s="6">
        <v>0.164</v>
      </c>
      <c r="D17" s="7">
        <f t="shared" si="1"/>
        <v>164</v>
      </c>
      <c r="E17" s="5">
        <v>3412944.0</v>
      </c>
      <c r="F17" s="8">
        <f t="shared" si="2"/>
        <v>3412.944</v>
      </c>
    </row>
    <row r="18">
      <c r="A18" s="5">
        <f t="shared" si="3"/>
        <v>131072</v>
      </c>
      <c r="B18" s="5">
        <v>262140.0</v>
      </c>
      <c r="C18" s="6">
        <v>0.188</v>
      </c>
      <c r="D18" s="7">
        <f t="shared" si="1"/>
        <v>188</v>
      </c>
      <c r="E18" s="5">
        <v>6820816.0</v>
      </c>
      <c r="F18" s="8">
        <f t="shared" si="2"/>
        <v>6820.816</v>
      </c>
    </row>
    <row r="19">
      <c r="A19" s="5">
        <f t="shared" si="3"/>
        <v>262144</v>
      </c>
      <c r="B19" s="5">
        <v>524281.0</v>
      </c>
      <c r="C19" s="6">
        <v>0.456</v>
      </c>
      <c r="D19" s="7">
        <f t="shared" si="1"/>
        <v>456</v>
      </c>
      <c r="E19" s="5">
        <v>1.3636576E7</v>
      </c>
      <c r="F19" s="8">
        <f t="shared" si="2"/>
        <v>13636.576</v>
      </c>
    </row>
    <row r="20">
      <c r="A20" s="5">
        <f t="shared" si="3"/>
        <v>524288</v>
      </c>
      <c r="B20" s="5">
        <v>1048570.0</v>
      </c>
      <c r="C20" s="6">
        <v>0.952</v>
      </c>
      <c r="D20" s="7">
        <f t="shared" si="1"/>
        <v>952</v>
      </c>
      <c r="E20" s="5">
        <v>2.7268E7</v>
      </c>
      <c r="F20" s="8">
        <f t="shared" si="2"/>
        <v>27268</v>
      </c>
    </row>
    <row r="21">
      <c r="A21" s="5">
        <f t="shared" si="3"/>
        <v>1048576</v>
      </c>
      <c r="B21" s="5">
        <v>2097149.0</v>
      </c>
      <c r="C21" s="6">
        <v>1.864</v>
      </c>
      <c r="D21" s="7">
        <f t="shared" si="1"/>
        <v>1864</v>
      </c>
      <c r="E21" s="5">
        <v>5.4530992E7</v>
      </c>
      <c r="F21" s="8">
        <f t="shared" si="2"/>
        <v>54530.992</v>
      </c>
    </row>
    <row r="22">
      <c r="A22" s="9"/>
      <c r="B22" s="9"/>
    </row>
    <row r="23">
      <c r="A23" s="9"/>
      <c r="B23" s="9"/>
    </row>
    <row r="24">
      <c r="A24" s="9"/>
      <c r="B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</sheetData>
  <mergeCells count="1">
    <mergeCell ref="A1:F1"/>
  </mergeCells>
  <drawing r:id="rId1"/>
  <tableParts count="1">
    <tablePart r:id="rId3"/>
  </tableParts>
</worksheet>
</file>