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13_ncr:1_{65B161D5-4743-436F-80DA-600666CD03BA}" xr6:coauthVersionLast="44" xr6:coauthVersionMax="44" xr10:uidLastSave="{00000000-0000-0000-0000-000000000000}"/>
  <bookViews>
    <workbookView xWindow="-108" yWindow="-108" windowWidth="23256" windowHeight="12576" xr2:uid="{D999EBBF-E9E6-4F74-AE2B-4F65CE8A56B8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codbco">'[1]0'!$Z$2:$AA$39</definedName>
    <definedName name="dolar">'[1]0'!$AK$2:$AL$376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'[1]0'!$AK$2:$AL$376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<sst xmlns="http://schemas.openxmlformats.org/spreadsheetml/2006/main" count="2144" uniqueCount="895">
  <si>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</si>
  <si>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</si>
  <si>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</si>
  <si>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</si>
  <si>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</si>
  <si>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</si>
  <si>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</si>
  <si>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</si>
  <si>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</si>
  <si>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</si>
  <si>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</si>
  <si>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</si>
  <si>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</si>
  <si>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</si>
  <si>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</si>
  <si>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</si>
  <si>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</si>
  <si>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</si>
  <si>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</si>
  <si>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</si>
  <si>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</si>
  <si>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</si>
  <si>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</si>
  <si>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</si>
  <si>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</si>
  <si>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</si>
  <si>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</si>
  <si>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</si>
  <si>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</si>
  <si>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</si>
  <si>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</si>
  <si>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</si>
  <si>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</si>
  <si>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</si>
  <si>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</si>
  <si>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</si>
  <si>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</si>
  <si>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</si>
  <si>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</si>
  <si>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</si>
  <si>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</si>
  <si>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</si>
  <si>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</si>
  <si>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</si>
  <si>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</si>
  <si>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</si>
  <si>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</si>
  <si>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</si>
  <si>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</si>
  <si>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</si>
  <si>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</si>
  <si>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</si>
  <si>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</si>
  <si>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</si>
  <si>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</si>
  <si>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</si>
  <si>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</si>
  <si>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</si>
  <si>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</si>
  <si>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</si>
  <si>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</si>
  <si>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</si>
  <si>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</si>
  <si>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</si>
  <si>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</si>
  <si>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</si>
  <si>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</si>
  <si>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</si>
  <si>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</si>
  <si>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</si>
  <si>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</si>
  <si>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</si>
  <si>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</si>
  <si>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</si>
  <si>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</si>
  <si>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</si>
  <si>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</si>
  <si>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</si>
  <si>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</si>
  <si>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</si>
  <si>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</si>
  <si>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</si>
  <si>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</si>
  <si>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</si>
  <si>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</si>
  <si>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</si>
  <si>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</si>
  <si>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</si>
  <si>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</si>
  <si>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</si>
  <si>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</si>
  <si>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</si>
  <si>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</si>
  <si>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</si>
  <si>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</si>
  <si>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</si>
  <si>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</si>
  <si>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</si>
  <si>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</si>
  <si>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</si>
  <si>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</si>
  <si>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</si>
  <si>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</si>
  <si>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</si>
  <si>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</si>
  <si>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</si>
  <si>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</si>
  <si>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</si>
  <si>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</si>
  <si>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</si>
  <si>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</si>
  <si>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</si>
  <si>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</si>
  <si>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</si>
  <si>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</si>
  <si>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</si>
  <si>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</si>
  <si>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</si>
  <si>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</si>
  <si>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</si>
  <si>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</si>
  <si>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</si>
  <si>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</si>
  <si>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</si>
  <si>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</si>
  <si>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</si>
  <si>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</si>
  <si>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</si>
  <si>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</si>
  <si>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</si>
  <si>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</si>
  <si>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</si>
  <si>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</si>
  <si>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</si>
  <si>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</si>
  <si>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</si>
  <si>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</si>
  <si>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</si>
  <si>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</si>
  <si>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</si>
  <si>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</si>
  <si>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</si>
  <si>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</si>
  <si>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</si>
  <si>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</si>
  <si>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</si>
  <si>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</si>
  <si>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</si>
  <si>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</si>
  <si>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</si>
  <si>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</si>
  <si>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</si>
  <si>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</si>
  <si>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</si>
  <si>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</si>
  <si>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</si>
  <si>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</si>
  <si>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</si>
  <si>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</si>
  <si>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</si>
  <si>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</si>
  <si>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</si>
  <si>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</si>
  <si>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</si>
  <si>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</si>
  <si>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</si>
  <si>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</si>
  <si>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</si>
  <si>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</si>
  <si>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</si>
  <si>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</si>
  <si>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</si>
  <si>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</si>
  <si>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</si>
  <si>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</si>
  <si>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</si>
  <si>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</si>
  <si>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</si>
  <si>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</si>
  <si>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</si>
  <si>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</si>
  <si>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</si>
  <si>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</si>
  <si>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</si>
  <si>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</si>
  <si>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</si>
  <si>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</si>
  <si>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</si>
  <si>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</si>
  <si>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</si>
  <si>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</si>
  <si>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</si>
  <si>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</si>
  <si>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</si>
  <si>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</si>
  <si>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</si>
  <si>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</si>
  <si>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</si>
  <si>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</si>
  <si>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</si>
  <si>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</si>
  <si>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</si>
  <si>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</si>
  <si>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</si>
  <si>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</si>
  <si>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</si>
  <si>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</si>
  <si>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</si>
  <si>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</si>
  <si>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</si>
  <si>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</si>
  <si>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</si>
  <si>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</si>
  <si>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</si>
  <si>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</si>
  <si>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</si>
  <si>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</si>
  <si>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</si>
  <si>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</si>
  <si>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</si>
  <si>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</si>
  <si>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</si>
  <si>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</si>
  <si>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</si>
  <si>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</si>
  <si>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</si>
  <si>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</si>
  <si>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</si>
  <si>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</si>
  <si>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</si>
  <si>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</si>
  <si>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</si>
  <si>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</si>
  <si>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</si>
  <si>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</si>
  <si>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</si>
  <si>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</si>
  <si>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</si>
  <si>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</si>
  <si>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</si>
  <si>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</si>
  <si>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</si>
  <si>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</si>
  <si>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</si>
  <si>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</si>
  <si>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</si>
  <si>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</si>
  <si>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</si>
  <si>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</si>
  <si>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</si>
  <si>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</si>
  <si>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</si>
  <si>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</si>
  <si>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</si>
  <si>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</si>
  <si>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</si>
  <si>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</si>
  <si>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</si>
  <si>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</si>
  <si>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</si>
  <si>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</si>
  <si>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</si>
  <si>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</si>
  <si>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</si>
  <si>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</si>
  <si>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</si>
  <si>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</si>
  <si>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</si>
  <si>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</si>
  <si>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</si>
  <si>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</si>
  <si>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</si>
  <si>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</si>
  <si>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</si>
  <si>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</si>
  <si>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</si>
  <si>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</si>
  <si>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</si>
  <si>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</si>
  <si>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</si>
  <si>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</si>
  <si>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</si>
  <si>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</si>
  <si>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</si>
  <si>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</si>
  <si>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</si>
  <si>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</si>
  <si>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</si>
  <si>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</si>
  <si>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</si>
  <si>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</si>
  <si>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</si>
  <si>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</si>
  <si>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</si>
  <si>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</si>
  <si>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</si>
  <si>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</si>
  <si>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</si>
  <si>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</si>
  <si>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</si>
  <si>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</si>
  <si>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</si>
  <si>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</si>
  <si>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</si>
  <si>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</si>
  <si>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</si>
  <si>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</si>
  <si>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</si>
  <si>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</si>
  <si>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</si>
  <si>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</si>
  <si>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</si>
  <si>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</si>
  <si>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</si>
  <si>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</si>
  <si>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</si>
  <si>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</si>
  <si>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</si>
  <si>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</si>
  <si>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</si>
  <si>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</si>
  <si>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</si>
  <si>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</si>
  <si>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</si>
  <si>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</si>
  <si>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</si>
  <si>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</si>
  <si>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</si>
  <si>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</si>
  <si>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</si>
  <si>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</si>
  <si>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</si>
  <si>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</si>
  <si>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</si>
  <si>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</si>
  <si>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</si>
  <si>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</si>
  <si>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</si>
  <si>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</si>
  <si>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</si>
  <si>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</si>
  <si>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</si>
  <si>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</si>
  <si>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</si>
  <si>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</si>
  <si>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</si>
  <si>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</si>
  <si>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</si>
  <si>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</si>
  <si>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</si>
  <si>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</si>
  <si>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</si>
  <si>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</si>
  <si>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</si>
  <si>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</si>
  <si>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</si>
  <si>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</si>
  <si>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</si>
  <si>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</si>
  <si>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</si>
  <si>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</si>
  <si>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</si>
  <si>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</si>
  <si>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</si>
  <si>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</si>
  <si>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</si>
  <si>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</si>
  <si>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</si>
  <si>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</si>
  <si>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</si>
  <si>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</si>
  <si>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</si>
  <si>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</si>
  <si>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</si>
  <si>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</si>
  <si>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</si>
  <si>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</si>
  <si>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</si>
  <si>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</si>
  <si>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</si>
  <si>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</si>
  <si>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</si>
  <si>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</si>
  <si>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</si>
  <si>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</si>
  <si>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</si>
  <si>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</si>
  <si>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</si>
  <si>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</si>
  <si>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</si>
  <si>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</si>
  <si>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</si>
  <si>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</si>
  <si>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</si>
  <si>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</si>
  <si>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</si>
  <si>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</si>
  <si>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</si>
  <si>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</si>
  <si>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</si>
  <si>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</si>
  <si>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</si>
  <si>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</si>
  <si>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</si>
  <si>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</si>
  <si>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</si>
  <si>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</si>
  <si>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</si>
  <si>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</si>
  <si>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</si>
  <si>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</si>
  <si>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</si>
  <si>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</si>
  <si>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</si>
  <si>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</si>
  <si>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</si>
  <si>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</si>
  <si>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</si>
  <si>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</si>
  <si>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</si>
  <si>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</si>
  <si>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</si>
  <si>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</si>
  <si>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</si>
  <si>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</si>
  <si>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</si>
  <si>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</si>
  <si>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</si>
  <si>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</si>
  <si>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</si>
  <si>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</si>
  <si>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</si>
  <si>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</si>
  <si>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</si>
  <si>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</si>
  <si>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</si>
  <si>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</si>
  <si>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</si>
  <si>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</si>
  <si>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</si>
  <si>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</si>
  <si>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</si>
  <si>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</si>
  <si>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</si>
  <si>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</si>
  <si>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</si>
  <si>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</si>
  <si>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</si>
  <si>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</si>
  <si>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</si>
  <si>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</si>
  <si>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</si>
  <si>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</si>
  <si>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</si>
  <si>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</si>
  <si>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</si>
  <si>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</si>
  <si>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</si>
  <si>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</si>
  <si>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</si>
  <si>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</si>
  <si>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</si>
  <si>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</si>
  <si>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</si>
  <si>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</si>
  <si>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</si>
  <si>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</si>
  <si>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</si>
  <si>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</si>
  <si>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</si>
  <si>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</si>
  <si>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</si>
  <si>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</si>
  <si>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</si>
  <si>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</si>
  <si>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</si>
  <si>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</si>
  <si>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</si>
  <si>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</si>
  <si>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</si>
  <si>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</si>
  <si>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</si>
  <si>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</si>
  <si>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</si>
  <si>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</si>
  <si>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</si>
  <si>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</si>
  <si>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</si>
  <si>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</si>
  <si>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</si>
  <si>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</si>
  <si>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</si>
  <si>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</si>
  <si>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</si>
  <si>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</si>
  <si>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</si>
  <si>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</si>
  <si>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</si>
  <si>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</si>
  <si>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</si>
  <si>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</si>
  <si>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</si>
  <si>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</si>
  <si>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</si>
  <si>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</si>
  <si>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</si>
  <si>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</si>
  <si>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</si>
  <si>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</si>
  <si>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</si>
  <si>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</si>
  <si>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</si>
  <si>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</si>
  <si>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</si>
  <si>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</si>
  <si>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</si>
  <si>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</si>
  <si>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</si>
  <si>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</si>
  <si>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</si>
  <si>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</si>
  <si>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</si>
  <si>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</si>
  <si>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</si>
  <si>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</si>
  <si>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</si>
  <si>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</si>
  <si>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</si>
  <si>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</si>
  <si>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</si>
  <si>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</si>
  <si>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</si>
  <si>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</si>
  <si>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</si>
  <si>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</si>
  <si>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</si>
  <si>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</si>
  <si>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</si>
  <si>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</si>
  <si>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</si>
  <si>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</si>
  <si>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</si>
  <si>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</si>
  <si>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</si>
  <si>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</si>
  <si>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</si>
  <si>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</si>
  <si>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</si>
  <si>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</si>
  <si>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</si>
  <si>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</si>
  <si>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</si>
  <si>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</si>
  <si>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</si>
  <si>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</si>
  <si>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</si>
  <si>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</si>
  <si>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</si>
  <si>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</si>
  <si>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</si>
  <si>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</si>
  <si>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</si>
  <si>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</si>
  <si>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</si>
  <si>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</si>
  <si>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</si>
  <si>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</si>
  <si>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</si>
  <si>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</si>
  <si>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</si>
  <si>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</si>
  <si>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</si>
  <si>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</si>
  <si>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</si>
  <si>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</si>
  <si>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</si>
  <si>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</si>
  <si>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</si>
  <si>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</si>
  <si>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</si>
  <si>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</si>
  <si>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</si>
  <si>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</si>
  <si>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</si>
  <si>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</si>
  <si>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</si>
  <si>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</si>
  <si>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</si>
  <si>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</si>
  <si>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</si>
  <si>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</si>
  <si>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</si>
  <si>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</si>
  <si>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</si>
  <si>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</si>
  <si>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</si>
  <si>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</si>
  <si>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</si>
  <si>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</si>
  <si>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</si>
  <si>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</si>
  <si>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</si>
  <si>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</si>
  <si>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</si>
  <si>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</si>
  <si>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</si>
  <si>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</si>
  <si>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</si>
  <si>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</si>
  <si>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</si>
  <si>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</si>
  <si>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</si>
  <si>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</si>
  <si>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</si>
  <si>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</si>
  <si>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</si>
  <si>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</si>
  <si>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</si>
  <si>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</si>
  <si>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</si>
  <si>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</si>
  <si>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</si>
  <si>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</si>
  <si>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</si>
  <si>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</si>
  <si>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</si>
  <si>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</si>
  <si>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</si>
  <si>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</si>
  <si>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</si>
  <si>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</si>
  <si>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</si>
  <si>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</si>
  <si>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</si>
  <si>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</si>
  <si>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</si>
  <si>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</si>
  <si>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</si>
  <si>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</si>
  <si>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</si>
  <si>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</si>
  <si>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</si>
  <si>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</si>
  <si>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</si>
  <si>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</si>
  <si>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</si>
  <si>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</si>
  <si>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</si>
  <si>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</si>
  <si>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</si>
  <si>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</si>
  <si>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</si>
  <si>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</si>
  <si>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</si>
  <si>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</si>
  <si>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</si>
  <si>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</si>
  <si>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</si>
  <si>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</si>
  <si>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</si>
  <si>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</si>
  <si>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</si>
  <si>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</si>
  <si>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</si>
  <si>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</si>
  <si>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</si>
  <si>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</si>
  <si>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</si>
  <si>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</si>
  <si>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</si>
  <si>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</si>
  <si>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</si>
  <si>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</si>
  <si>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</si>
  <si>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</si>
  <si>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</si>
  <si>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</si>
  <si>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</si>
  <si>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</si>
  <si>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</si>
  <si>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</si>
  <si>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</si>
  <si>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</si>
  <si>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</si>
  <si>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</si>
  <si>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</si>
  <si>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</si>
  <si>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</si>
  <si>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</si>
  <si>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</si>
  <si>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</si>
  <si>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</si>
  <si>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</si>
  <si>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</si>
  <si>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</si>
  <si>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</si>
  <si>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</si>
  <si>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</si>
  <si>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</si>
  <si>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</si>
  <si>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</si>
  <si>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</si>
  <si>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</si>
  <si>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</si>
  <si>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</si>
  <si>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</si>
  <si>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</si>
  <si>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</si>
  <si>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</si>
  <si>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</si>
  <si>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</si>
  <si>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</si>
  <si>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</si>
  <si>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</si>
  <si>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</si>
  <si>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</si>
  <si>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</si>
  <si>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</si>
  <si>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</si>
  <si>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</si>
  <si>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</si>
  <si>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</si>
  <si>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</si>
  <si>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</si>
  <si>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</si>
  <si>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</si>
  <si>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</si>
  <si>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</si>
  <si>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</si>
  <si>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</si>
  <si>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</si>
  <si>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</si>
  <si>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</si>
  <si>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</si>
  <si>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</si>
  <si>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</si>
  <si>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</si>
  <si>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</si>
  <si>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</si>
  <si>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</si>
  <si>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</si>
  <si>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</si>
  <si>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</si>
  <si>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</si>
  <si>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</si>
  <si>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</si>
  <si>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</si>
  <si>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</si>
  <si>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</si>
  <si>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</si>
  <si>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</si>
  <si>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</si>
  <si>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</si>
  <si>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</si>
  <si>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</si>
  <si>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</si>
  <si>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</si>
  <si>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</si>
  <si>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</si>
  <si>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</si>
  <si>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</si>
  <si>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</si>
  <si>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</si>
  <si>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</si>
  <si>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</si>
  <si>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</si>
  <si>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</si>
  <si>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</si>
  <si>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</si>
  <si>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</si>
  <si>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</si>
  <si>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</si>
  <si>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</si>
  <si>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</si>
  <si>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</si>
  <si>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</si>
  <si>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</si>
  <si>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</si>
  <si>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</si>
  <si>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</si>
  <si>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</si>
  <si>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</si>
  <si>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</si>
  <si>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</si>
  <si>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</si>
  <si>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</si>
  <si>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</si>
  <si>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</si>
  <si>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</si>
  <si>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</si>
  <si>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</si>
  <si>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</si>
  <si>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</si>
  <si>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</si>
  <si>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</si>
  <si>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</si>
  <si>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</si>
  <si>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</si>
  <si>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</si>
  <si>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</si>
  <si>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</si>
  <si>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</si>
  <si>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</si>
  <si>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</si>
  <si>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</si>
  <si>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</si>
  <si>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</si>
  <si>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</si>
  <si>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</si>
  <si>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</si>
  <si>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</si>
  <si>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</si>
  <si>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</si>
  <si>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</si>
  <si>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</si>
  <si>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</si>
  <si>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</si>
  <si>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</si>
  <si>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</si>
  <si>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</si>
  <si>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</si>
  <si>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</si>
  <si>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</si>
  <si>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</si>
  <si>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</si>
  <si>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</si>
  <si>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</si>
  <si>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</si>
  <si>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</si>
  <si>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</si>
  <si>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</si>
  <si>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</si>
  <si>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</si>
  <si>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</si>
  <si>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</si>
  <si>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</si>
  <si>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</si>
  <si>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</si>
  <si>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</si>
  <si>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</si>
  <si>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</si>
  <si>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</si>
  <si>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</si>
  <si>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</si>
  <si>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</si>
  <si>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</si>
  <si>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</si>
  <si>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</si>
  <si>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</si>
  <si>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</si>
  <si>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</si>
  <si>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</si>
  <si>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</si>
  <si>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</si>
  <si>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</si>
  <si>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</si>
  <si>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</si>
  <si>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</si>
  <si>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</si>
  <si>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</si>
  <si>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</si>
  <si>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FEBRERO DE 2020</t>
  </si>
  <si>
    <t>Información Financiera Mensual - feb 2020     26-03-2020 12:16</t>
  </si>
  <si>
    <t>INDICADORES EVENTOS DE RIESGO OPERACIONAL (1) CONSOLIDADOS POR INSTITUCIONES AL MES DE FEBRERO DE 2020</t>
  </si>
  <si>
    <t>GASTOS Y RECUPERACIONES POR EVENTOS DE RIESGO OPERACIONAL (1) CONSOLIDADOS POR INSTITUCIONES AL MES DE FEBRERO DE 2020</t>
  </si>
  <si>
    <t>DE RIESGO AL MES DE FEBRERO DE 2020</t>
  </si>
  <si>
    <t>CRÉDITOS CONTINGENTES CONSOLIDADOS POR INSTITUCIONES AL MES DE FEBRERO DE 2020</t>
  </si>
  <si>
    <t>ESTRUCTURA DE LAS COLOCACIONES EN BASE A SU CALIFICACIÓN DE RIESGO III AL MES DE FEBRERO DE 2020</t>
  </si>
  <si>
    <t>ESTRUCTURA DE LAS COLOCACIONES EN BASE A SU CALIFICACIÓN DE RIESGO II AL MES DE FEBRERO DE 2020</t>
  </si>
  <si>
    <t>ESTRUCTURA DE LAS COLOCACIONES EN BASE A SU CALIFICACIÓN DE RIESGO I AL MES DE FEBRERO DE 2020</t>
  </si>
  <si>
    <t>INDICADORES DE RIESGO DE CRÉDITO CARTERA CON MOROSIDAD 90 DÍAS O MÁS Y CARTERA DETERIORADA AL MES DE FEBRERO DE 2020</t>
  </si>
  <si>
    <t>INDICADORES DE RIESGO DE CRÉDITO PROVISIONES AL MES DE FEBRERO DE 2020</t>
  </si>
  <si>
    <t>INDICADORES DE RENTABILIDAD Y EFICIENCIA POR INSTITUCIONES AL MES DE FEBRERO DE 2020</t>
  </si>
  <si>
    <t>INDICADORES DE ACTIVIDAD ANUAL (VARIACIÓN 12 MESES) (1) POR INSTITUCIONES AL MES DE FEBRERO DE 2020</t>
  </si>
  <si>
    <t>INDICADORES DE ACTIVIDAD MENSUAL (1) POR INSTITUCIONES AL MES DE FEBRERO DE 2020</t>
  </si>
  <si>
    <t>DESGLOSE DE LA UTILIDAD NETA DE OPERACIONES FINANCIERAS Y CAMBIOS POR INSTITUCIONES AL MES DE FEBRERO DE 2020</t>
  </si>
  <si>
    <t>DESGLOSE DE LAS COMISIONES NETAS POR INSTITUCIONES AL MES DE FEBRERO DE 2020</t>
  </si>
  <si>
    <t>DESGLOSE DEL MARGEN DE INTERESES POR INSTITUCIONES AL MES DE FEBRERO DE 2020</t>
  </si>
  <si>
    <t>Desglose por componentes (intereses y reajustes)</t>
  </si>
  <si>
    <t>ESTRUCTURA DEL ESTADO DE RESULTADOS CONSOLIDADA POR INSTITUCIONES II AL MES DE FEBRERO DE 2020</t>
  </si>
  <si>
    <t>ESTRUCTURA DEL ESTADO DE RESULTADOS CONSOLIDADA POR INSTITUCIONES I AL MES DE FEBRERO DE 2020</t>
  </si>
  <si>
    <t>OTRAS PROVISIONES CONSOLIDADAS POR INSTITUCIONES AL MES DE FEBRERO DE 2020</t>
  </si>
  <si>
    <t>PRINCIPALES PASIVOS CONSOLIDADOS POR INSTITUCIONES AL MES DE FEBRERO DE 2020</t>
  </si>
  <si>
    <t>PRINCIPALES ACTIVOS CONSOLIDADOS POR INSTITUCIONES II AL MES DE FEBRERO DE 2020</t>
  </si>
  <si>
    <t>PRINCIPALES ACTIVOS CONSOLIDADOS POR INSTITUCIONES I AL MES DE FEBRERO DE 2020</t>
  </si>
  <si>
    <t>DEL SISTEMA BANCARIO</t>
  </si>
  <si>
    <t>AL MES DE FEBRERO DE 2020</t>
  </si>
  <si>
    <t>Información Financiera Mensual - feb 2020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</si>
  <si>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</si>
  <si>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</si>
  <si>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</si>
  <si>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</si>
  <si>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</si>
  <si>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(4) A partir de la información de noviembre 2015 corresponde a la situación financiera consolidada.</t>
  </si>
  <si>
    <t>(5) Corresponde a la estructura de las Colocaciones según su clasificación de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</si>
</sst>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487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Border="1" applyAlignment="1">
      <alignment horizontal="left" indent="2"/>
    </xf>
    <xf numFmtId="3" fontId="2" fillId="0" borderId="18" xfId="5" applyNumberFormat="1" applyFont="1" applyBorder="1"/>
    <xf numFmtId="3" fontId="2" fillId="0" borderId="0" xfId="5" applyNumberFormat="1" applyFont="1"/>
    <xf numFmtId="4" fontId="2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2" fillId="0" borderId="18" xfId="5" applyFont="1" applyBorder="1"/>
    <xf numFmtId="0" fontId="2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2" fillId="0" borderId="17" xfId="5" applyFont="1" applyBorder="1"/>
    <xf numFmtId="3" fontId="2" fillId="0" borderId="17" xfId="5" applyNumberFormat="1" applyFont="1" applyBorder="1"/>
    <xf numFmtId="4" fontId="2" fillId="0" borderId="17" xfId="5" applyNumberFormat="1" applyFont="1" applyBorder="1" applyAlignment="1">
      <alignment horizontal="center" vertical="center"/>
    </xf>
    <xf numFmtId="4" fontId="2" fillId="0" borderId="0" xfId="5" applyNumberFormat="1" applyFont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2" fillId="0" borderId="18" xfId="5" applyFont="1" applyBorder="1" applyAlignment="1">
      <alignment horizontal="left" indent="2"/>
    </xf>
    <xf numFmtId="0" fontId="2" fillId="0" borderId="18" xfId="5" applyFont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2" fillId="0" borderId="1" xfId="5" applyFont="1" applyBorder="1" applyAlignment="1">
      <alignment horizontal="left" vertical="center" wrapText="1"/>
    </xf>
    <xf numFmtId="3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3" fontId="2" fillId="0" borderId="0" xfId="1" applyNumberFormat="1" applyAlignment="1">
      <alignment horizontal="right"/>
    </xf>
    <xf numFmtId="4" fontId="2" fillId="0" borderId="0" xfId="1" applyNumberFormat="1" applyAlignment="1">
      <alignment horizontal="center" vertical="center"/>
    </xf>
    <xf numFmtId="0" fontId="2" fillId="0" borderId="13" xfId="5" applyFont="1" applyBorder="1"/>
    <xf numFmtId="3" fontId="2" fillId="0" borderId="13" xfId="5" applyNumberFormat="1" applyFont="1" applyBorder="1"/>
    <xf numFmtId="4" fontId="2" fillId="0" borderId="13" xfId="1" applyNumberFormat="1" applyBorder="1" applyAlignment="1">
      <alignment horizontal="center" vertical="center"/>
    </xf>
    <xf numFmtId="3" fontId="2" fillId="0" borderId="18" xfId="1" applyNumberFormat="1" applyBorder="1" applyAlignment="1">
      <alignment horizontal="right"/>
    </xf>
    <xf numFmtId="4" fontId="2" fillId="0" borderId="18" xfId="1" applyNumberFormat="1" applyBorder="1" applyAlignment="1">
      <alignment horizontal="center" vertical="center"/>
    </xf>
    <xf numFmtId="3" fontId="2" fillId="0" borderId="17" xfId="1" applyNumberFormat="1" applyBorder="1" applyAlignment="1">
      <alignment horizontal="right"/>
    </xf>
    <xf numFmtId="4" fontId="2" fillId="0" borderId="17" xfId="1" applyNumberFormat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3" fontId="2" fillId="0" borderId="13" xfId="1" applyNumberFormat="1" applyBorder="1" applyAlignment="1">
      <alignment horizontal="right"/>
    </xf>
    <xf numFmtId="0" fontId="2" fillId="0" borderId="18" xfId="5" applyFont="1" applyBorder="1" applyAlignment="1">
      <alignment horizontal="left" vertical="center" wrapText="1"/>
    </xf>
    <xf numFmtId="0" fontId="2" fillId="0" borderId="17" xfId="5" applyFont="1" applyBorder="1" applyAlignment="1">
      <alignment horizontal="left" vertical="center" wrapText="1"/>
    </xf>
    <xf numFmtId="2" fontId="2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2" fillId="0" borderId="24" xfId="5" applyNumberFormat="1" applyFont="1" applyBorder="1" applyAlignment="1">
      <alignment horizontal="left"/>
    </xf>
    <xf numFmtId="3" fontId="2" fillId="0" borderId="24" xfId="5" applyNumberFormat="1" applyFont="1" applyBorder="1"/>
    <xf numFmtId="4" fontId="2" fillId="0" borderId="24" xfId="1" applyNumberFormat="1" applyBorder="1" applyAlignment="1">
      <alignment horizontal="center" vertical="center"/>
    </xf>
    <xf numFmtId="3" fontId="2" fillId="0" borderId="17" xfId="5" applyNumberFormat="1" applyFont="1" applyBorder="1" applyAlignment="1">
      <alignment horizontal="left"/>
    </xf>
    <xf numFmtId="4" fontId="2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2" fillId="0" borderId="18" xfId="5" applyNumberFormat="1" applyFont="1" applyBorder="1" applyAlignment="1">
      <alignment horizontal="left"/>
    </xf>
    <xf numFmtId="3" fontId="2" fillId="0" borderId="0" xfId="5" applyNumberFormat="1" applyFont="1" applyAlignment="1">
      <alignment horizontal="right"/>
    </xf>
    <xf numFmtId="4" fontId="2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2" fillId="0" borderId="18" xfId="5" applyNumberFormat="1" applyFont="1" applyBorder="1" applyAlignment="1">
      <alignment horizontal="left" indent="1"/>
    </xf>
    <xf numFmtId="3" fontId="2" fillId="0" borderId="0" xfId="5" applyNumberFormat="1" applyFont="1" applyAlignment="1">
      <alignment horizontal="left"/>
    </xf>
    <xf numFmtId="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14" fillId="3" borderId="0" xfId="5" applyFont="1" applyFill="1"/>
    <xf numFmtId="3" fontId="2" fillId="0" borderId="1" xfId="5" applyNumberFormat="1" applyFont="1" applyBorder="1" applyAlignment="1">
      <alignment horizontal="left"/>
    </xf>
    <xf numFmtId="3" fontId="2" fillId="0" borderId="1" xfId="5" applyNumberFormat="1" applyFont="1" applyBorder="1" applyAlignment="1">
      <alignment horizontal="right"/>
    </xf>
    <xf numFmtId="4" fontId="2" fillId="0" borderId="1" xfId="5" applyNumberFormat="1" applyFont="1" applyBorder="1" applyAlignment="1">
      <alignment horizontal="center"/>
    </xf>
    <xf numFmtId="4" fontId="2" fillId="0" borderId="24" xfId="5" applyNumberFormat="1" applyFont="1" applyBorder="1" applyAlignment="1">
      <alignment horizontal="center"/>
    </xf>
    <xf numFmtId="4" fontId="2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2" fillId="0" borderId="18" xfId="5" applyFont="1" applyBorder="1" applyAlignment="1">
      <alignment horizontal="left" vertical="top" indent="2"/>
    </xf>
    <xf numFmtId="4" fontId="2" fillId="0" borderId="18" xfId="5" applyNumberFormat="1" applyFont="1" applyBorder="1" applyAlignment="1">
      <alignment horizontal="center" vertical="top"/>
    </xf>
    <xf numFmtId="0" fontId="2" fillId="0" borderId="17" xfId="5" applyFont="1" applyBorder="1" applyAlignment="1">
      <alignment horizontal="left" indent="2"/>
    </xf>
    <xf numFmtId="0" fontId="2" fillId="0" borderId="0" xfId="5" applyFont="1" applyAlignment="1">
      <alignment horizontal="left" vertical="top" indent="1"/>
    </xf>
    <xf numFmtId="4" fontId="2" fillId="0" borderId="0" xfId="5" applyNumberFormat="1" applyFont="1" applyAlignment="1">
      <alignment horizontal="center" vertical="top"/>
    </xf>
    <xf numFmtId="0" fontId="2" fillId="0" borderId="18" xfId="5" applyFont="1" applyBorder="1" applyAlignment="1">
      <alignment horizontal="left" vertical="top" indent="1"/>
    </xf>
    <xf numFmtId="0" fontId="2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2" fillId="0" borderId="18" xfId="5" applyFont="1" applyBorder="1" applyAlignment="1">
      <alignment horizontal="left" indent="1"/>
    </xf>
    <xf numFmtId="0" fontId="2" fillId="0" borderId="17" xfId="5" applyFont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Border="1" applyAlignment="1">
      <alignment horizontal="center" vertical="top"/>
    </xf>
    <xf numFmtId="166" fontId="2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2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2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2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2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2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2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2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166" fontId="2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>
      <alignment vertical="top"/>
    </xf>
    <xf numFmtId="0" fontId="38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2" fillId="0" borderId="18" xfId="5" quotePrefix="1" applyNumberFormat="1" applyFont="1" applyBorder="1" applyAlignment="1">
      <alignment horizontal="left" wrapText="1"/>
    </xf>
    <xf numFmtId="0" fontId="2" fillId="0" borderId="17" xfId="5" quotePrefix="1" applyFont="1" applyBorder="1" applyAlignment="1">
      <alignment horizontal="left" indent="2"/>
    </xf>
    <xf numFmtId="3" fontId="2" fillId="0" borderId="17" xfId="5" quotePrefix="1" applyNumberFormat="1" applyFont="1" applyBorder="1" applyAlignment="1">
      <alignment horizontal="left" wrapText="1"/>
    </xf>
    <xf numFmtId="0" fontId="2" fillId="0" borderId="24" xfId="5" quotePrefix="1" applyFont="1" applyBorder="1" applyAlignment="1">
      <alignment horizontal="left" indent="2"/>
    </xf>
    <xf numFmtId="3" fontId="2" fillId="0" borderId="24" xfId="5" quotePrefix="1" applyNumberFormat="1" applyFont="1" applyBorder="1" applyAlignment="1">
      <alignment horizontal="left" wrapText="1"/>
    </xf>
    <xf numFmtId="0" fontId="2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2" fillId="0" borderId="17" xfId="5" applyFont="1" applyBorder="1" applyAlignment="1">
      <alignment wrapText="1"/>
    </xf>
    <xf numFmtId="0" fontId="2" fillId="0" borderId="1" xfId="5" applyFont="1" applyBorder="1" applyAlignment="1">
      <alignment wrapText="1"/>
    </xf>
    <xf numFmtId="3" fontId="2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2" fillId="0" borderId="22" xfId="5" quotePrefix="1" applyNumberFormat="1" applyFont="1" applyBorder="1" applyAlignment="1">
      <alignment horizontal="left" wrapText="1"/>
    </xf>
    <xf numFmtId="3" fontId="2" fillId="0" borderId="16" xfId="5" quotePrefix="1" applyNumberFormat="1" applyFont="1" applyBorder="1" applyAlignment="1">
      <alignment horizontal="left" wrapText="1"/>
    </xf>
    <xf numFmtId="0" fontId="2" fillId="0" borderId="18" xfId="5" applyFont="1" applyBorder="1" applyAlignment="1">
      <alignment wrapText="1"/>
    </xf>
    <xf numFmtId="3" fontId="2" fillId="0" borderId="20" xfId="5" quotePrefix="1" applyNumberFormat="1" applyFont="1" applyBorder="1" applyAlignment="1">
      <alignment horizontal="left" wrapText="1"/>
    </xf>
    <xf numFmtId="0" fontId="2" fillId="0" borderId="24" xfId="5" applyFont="1" applyBorder="1" applyAlignment="1">
      <alignment wrapText="1"/>
    </xf>
    <xf numFmtId="3" fontId="2" fillId="0" borderId="36" xfId="5" quotePrefix="1" applyNumberFormat="1" applyFont="1" applyBorder="1" applyAlignment="1">
      <alignment horizontal="left" wrapText="1"/>
    </xf>
    <xf numFmtId="3" fontId="2" fillId="0" borderId="20" xfId="5" applyNumberFormat="1" applyFont="1" applyBorder="1" applyAlignment="1">
      <alignment horizontal="left" wrapText="1"/>
    </xf>
    <xf numFmtId="3" fontId="2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2" fillId="0" borderId="0" xfId="5" applyFont="1" applyAlignment="1">
      <alignment wrapText="1"/>
    </xf>
    <xf numFmtId="3" fontId="2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2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2" fillId="0" borderId="14" xfId="5" applyFont="1" applyBorder="1" applyAlignment="1">
      <alignment wrapText="1"/>
    </xf>
    <xf numFmtId="0" fontId="2" fillId="0" borderId="34" xfId="5" applyFont="1" applyBorder="1" applyAlignment="1">
      <alignment horizontal="left" indent="2"/>
    </xf>
    <xf numFmtId="0" fontId="2" fillId="0" borderId="34" xfId="5" applyFont="1" applyBorder="1" applyAlignment="1">
      <alignment horizontal="left" indent="3"/>
    </xf>
    <xf numFmtId="0" fontId="2" fillId="0" borderId="21" xfId="5" applyFont="1" applyBorder="1" applyAlignment="1">
      <alignment horizontal="left" indent="3"/>
    </xf>
    <xf numFmtId="0" fontId="2" fillId="0" borderId="21" xfId="5" applyFont="1" applyBorder="1" applyAlignment="1">
      <alignment wrapText="1"/>
    </xf>
    <xf numFmtId="0" fontId="2" fillId="0" borderId="35" xfId="5" applyFont="1" applyBorder="1" applyAlignment="1">
      <alignment wrapText="1"/>
    </xf>
    <xf numFmtId="0" fontId="2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" fillId="0" borderId="35" xfId="5" applyFont="1" applyBorder="1" applyAlignment="1">
      <alignment horizontal="left" vertical="center" wrapText="1"/>
    </xf>
    <xf numFmtId="3" fontId="2" fillId="0" borderId="24" xfId="1" quotePrefix="1" applyNumberFormat="1" applyBorder="1" applyAlignment="1">
      <alignment horizontal="left" wrapText="1"/>
    </xf>
    <xf numFmtId="0" fontId="2" fillId="0" borderId="34" xfId="5" applyFont="1" applyBorder="1" applyAlignment="1">
      <alignment horizontal="left" vertical="center" wrapText="1"/>
    </xf>
    <xf numFmtId="3" fontId="2" fillId="0" borderId="18" xfId="1" applyNumberFormat="1" applyBorder="1" applyAlignment="1">
      <alignment horizontal="left" wrapText="1"/>
    </xf>
    <xf numFmtId="3" fontId="2" fillId="0" borderId="18" xfId="1" quotePrefix="1" applyNumberFormat="1" applyBorder="1" applyAlignment="1">
      <alignment horizontal="left" wrapText="1"/>
    </xf>
    <xf numFmtId="0" fontId="2" fillId="0" borderId="21" xfId="5" applyFont="1" applyBorder="1" applyAlignment="1">
      <alignment horizontal="left" vertical="center" wrapText="1"/>
    </xf>
    <xf numFmtId="3" fontId="2" fillId="0" borderId="17" xfId="1" applyNumberFormat="1" applyBorder="1" applyAlignment="1">
      <alignment horizontal="left" wrapText="1"/>
    </xf>
    <xf numFmtId="3" fontId="2" fillId="0" borderId="0" xfId="1" applyNumberFormat="1" applyAlignment="1">
      <alignment horizontal="left" wrapText="1"/>
    </xf>
    <xf numFmtId="3" fontId="2" fillId="0" borderId="16" xfId="5" applyNumberFormat="1" applyFont="1" applyBorder="1" applyAlignment="1">
      <alignment horizontal="left" wrapText="1"/>
    </xf>
    <xf numFmtId="3" fontId="2" fillId="0" borderId="16" xfId="1" applyNumberFormat="1" applyBorder="1" applyAlignment="1">
      <alignment horizontal="left" wrapText="1"/>
    </xf>
    <xf numFmtId="0" fontId="2" fillId="0" borderId="35" xfId="5" applyFont="1" applyBorder="1"/>
    <xf numFmtId="0" fontId="2" fillId="0" borderId="21" xfId="5" applyFont="1" applyBorder="1"/>
    <xf numFmtId="0" fontId="2" fillId="0" borderId="24" xfId="5" applyFont="1" applyBorder="1" applyAlignment="1">
      <alignment horizontal="left" wrapText="1"/>
    </xf>
    <xf numFmtId="0" fontId="2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2" fillId="0" borderId="1" xfId="5" applyNumberFormat="1" applyFont="1" applyBorder="1" applyAlignment="1">
      <alignment horizontal="left" wrapText="1"/>
    </xf>
    <xf numFmtId="0" fontId="2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2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Border="1" applyAlignment="1">
      <alignment horizontal="left" wrapText="1"/>
    </xf>
    <xf numFmtId="0" fontId="2" fillId="3" borderId="0" xfId="5" applyFont="1" applyFill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18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153535C1-2B84-4924-B94D-C581CCF6C0ED}"/>
    <cellStyle name="Normal" xfId="0" builtinId="0"/>
    <cellStyle name="Normal 5" xfId="13" xr:uid="{8DB57FFD-91E1-40B1-9CE2-6C4899FD7262}"/>
    <cellStyle name="Normal 7" xfId="8" xr:uid="{06E07ECC-CDC1-41F7-AB9E-379FF8D9966A}"/>
    <cellStyle name="Normal 9" xfId="7" xr:uid="{7E701AB1-95CE-4E08-9E78-7AF4064BC5A0}"/>
    <cellStyle name="Normal_ Public. D.Ofc. JUN'96" xfId="11" xr:uid="{1CB607C8-B0F8-494C-B54B-9A5280620454}"/>
    <cellStyle name="Normal_Definiciones de reportes financieros" xfId="6" xr:uid="{8137CFD7-725E-44C7-BDD2-47F4DF377F73}"/>
    <cellStyle name="Normal_Información de Instrumentos financieros  2008 (prototipo)" xfId="3" xr:uid="{0A27CBB7-1349-41DA-BE4A-DE9D0334D0F7}"/>
    <cellStyle name="Normal_Información Financiera Mensual" xfId="4" xr:uid="{809AB271-7610-48E4-90DD-FAF68A81CB0F}"/>
    <cellStyle name="Normal_Información Financiera Mensual - 2008 (prot)" xfId="5" xr:uid="{ADED1BF3-9D6D-4897-B0AD-4FAC90DF0DE5}"/>
    <cellStyle name="Normal_Información Financiera Mensual - 2008 (prototipo)" xfId="9" xr:uid="{26AB6440-7C47-456D-928D-A17810C93FF6}"/>
    <cellStyle name="Normal_RIESGO DE CREDITO Y CONTIGENTES 2008" xfId="10" xr:uid="{86B16AFF-3138-4768-974E-DD1F446075DF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5DA1A78-BC35-44C5-8F4C-464DCC1B70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3DF3B06-497E-4531-A3EC-B72B43AB3E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D4763BE-F272-456E-B5B9-E0738EBFE29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0E5F739-90F2-4644-B2FC-B560505E14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D721795-F819-4494-9122-28D51610BF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AC60844-0D03-47BD-99B5-BC866E6852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B7FB7EA-A4F0-4540-BE43-116105713A8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84067A8-67B2-4926-97D1-597C587A8F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87CEC3D-EDB8-4F3E-B6B3-3CACF7B5B1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53D12CB-E749-4D4E-B400-10D673EC32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6107BFD-F904-4591-A6C0-35D0B0BB56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BC0D157-73B0-43F8-951A-D26D7DED650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C445BF5-FC82-467F-8CB9-E4F1E5F38A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3641C18-35AE-41A1-A8F4-C70A65890A0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3832E0E-BAF9-4D4E-B411-95C09F12F5C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E46093D-496B-4405-A7EC-BA94869B7D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B61A2F3-029E-440E-8332-31A447AB455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5873198-F9A0-4D9B-8A04-0FBB26DEBDC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4164E99-5808-4651-A7FB-063F588B5E5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42D4D4D-E60E-4CF2-97FE-6006A2799B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A3EE00E-7C42-4B40-8033-22034E318C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1E709A7-9F61-4CA4-A967-FB022FBECC1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A0B0E2-2F68-4EA1-94EF-CA87204552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0C6F8A2-8BB9-4904-8A35-BE90F96A1D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CC1D25E-8A2E-4662-B417-F733A345D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232F8D7-F674-4C72-84C2-7F665C5ED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EED0C36-7178-445B-ACD5-463312EF3F7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F6F6B2F-7197-479B-B567-B43E79FFE4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242D05B-0DD2-4AB7-9FDA-4178CEB1F45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816.26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8.0895207309430361</v>
          </cell>
          <cell r="R14">
            <v>8.1112906949896111</v>
          </cell>
          <cell r="S14">
            <v>0.55850705882326146</v>
          </cell>
          <cell r="T14">
            <v>0.5600100747613791</v>
          </cell>
          <cell r="V14">
            <v>54.495919842991427</v>
          </cell>
          <cell r="W14">
            <v>1.4417338791862127</v>
          </cell>
          <cell r="Y14">
            <v>51.594802930841929</v>
          </cell>
          <cell r="Z14">
            <v>1.294096722719293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9.8333669747963395</v>
          </cell>
          <cell r="R16">
            <v>8.6763619403350685</v>
          </cell>
          <cell r="S16">
            <v>0.88147129008412428</v>
          </cell>
          <cell r="T16">
            <v>0.77775638521233448</v>
          </cell>
          <cell r="V16">
            <v>37.509660408237487</v>
          </cell>
          <cell r="W16">
            <v>0.86966634156213185</v>
          </cell>
          <cell r="Y16">
            <v>36.602235251007698</v>
          </cell>
          <cell r="Z16">
            <v>0.84226199677893554</v>
          </cell>
        </row>
        <row r="17">
          <cell r="P17">
            <v>1</v>
          </cell>
          <cell r="Q17">
            <v>20.368224737958407</v>
          </cell>
          <cell r="R17">
            <v>16.277785812443053</v>
          </cell>
          <cell r="S17">
            <v>1.7451918503435253</v>
          </cell>
          <cell r="T17">
            <v>1.394714537324008</v>
          </cell>
          <cell r="V17">
            <v>42.324388028907897</v>
          </cell>
          <cell r="W17">
            <v>2.0355812804170466</v>
          </cell>
          <cell r="Y17">
            <v>41.767488160591853</v>
          </cell>
          <cell r="Z17">
            <v>2.0046114964756971</v>
          </cell>
        </row>
        <row r="18">
          <cell r="P18">
            <v>16</v>
          </cell>
          <cell r="Q18">
            <v>11.64582971407348</v>
          </cell>
          <cell r="R18">
            <v>9.9797221606532034</v>
          </cell>
          <cell r="S18">
            <v>0.86134700602846159</v>
          </cell>
          <cell r="T18">
            <v>0.73811862401582529</v>
          </cell>
          <cell r="V18">
            <v>52.198059342922221</v>
          </cell>
          <cell r="W18">
            <v>1.8531333313001421</v>
          </cell>
          <cell r="Y18">
            <v>49.323678268317373</v>
          </cell>
          <cell r="Z18">
            <v>1.7541740176011851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17.748528106790477</v>
          </cell>
          <cell r="R20">
            <v>11.7655787364025</v>
          </cell>
          <cell r="S20">
            <v>0.84141853087220264</v>
          </cell>
          <cell r="T20">
            <v>0.55778011087338697</v>
          </cell>
          <cell r="V20">
            <v>54.293142954670074</v>
          </cell>
          <cell r="W20">
            <v>2.0758544759549133</v>
          </cell>
          <cell r="Y20">
            <v>51.230731748115446</v>
          </cell>
          <cell r="Z20">
            <v>1.9560485174562214</v>
          </cell>
        </row>
        <row r="21">
          <cell r="P21">
            <v>17</v>
          </cell>
          <cell r="Q21">
            <v>2.1284682630178637</v>
          </cell>
          <cell r="R21">
            <v>1.4443177499049789</v>
          </cell>
          <cell r="S21">
            <v>0.61287772846111754</v>
          </cell>
          <cell r="T21">
            <v>0.41588131574147263</v>
          </cell>
          <cell r="V21">
            <v>106.08974358974359</v>
          </cell>
          <cell r="W21">
            <v>2.4150300966741653</v>
          </cell>
          <cell r="Y21">
            <v>114.93055555555556</v>
          </cell>
          <cell r="Z21">
            <v>2.4150300966741653</v>
          </cell>
        </row>
        <row r="22">
          <cell r="P22">
            <v>51</v>
          </cell>
          <cell r="Q22">
            <v>25.497274326122444</v>
          </cell>
          <cell r="R22">
            <v>19.951057065223999</v>
          </cell>
          <cell r="S22">
            <v>3.6139880026783313</v>
          </cell>
          <cell r="T22">
            <v>2.8278662241398687</v>
          </cell>
          <cell r="V22">
            <v>33.800842699001088</v>
          </cell>
          <cell r="W22">
            <v>4.1405861572229767</v>
          </cell>
          <cell r="Y22">
            <v>26.269856520625162</v>
          </cell>
          <cell r="Z22">
            <v>3.393770467611438</v>
          </cell>
        </row>
        <row r="23">
          <cell r="P23">
            <v>9</v>
          </cell>
          <cell r="Q23">
            <v>13.579754515068956</v>
          </cell>
          <cell r="R23">
            <v>11.297924332219194</v>
          </cell>
          <cell r="S23">
            <v>0.74430227280984429</v>
          </cell>
          <cell r="T23">
            <v>0.61923584474028237</v>
          </cell>
          <cell r="V23">
            <v>45.379982058182748</v>
          </cell>
          <cell r="W23">
            <v>1.3083019846213246</v>
          </cell>
          <cell r="Y23">
            <v>44.648029639609291</v>
          </cell>
          <cell r="Z23">
            <v>1.2244317359602006</v>
          </cell>
        </row>
        <row r="24">
          <cell r="P24">
            <v>39</v>
          </cell>
          <cell r="Q24">
            <v>13.767615000639664</v>
          </cell>
          <cell r="R24">
            <v>4.8624755702782574</v>
          </cell>
          <cell r="S24">
            <v>1.2893660527252659</v>
          </cell>
          <cell r="T24">
            <v>0.45538104691563674</v>
          </cell>
          <cell r="V24">
            <v>47.570969542929205</v>
          </cell>
          <cell r="W24">
            <v>1.986162953908535</v>
          </cell>
          <cell r="Y24">
            <v>44.899405913129243</v>
          </cell>
          <cell r="Z24">
            <v>1.8997031503274735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-13.399894902785075</v>
          </cell>
          <cell r="R26">
            <v>-13.399894902785075</v>
          </cell>
          <cell r="S26">
            <v>-10.062893081761008</v>
          </cell>
          <cell r="T26">
            <v>-10.062893081761008</v>
          </cell>
          <cell r="V26">
            <v>575.52447552447552</v>
          </cell>
          <cell r="W26">
            <v>12.179060303366631</v>
          </cell>
          <cell r="Y26">
            <v>575.52447552447552</v>
          </cell>
          <cell r="Z26">
            <v>12.179060303366631</v>
          </cell>
        </row>
        <row r="27">
          <cell r="P27">
            <v>53</v>
          </cell>
          <cell r="Q27">
            <v>17.926758264452531</v>
          </cell>
          <cell r="R27">
            <v>14.722992172221089</v>
          </cell>
          <cell r="S27">
            <v>3.0485126822494206</v>
          </cell>
          <cell r="T27">
            <v>2.5037002058913878</v>
          </cell>
          <cell r="V27">
            <v>46.84887609139885</v>
          </cell>
          <cell r="W27">
            <v>10.243794697598609</v>
          </cell>
          <cell r="Y27">
            <v>42.382031034993759</v>
          </cell>
          <cell r="Z27">
            <v>10.165093920491906</v>
          </cell>
        </row>
        <row r="28">
          <cell r="P28">
            <v>37</v>
          </cell>
          <cell r="Q28">
            <v>22.80615270878317</v>
          </cell>
          <cell r="R28">
            <v>18.418987417462773</v>
          </cell>
          <cell r="S28">
            <v>1.4619929160846548</v>
          </cell>
          <cell r="T28">
            <v>1.1807528200673763</v>
          </cell>
          <cell r="V28">
            <v>40.4168597419701</v>
          </cell>
          <cell r="W28">
            <v>1.4589336858662099</v>
          </cell>
          <cell r="Y28">
            <v>36.867154999820173</v>
          </cell>
          <cell r="Z28">
            <v>1.3536323406852675</v>
          </cell>
        </row>
        <row r="29">
          <cell r="P29">
            <v>49</v>
          </cell>
          <cell r="Q29">
            <v>13.526206122776085</v>
          </cell>
          <cell r="R29">
            <v>10.363199230645938</v>
          </cell>
          <cell r="S29">
            <v>1.0163126673456535</v>
          </cell>
          <cell r="T29">
            <v>0.77865519397915139</v>
          </cell>
          <cell r="V29">
            <v>52.335543930469164</v>
          </cell>
          <cell r="W29">
            <v>1.8361550792691366</v>
          </cell>
          <cell r="Y29">
            <v>51.583662152074226</v>
          </cell>
          <cell r="Z29">
            <v>1.7475664315502757</v>
          </cell>
        </row>
        <row r="30">
          <cell r="P30">
            <v>60</v>
          </cell>
          <cell r="Q30">
            <v>4.7822101781373291E-2</v>
          </cell>
          <cell r="R30">
            <v>0.75080699796756067</v>
          </cell>
          <cell r="S30">
            <v>1.8108232908091663E-2</v>
          </cell>
          <cell r="T30">
            <v>0.28429925665703915</v>
          </cell>
          <cell r="V30">
            <v>80.703259005145796</v>
          </cell>
          <cell r="W30">
            <v>1.7039847166514257</v>
          </cell>
          <cell r="Y30">
            <v>82.688927943760987</v>
          </cell>
          <cell r="Z30">
            <v>1.7039847166514257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20.139604887356157</v>
          </cell>
          <cell r="R33">
            <v>15.515341131297328</v>
          </cell>
          <cell r="S33">
            <v>3.196501917637816</v>
          </cell>
          <cell r="T33">
            <v>2.4625516715143161</v>
          </cell>
          <cell r="V33">
            <v>42.932654659357873</v>
          </cell>
          <cell r="W33">
            <v>2.4749660016640216</v>
          </cell>
          <cell r="Y33">
            <v>43.830779480346436</v>
          </cell>
          <cell r="Z33">
            <v>2.4749660016640216</v>
          </cell>
        </row>
        <row r="34">
          <cell r="P34">
            <v>31</v>
          </cell>
          <cell r="Q34">
            <v>18.779598916411683</v>
          </cell>
          <cell r="R34">
            <v>15.616534466293777</v>
          </cell>
          <cell r="S34">
            <v>1.0945907723135326</v>
          </cell>
          <cell r="T34">
            <v>0.91022788071277905</v>
          </cell>
          <cell r="V34">
            <v>33.461184412396442</v>
          </cell>
          <cell r="W34">
            <v>0.74324485504851034</v>
          </cell>
          <cell r="Y34">
            <v>32.46870758558287</v>
          </cell>
          <cell r="Z34">
            <v>0.73370296786769496</v>
          </cell>
        </row>
        <row r="35">
          <cell r="P35">
            <v>41</v>
          </cell>
          <cell r="Q35">
            <v>25.572868927589365</v>
          </cell>
          <cell r="R35">
            <v>18.511272520007086</v>
          </cell>
          <cell r="S35">
            <v>6.055427378097157</v>
          </cell>
          <cell r="T35">
            <v>4.3833043034188428</v>
          </cell>
          <cell r="V35">
            <v>23.849343469246715</v>
          </cell>
          <cell r="W35">
            <v>1.8882515480087909</v>
          </cell>
          <cell r="Y35">
            <v>23.626943005181346</v>
          </cell>
          <cell r="Z35">
            <v>1.8712895665575384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17.944052261812278</v>
          </cell>
          <cell r="R37">
            <v>13.967610023332094</v>
          </cell>
          <cell r="S37">
            <v>1.0857057195730011</v>
          </cell>
          <cell r="T37">
            <v>0.84511089634807246</v>
          </cell>
          <cell r="V37">
            <v>43.793139486801984</v>
          </cell>
          <cell r="W37">
            <v>1.512561427470692</v>
          </cell>
          <cell r="Y37">
            <v>40.930742392713761</v>
          </cell>
          <cell r="Z37">
            <v>1.4416542251660458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16.947261289068763</v>
          </cell>
          <cell r="R40">
            <v>12.518808740877544</v>
          </cell>
          <cell r="S40">
            <v>1.2509844554891532</v>
          </cell>
          <cell r="T40">
            <v>0.92409238690271533</v>
          </cell>
          <cell r="V40">
            <v>45.91410666171997</v>
          </cell>
          <cell r="W40">
            <v>1.8508752435057305</v>
          </cell>
          <cell r="Y40">
            <v>43.070083481172574</v>
          </cell>
          <cell r="Z40">
            <v>1.7519253128735111</v>
          </cell>
        </row>
        <row r="51">
          <cell r="P51">
            <v>927</v>
          </cell>
          <cell r="Q51">
            <v>8.2384134628392083</v>
          </cell>
          <cell r="R51">
            <v>5.684099456183545</v>
          </cell>
          <cell r="S51">
            <v>0.88137872525427918</v>
          </cell>
          <cell r="T51">
            <v>0.60810790275425786</v>
          </cell>
          <cell r="V51">
            <v>68.361008556280737</v>
          </cell>
          <cell r="W51">
            <v>3.3925699918186636</v>
          </cell>
          <cell r="Y51">
            <v>64.353648068669528</v>
          </cell>
          <cell r="Z51">
            <v>3.2551096448159518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43.353214772982298</v>
          </cell>
          <cell r="W52" t="str">
            <v>---</v>
          </cell>
          <cell r="Y52">
            <v>40.412220951739585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47.046271818898781</v>
          </cell>
          <cell r="W53" t="str">
            <v>---</v>
          </cell>
          <cell r="Y53">
            <v>44.518873280709144</v>
          </cell>
          <cell r="Z53" t="str">
            <v>---</v>
          </cell>
        </row>
        <row r="54">
          <cell r="P54">
            <v>3333</v>
          </cell>
          <cell r="Q54">
            <v>16.867710545081316</v>
          </cell>
          <cell r="R54">
            <v>12.593590331634081</v>
          </cell>
          <cell r="S54">
            <v>1.3180040473538361</v>
          </cell>
          <cell r="T54">
            <v>0.98403413927742622</v>
          </cell>
          <cell r="V54">
            <v>45.195356415645442</v>
          </cell>
          <cell r="W54">
            <v>1.5042640983329536</v>
          </cell>
          <cell r="Y54">
            <v>41.829075757114929</v>
          </cell>
          <cell r="Z54">
            <v>1.7185234768344433</v>
          </cell>
        </row>
        <row r="55">
          <cell r="P55">
            <v>3100</v>
          </cell>
          <cell r="Q55">
            <v>17.99595514805582</v>
          </cell>
          <cell r="R55">
            <v>14.684390852246015</v>
          </cell>
          <cell r="S55">
            <v>1.3262607121380705</v>
          </cell>
          <cell r="T55">
            <v>1.0822060017813264</v>
          </cell>
          <cell r="V55">
            <v>45.443234012200001</v>
          </cell>
          <cell r="W55">
            <v>2.2458694364531651</v>
          </cell>
          <cell r="Y55">
            <v>42.563144253427886</v>
          </cell>
          <cell r="Z55">
            <v>1.6800143962783096</v>
          </cell>
        </row>
        <row r="56">
          <cell r="P56">
            <v>3200</v>
          </cell>
          <cell r="Q56">
            <v>16.049142410184793</v>
          </cell>
          <cell r="R56">
            <v>9.3705988158757769</v>
          </cell>
          <cell r="S56">
            <v>1.0598244184687973</v>
          </cell>
          <cell r="T56">
            <v>0.61879876113739329</v>
          </cell>
          <cell r="V56">
            <v>43.793139486801984</v>
          </cell>
          <cell r="W56">
            <v>0.48899907675902704</v>
          </cell>
          <cell r="Y56">
            <v>46.019921473556614</v>
          </cell>
          <cell r="Z56">
            <v>1.7722106699649964</v>
          </cell>
        </row>
        <row r="57">
          <cell r="P57">
            <v>2010</v>
          </cell>
          <cell r="Q57">
            <v>17.748528106790477</v>
          </cell>
          <cell r="R57">
            <v>11.7655787364025</v>
          </cell>
          <cell r="S57">
            <v>0.84141853087220264</v>
          </cell>
          <cell r="T57">
            <v>0.55778011087338697</v>
          </cell>
          <cell r="V57">
            <v>54.293142954670074</v>
          </cell>
          <cell r="W57">
            <v>2.0758544759549133</v>
          </cell>
          <cell r="Y57">
            <v>51.230731748115446</v>
          </cell>
          <cell r="Z57">
            <v>1.9560485174562214</v>
          </cell>
        </row>
        <row r="58">
          <cell r="P58">
            <v>917</v>
          </cell>
          <cell r="Q58">
            <v>9.7965510151360977</v>
          </cell>
          <cell r="R58">
            <v>7.217325059706134</v>
          </cell>
          <cell r="S58">
            <v>1.1350397717459575</v>
          </cell>
          <cell r="T58">
            <v>0.83620765876973524</v>
          </cell>
          <cell r="V58">
            <v>49.438489025012764</v>
          </cell>
          <cell r="W58">
            <v>1.4198075801562282</v>
          </cell>
          <cell r="Y58">
            <v>48.262169714201676</v>
          </cell>
          <cell r="Z58">
            <v>1.3530593985516974</v>
          </cell>
        </row>
        <row r="59">
          <cell r="P59">
            <v>3300</v>
          </cell>
          <cell r="Q59">
            <v>6.9552961682280978</v>
          </cell>
          <cell r="R59">
            <v>5.9335806744510657</v>
          </cell>
          <cell r="S59">
            <v>0.51271231847826493</v>
          </cell>
          <cell r="T59">
            <v>0.43739616989604857</v>
          </cell>
          <cell r="V59">
            <v>53.294071816494416</v>
          </cell>
          <cell r="W59">
            <v>1.0723156826303064</v>
          </cell>
          <cell r="Y59">
            <v>51.588554750113637</v>
          </cell>
          <cell r="Z59">
            <v>0.99423310067500592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35.092352810029325</v>
          </cell>
          <cell r="W60" t="str">
            <v>---</v>
          </cell>
          <cell r="Y60">
            <v>34.76047490853869</v>
          </cell>
          <cell r="Z60" t="str">
            <v>---</v>
          </cell>
        </row>
        <row r="61">
          <cell r="P61">
            <v>3400</v>
          </cell>
          <cell r="Q61">
            <v>24.01036815350497</v>
          </cell>
          <cell r="R61">
            <v>18.924225882656508</v>
          </cell>
          <cell r="S61">
            <v>3.5182866895654588</v>
          </cell>
          <cell r="T61">
            <v>2.7730042124973089</v>
          </cell>
          <cell r="V61">
            <v>37.280253633284417</v>
          </cell>
          <cell r="W61">
            <v>5.173496083464534</v>
          </cell>
          <cell r="Y61">
            <v>30.691383987962794</v>
          </cell>
          <cell r="Z61">
            <v>4.5397524805154275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45.379982058182748</v>
          </cell>
          <cell r="W62" t="str">
            <v>---</v>
          </cell>
          <cell r="Y62">
            <v>44.648029639609291</v>
          </cell>
          <cell r="Z62" t="str">
            <v>---</v>
          </cell>
        </row>
        <row r="63">
          <cell r="P63">
            <v>3500</v>
          </cell>
          <cell r="Q63">
            <v>-1.9577709474809568</v>
          </cell>
          <cell r="R63">
            <v>-1.5568622210343446</v>
          </cell>
          <cell r="S63">
            <v>-0.77424298810228986</v>
          </cell>
          <cell r="T63">
            <v>-0.61569493593117242</v>
          </cell>
          <cell r="V63">
            <v>129.24120913016657</v>
          </cell>
          <cell r="W63">
            <v>2.767984744154091</v>
          </cell>
          <cell r="Y63">
            <v>133.52453792224347</v>
          </cell>
          <cell r="Z63">
            <v>2.767984744154091</v>
          </cell>
        </row>
        <row r="64">
          <cell r="P64">
            <v>3600</v>
          </cell>
          <cell r="Q64">
            <v>19.568979384910868</v>
          </cell>
          <cell r="R64">
            <v>16.180090766838418</v>
          </cell>
          <cell r="S64">
            <v>2.7050246857760469</v>
          </cell>
          <cell r="T64">
            <v>2.2365778041619806</v>
          </cell>
          <cell r="V64">
            <v>38.803348616528659</v>
          </cell>
          <cell r="W64">
            <v>2.2925057258736716</v>
          </cell>
          <cell r="Y64">
            <v>38.467554574103467</v>
          </cell>
          <cell r="Z64">
            <v>2.2536930958665224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23.849343469246715</v>
          </cell>
          <cell r="W65" t="str">
            <v>---</v>
          </cell>
          <cell r="Y65">
            <v>23.626943005181346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42.868698351624332</v>
          </cell>
          <cell r="W66" t="str">
            <v>---</v>
          </cell>
          <cell r="Y66">
            <v>42.041580319540081</v>
          </cell>
          <cell r="Z66" t="str">
            <v>---</v>
          </cell>
        </row>
        <row r="78">
          <cell r="P78">
            <v>28</v>
          </cell>
          <cell r="Q78">
            <v>10.273534001049063</v>
          </cell>
          <cell r="R78">
            <v>8.0079556679997808</v>
          </cell>
          <cell r="S78">
            <v>0.70806883485567151</v>
          </cell>
          <cell r="T78">
            <v>0.55192145554173233</v>
          </cell>
          <cell r="V78">
            <v>50.136869926373414</v>
          </cell>
          <cell r="W78">
            <v>1.4537717883014685</v>
          </cell>
          <cell r="Y78">
            <v>47.265528334570647</v>
          </cell>
          <cell r="Z78">
            <v>1.3069303001298149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8.4314955373841176</v>
          </cell>
          <cell r="R80">
            <v>6.93302335752142</v>
          </cell>
          <cell r="S80">
            <v>0.76563244626150651</v>
          </cell>
          <cell r="T80">
            <v>0.62956181494394148</v>
          </cell>
          <cell r="V80">
            <v>39.309902983708582</v>
          </cell>
          <cell r="W80">
            <v>0.89773173810897344</v>
          </cell>
          <cell r="Y80">
            <v>38.597941933112828</v>
          </cell>
          <cell r="Z80">
            <v>0.87808405862533134</v>
          </cell>
        </row>
        <row r="81">
          <cell r="P81">
            <v>1</v>
          </cell>
          <cell r="Q81">
            <v>20.198098667795662</v>
          </cell>
          <cell r="R81">
            <v>14.994117952210662</v>
          </cell>
          <cell r="S81">
            <v>1.7280577764019704</v>
          </cell>
          <cell r="T81">
            <v>1.2828287728348744</v>
          </cell>
          <cell r="V81">
            <v>43.650338825837018</v>
          </cell>
          <cell r="W81">
            <v>2.1155607737184221</v>
          </cell>
          <cell r="Y81">
            <v>42.97858514251957</v>
          </cell>
          <cell r="Z81">
            <v>2.0831757969974505</v>
          </cell>
        </row>
        <row r="82">
          <cell r="P82">
            <v>16</v>
          </cell>
          <cell r="Q82">
            <v>11.657048978960466</v>
          </cell>
          <cell r="R82">
            <v>9.550581061753098</v>
          </cell>
          <cell r="S82">
            <v>0.86779342787631431</v>
          </cell>
          <cell r="T82">
            <v>0.71098023974575586</v>
          </cell>
          <cell r="V82">
            <v>52.061754314746565</v>
          </cell>
          <cell r="W82">
            <v>1.8624033668887436</v>
          </cell>
          <cell r="Y82">
            <v>48.628230868935368</v>
          </cell>
          <cell r="Z82">
            <v>1.7366079226699886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23.568454306964139</v>
          </cell>
          <cell r="R84">
            <v>20.787175344507578</v>
          </cell>
          <cell r="S84">
            <v>1.1095873286426128</v>
          </cell>
          <cell r="T84">
            <v>0.97864654423783404</v>
          </cell>
          <cell r="V84">
            <v>55.326631829483951</v>
          </cell>
          <cell r="W84">
            <v>2.3066810197674203</v>
          </cell>
          <cell r="Y84">
            <v>52.020344350953472</v>
          </cell>
          <cell r="Z84">
            <v>2.1489367344059476</v>
          </cell>
        </row>
        <row r="85">
          <cell r="P85">
            <v>17</v>
          </cell>
          <cell r="Q85">
            <v>9.6932979931843999</v>
          </cell>
          <cell r="R85">
            <v>7.4214312760318064</v>
          </cell>
          <cell r="S85">
            <v>1.7272659119874054</v>
          </cell>
          <cell r="T85">
            <v>1.3224379638653572</v>
          </cell>
          <cell r="V85">
            <v>97.590361445783131</v>
          </cell>
          <cell r="W85">
            <v>1.4573806132393734</v>
          </cell>
          <cell r="Y85">
            <v>103.84615384615385</v>
          </cell>
          <cell r="Z85">
            <v>1.4573806132393734</v>
          </cell>
        </row>
        <row r="86">
          <cell r="P86">
            <v>51</v>
          </cell>
          <cell r="Q86">
            <v>28.790268244280622</v>
          </cell>
          <cell r="R86">
            <v>21.263179339655409</v>
          </cell>
          <cell r="S86">
            <v>4.0445230632364044</v>
          </cell>
          <cell r="T86">
            <v>2.9871003113717944</v>
          </cell>
          <cell r="V86">
            <v>34.040529905561385</v>
          </cell>
          <cell r="W86">
            <v>4.2954825228356555</v>
          </cell>
          <cell r="Y86">
            <v>26.149425287356319</v>
          </cell>
          <cell r="Z86">
            <v>3.4830193753943868</v>
          </cell>
        </row>
        <row r="87">
          <cell r="P87">
            <v>9</v>
          </cell>
          <cell r="Q87">
            <v>17.226293706293706</v>
          </cell>
          <cell r="R87">
            <v>13.285594405594406</v>
          </cell>
          <cell r="S87">
            <v>0.93491484295726035</v>
          </cell>
          <cell r="T87">
            <v>0.7210430530835612</v>
          </cell>
          <cell r="V87">
            <v>44.156332205937616</v>
          </cell>
          <cell r="W87">
            <v>1.2843237807577328</v>
          </cell>
          <cell r="Y87">
            <v>45.083065380493032</v>
          </cell>
          <cell r="Z87">
            <v>1.2260282332623464</v>
          </cell>
        </row>
        <row r="88">
          <cell r="P88">
            <v>39</v>
          </cell>
          <cell r="Q88">
            <v>18.388091250350918</v>
          </cell>
          <cell r="R88">
            <v>4.5859846038717169</v>
          </cell>
          <cell r="S88">
            <v>1.7818060458757814</v>
          </cell>
          <cell r="T88">
            <v>0.44438190904213259</v>
          </cell>
          <cell r="V88">
            <v>42.535369099313627</v>
          </cell>
          <cell r="W88">
            <v>2.0459557349667801</v>
          </cell>
          <cell r="Y88">
            <v>40.291667529384156</v>
          </cell>
          <cell r="Z88">
            <v>1.9666872464536924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-10.852863950209082</v>
          </cell>
          <cell r="R90">
            <v>-10.852863950209082</v>
          </cell>
          <cell r="S90">
            <v>-8.1894232180421707</v>
          </cell>
          <cell r="T90">
            <v>-8.1894232180421707</v>
          </cell>
          <cell r="V90">
            <v>456.41025641025641</v>
          </cell>
          <cell r="W90">
            <v>10.449586615136246</v>
          </cell>
          <cell r="Y90">
            <v>462.33766233766238</v>
          </cell>
          <cell r="Z90">
            <v>10.449586615136246</v>
          </cell>
        </row>
        <row r="91">
          <cell r="P91">
            <v>53</v>
          </cell>
          <cell r="Q91">
            <v>24.290329851979862</v>
          </cell>
          <cell r="R91">
            <v>17.936734540536481</v>
          </cell>
          <cell r="S91">
            <v>4.2039412599513302</v>
          </cell>
          <cell r="T91">
            <v>3.1043208907930637</v>
          </cell>
          <cell r="V91">
            <v>42.23585671749526</v>
          </cell>
          <cell r="W91">
            <v>9.7394946982589357</v>
          </cell>
          <cell r="Y91">
            <v>38.138324243926625</v>
          </cell>
          <cell r="Z91">
            <v>9.6032125143802833</v>
          </cell>
        </row>
        <row r="92">
          <cell r="P92">
            <v>37</v>
          </cell>
          <cell r="Q92">
            <v>20.25891176597365</v>
          </cell>
          <cell r="R92">
            <v>15.615396772942141</v>
          </cell>
          <cell r="S92">
            <v>1.3436253382505321</v>
          </cell>
          <cell r="T92">
            <v>1.0356549756142484</v>
          </cell>
          <cell r="V92">
            <v>42.753770453439749</v>
          </cell>
          <cell r="W92">
            <v>1.5877420507694455</v>
          </cell>
          <cell r="Y92">
            <v>38.671929985617673</v>
          </cell>
          <cell r="Z92">
            <v>1.4451233680574402</v>
          </cell>
        </row>
        <row r="93">
          <cell r="P93">
            <v>49</v>
          </cell>
          <cell r="Q93">
            <v>15.841673226132913</v>
          </cell>
          <cell r="R93">
            <v>11.965108994233024</v>
          </cell>
          <cell r="S93">
            <v>1.2067812058046794</v>
          </cell>
          <cell r="T93">
            <v>0.91147370947063078</v>
          </cell>
          <cell r="V93">
            <v>48.776781644127034</v>
          </cell>
          <cell r="W93">
            <v>1.8855038552606573</v>
          </cell>
          <cell r="Y93">
            <v>47.526031472637598</v>
          </cell>
          <cell r="Z93">
            <v>1.7828584351027756</v>
          </cell>
        </row>
        <row r="94">
          <cell r="P94">
            <v>60</v>
          </cell>
          <cell r="Q94">
            <v>-1.9748352306770522</v>
          </cell>
          <cell r="R94">
            <v>-1.3612941881366087</v>
          </cell>
          <cell r="S94">
            <v>-0.7173347184780432</v>
          </cell>
          <cell r="T94">
            <v>-0.49447344671787447</v>
          </cell>
          <cell r="V94">
            <v>86.882129277566548</v>
          </cell>
          <cell r="W94">
            <v>1.5913687686624551</v>
          </cell>
          <cell r="Y94">
            <v>123.84823848238482</v>
          </cell>
          <cell r="Z94">
            <v>1.5913687686624551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34.388302241871166</v>
          </cell>
          <cell r="R97">
            <v>25.462637969919193</v>
          </cell>
          <cell r="S97">
            <v>4.22877713697976</v>
          </cell>
          <cell r="T97">
            <v>3.1311758439554791</v>
          </cell>
          <cell r="V97">
            <v>39.604264916957142</v>
          </cell>
          <cell r="W97">
            <v>2.8380413620835321</v>
          </cell>
          <cell r="Y97">
            <v>40.043536850834457</v>
          </cell>
          <cell r="Z97">
            <v>2.8380413620835321</v>
          </cell>
        </row>
        <row r="98">
          <cell r="P98">
            <v>31</v>
          </cell>
          <cell r="Q98">
            <v>22.669661015315519</v>
          </cell>
          <cell r="R98">
            <v>17.106341143699822</v>
          </cell>
          <cell r="S98">
            <v>1.5421706970519755</v>
          </cell>
          <cell r="T98">
            <v>1.1637094188468733</v>
          </cell>
          <cell r="V98">
            <v>26.129032258064516</v>
          </cell>
          <cell r="W98">
            <v>0.82852333877333173</v>
          </cell>
          <cell r="Y98">
            <v>24.910007199424047</v>
          </cell>
          <cell r="Z98">
            <v>0.81672101201017888</v>
          </cell>
        </row>
        <row r="99">
          <cell r="P99">
            <v>41</v>
          </cell>
          <cell r="Q99">
            <v>23.855004534052497</v>
          </cell>
          <cell r="R99">
            <v>14.565496449306936</v>
          </cell>
          <cell r="S99">
            <v>4.8047896085987762</v>
          </cell>
          <cell r="T99">
            <v>2.9337301480622866</v>
          </cell>
          <cell r="V99">
            <v>22.69036310709361</v>
          </cell>
          <cell r="W99">
            <v>1.4051922216300927</v>
          </cell>
          <cell r="Y99">
            <v>22.497704315886132</v>
          </cell>
          <cell r="Z99">
            <v>1.3947552773776071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21.977149378505199</v>
          </cell>
          <cell r="R101">
            <v>17.058190232254944</v>
          </cell>
          <cell r="S101">
            <v>1.2832186889949522</v>
          </cell>
          <cell r="T101">
            <v>0.99600672177573912</v>
          </cell>
          <cell r="V101">
            <v>44.348712719857254</v>
          </cell>
          <cell r="W101">
            <v>1.6883366839778808</v>
          </cell>
          <cell r="Y101">
            <v>41.33034379671151</v>
          </cell>
          <cell r="Z101">
            <v>1.5920386744709996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18.566804159255639</v>
          </cell>
          <cell r="R104">
            <v>12.995446821667727</v>
          </cell>
          <cell r="S104">
            <v>1.3772789047661058</v>
          </cell>
          <cell r="T104">
            <v>0.96399760626388054</v>
          </cell>
          <cell r="V104">
            <v>45.787290947412458</v>
          </cell>
          <cell r="W104">
            <v>1.9537767291966075</v>
          </cell>
          <cell r="Y104">
            <v>42.748105782680007</v>
          </cell>
          <cell r="Z104">
            <v>1.8340660145497012</v>
          </cell>
        </row>
        <row r="115">
          <cell r="P115">
            <v>927</v>
          </cell>
          <cell r="Q115">
            <v>12.934288598967319</v>
          </cell>
          <cell r="R115">
            <v>9.0048844676354758</v>
          </cell>
          <cell r="S115">
            <v>1.2725762210810336</v>
          </cell>
          <cell r="T115">
            <v>0.88597078682856756</v>
          </cell>
          <cell r="V115">
            <v>65.313870524317593</v>
          </cell>
          <cell r="W115">
            <v>3.5718046508991712</v>
          </cell>
          <cell r="Y115">
            <v>62.1289628881431</v>
          </cell>
          <cell r="Z115">
            <v>3.4128668612620454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42.736725444437432</v>
          </cell>
          <cell r="W116" t="str">
            <v>---</v>
          </cell>
          <cell r="Y116">
            <v>39.732957409695793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47.200038850187795</v>
          </cell>
          <cell r="W117" t="str">
            <v>---</v>
          </cell>
          <cell r="Y117">
            <v>44.437443158844005</v>
          </cell>
          <cell r="Z117" t="str">
            <v>---</v>
          </cell>
        </row>
        <row r="118">
          <cell r="P118">
            <v>3333</v>
          </cell>
          <cell r="Q118">
            <v>19.031828593723418</v>
          </cell>
          <cell r="R118">
            <v>12.867054100191677</v>
          </cell>
          <cell r="S118">
            <v>1.4222236066451535</v>
          </cell>
          <cell r="T118">
            <v>0.96153808863684731</v>
          </cell>
          <cell r="V118">
            <v>45.122164293268995</v>
          </cell>
          <cell r="W118">
            <v>1.5744404942714598</v>
          </cell>
          <cell r="Y118">
            <v>41.258472895358665</v>
          </cell>
          <cell r="Z118">
            <v>1.7812000602327394</v>
          </cell>
        </row>
        <row r="119">
          <cell r="P119">
            <v>3100</v>
          </cell>
          <cell r="Q119">
            <v>18.624350440095885</v>
          </cell>
          <cell r="R119">
            <v>14.371921612291477</v>
          </cell>
          <cell r="S119">
            <v>1.2821449302638552</v>
          </cell>
          <cell r="T119">
            <v>0.98939753590967017</v>
          </cell>
          <cell r="V119">
            <v>45.266177170891616</v>
          </cell>
          <cell r="W119">
            <v>2.3314674324397577</v>
          </cell>
          <cell r="Y119">
            <v>43.357112831542388</v>
          </cell>
          <cell r="Z119">
            <v>1.7313784617103349</v>
          </cell>
        </row>
        <row r="120">
          <cell r="P120">
            <v>3200</v>
          </cell>
          <cell r="Q120">
            <v>21.448323702663437</v>
          </cell>
          <cell r="R120">
            <v>12.825933224180048</v>
          </cell>
          <cell r="S120">
            <v>1.3715124571393738</v>
          </cell>
          <cell r="T120">
            <v>0.8201539400123975</v>
          </cell>
          <cell r="V120">
            <v>44.348712719857254</v>
          </cell>
          <cell r="W120">
            <v>0.53988718163940863</v>
          </cell>
          <cell r="Y120">
            <v>44.823453355512136</v>
          </cell>
          <cell r="Z120">
            <v>1.9148958618579508</v>
          </cell>
        </row>
        <row r="121">
          <cell r="P121">
            <v>2010</v>
          </cell>
          <cell r="Q121">
            <v>27.717180576070898</v>
          </cell>
          <cell r="R121">
            <v>24.446316469719349</v>
          </cell>
          <cell r="S121">
            <v>1.1095873286426128</v>
          </cell>
          <cell r="T121">
            <v>0.97864654423783404</v>
          </cell>
          <cell r="V121">
            <v>55.326631829483951</v>
          </cell>
          <cell r="W121">
            <v>2.3066810197674203</v>
          </cell>
          <cell r="Y121">
            <v>52.020344350953472</v>
          </cell>
          <cell r="Z121">
            <v>2.1489367344059476</v>
          </cell>
        </row>
        <row r="122">
          <cell r="P122">
            <v>917</v>
          </cell>
          <cell r="Q122">
            <v>17.087060374093308</v>
          </cell>
          <cell r="R122">
            <v>13.351541111713683</v>
          </cell>
          <cell r="S122">
            <v>1.4319419263303192</v>
          </cell>
          <cell r="T122">
            <v>1.1188952974013375</v>
          </cell>
          <cell r="V122" t="str">
            <v>---</v>
          </cell>
          <cell r="W122">
            <v>1.444520111720569</v>
          </cell>
          <cell r="Y122">
            <v>47.419548671384696</v>
          </cell>
          <cell r="Z122">
            <v>1.3333815184216442</v>
          </cell>
        </row>
        <row r="123">
          <cell r="P123">
            <v>3300</v>
          </cell>
          <cell r="Q123">
            <v>8.9992339361792677</v>
          </cell>
          <cell r="R123">
            <v>6.8811346704357605</v>
          </cell>
          <cell r="S123">
            <v>0.61868343591981234</v>
          </cell>
          <cell r="T123">
            <v>0.47306738230427703</v>
          </cell>
          <cell r="V123">
            <v>49.383313689173264</v>
          </cell>
          <cell r="W123">
            <v>1.0839433584966065</v>
          </cell>
          <cell r="Y123">
            <v>47.410985552228368</v>
          </cell>
          <cell r="Z123">
            <v>1.0020805263244212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34.228639113871374</v>
          </cell>
          <cell r="W124" t="str">
            <v>---</v>
          </cell>
          <cell r="Y124">
            <v>33.849897540983612</v>
          </cell>
          <cell r="Z124" t="str">
            <v>---</v>
          </cell>
        </row>
        <row r="125">
          <cell r="P125">
            <v>3400</v>
          </cell>
          <cell r="Q125">
            <v>30.318706281909989</v>
          </cell>
          <cell r="R125">
            <v>22.391373499085876</v>
          </cell>
          <cell r="S125">
            <v>4.0709678356438062</v>
          </cell>
          <cell r="T125">
            <v>3.0065452154551244</v>
          </cell>
          <cell r="V125">
            <v>36.225017436686791</v>
          </cell>
          <cell r="W125">
            <v>5.1985517202600251</v>
          </cell>
          <cell r="Y125">
            <v>29.425178361780908</v>
          </cell>
          <cell r="Z125">
            <v>4.4982555152137103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44.156332205937616</v>
          </cell>
          <cell r="W126" t="str">
            <v>---</v>
          </cell>
          <cell r="Y126">
            <v>45.083065380493032</v>
          </cell>
          <cell r="Z126" t="str">
            <v>---</v>
          </cell>
        </row>
        <row r="127">
          <cell r="P127">
            <v>3500</v>
          </cell>
          <cell r="Q127">
            <v>-1.4871964063649976</v>
          </cell>
          <cell r="R127">
            <v>-1.3907570489556633</v>
          </cell>
          <cell r="S127">
            <v>-0.67761201508631075</v>
          </cell>
          <cell r="T127">
            <v>-0.63367130421040663</v>
          </cell>
          <cell r="V127">
            <v>126.62337662337661</v>
          </cell>
          <cell r="W127">
            <v>2.2548522686319217</v>
          </cell>
          <cell r="Y127">
            <v>161.96013289036543</v>
          </cell>
          <cell r="Z127">
            <v>2.2548522686319217</v>
          </cell>
        </row>
        <row r="128">
          <cell r="P128">
            <v>3600</v>
          </cell>
          <cell r="Q128">
            <v>27.869043172647736</v>
          </cell>
          <cell r="R128">
            <v>21.437537120149884</v>
          </cell>
          <cell r="S128">
            <v>3.0870576574959405</v>
          </cell>
          <cell r="T128">
            <v>2.3746388677442627</v>
          </cell>
          <cell r="V128">
            <v>37.276406313233508</v>
          </cell>
          <cell r="W128">
            <v>2.4988916498106253</v>
          </cell>
          <cell r="Y128">
            <v>36.85318649283343</v>
          </cell>
          <cell r="Z128">
            <v>2.4693205728559668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22.69036310709361</v>
          </cell>
          <cell r="W129" t="str">
            <v>---</v>
          </cell>
          <cell r="Y129">
            <v>22.497704315886132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41.53696908347041</v>
          </cell>
          <cell r="W130" t="str">
            <v>---</v>
          </cell>
          <cell r="Y130">
            <v>41.437037677899383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>
            <v>19581871038068</v>
          </cell>
          <cell r="I4">
            <v>233756348672175</v>
          </cell>
          <cell r="J4">
            <v>165657049260625.84</v>
          </cell>
          <cell r="K4">
            <v>19104683077838</v>
          </cell>
          <cell r="L4">
            <v>261198880577738</v>
          </cell>
          <cell r="M4">
            <v>188325830485993.56</v>
          </cell>
          <cell r="N4">
            <v>23965025974564</v>
          </cell>
          <cell r="P4">
            <v>970</v>
          </cell>
          <cell r="Q4">
            <v>8.3800000000000008</v>
          </cell>
          <cell r="R4">
            <v>11.53</v>
          </cell>
          <cell r="S4">
            <v>7.5</v>
          </cell>
          <cell r="T4">
            <v>12.73</v>
          </cell>
          <cell r="AF4">
            <v>970</v>
          </cell>
          <cell r="AG4">
            <v>8.3800000000000008</v>
          </cell>
          <cell r="AH4">
            <v>11.56</v>
          </cell>
          <cell r="AI4">
            <v>7.51</v>
          </cell>
          <cell r="AJ4">
            <v>12.77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>
            <v>606296921317</v>
          </cell>
          <cell r="I6">
            <v>9549193424680</v>
          </cell>
          <cell r="J6">
            <v>6631047168505.6602</v>
          </cell>
          <cell r="K6">
            <v>696452474935</v>
          </cell>
          <cell r="L6">
            <v>9610892648478</v>
          </cell>
          <cell r="M6">
            <v>6787558008854.3604</v>
          </cell>
          <cell r="N6">
            <v>849447660277</v>
          </cell>
          <cell r="P6">
            <v>28</v>
          </cell>
          <cell r="Q6">
            <v>6.35</v>
          </cell>
          <cell r="R6">
            <v>10.5</v>
          </cell>
          <cell r="S6">
            <v>6.31</v>
          </cell>
          <cell r="T6">
            <v>12.51</v>
          </cell>
          <cell r="AF6">
            <v>28</v>
          </cell>
          <cell r="AG6">
            <v>6.33</v>
          </cell>
          <cell r="AH6">
            <v>10.72</v>
          </cell>
          <cell r="AI6">
            <v>6.3</v>
          </cell>
          <cell r="AJ6">
            <v>12.78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>
            <v>125463486943</v>
          </cell>
          <cell r="I8">
            <v>355723361447</v>
          </cell>
          <cell r="J8">
            <v>261504943853.39999</v>
          </cell>
          <cell r="K8">
            <v>125463486943</v>
          </cell>
          <cell r="L8">
            <v>355723361447</v>
          </cell>
          <cell r="M8">
            <v>261504943853.39999</v>
          </cell>
          <cell r="N8">
            <v>125463486943</v>
          </cell>
          <cell r="P8">
            <v>60</v>
          </cell>
          <cell r="Q8">
            <v>35.270000000000003</v>
          </cell>
          <cell r="R8">
            <v>47.98</v>
          </cell>
          <cell r="S8">
            <v>35.270000000000003</v>
          </cell>
          <cell r="T8">
            <v>47.98</v>
          </cell>
          <cell r="AF8">
            <v>60</v>
          </cell>
          <cell r="AG8">
            <v>34.020000000000003</v>
          </cell>
          <cell r="AH8">
            <v>45.83</v>
          </cell>
          <cell r="AI8">
            <v>34.020000000000003</v>
          </cell>
          <cell r="AJ8">
            <v>45.83</v>
          </cell>
        </row>
        <row r="9">
          <cell r="G9">
            <v>16</v>
          </cell>
          <cell r="H9">
            <v>4005169038955</v>
          </cell>
          <cell r="I9">
            <v>39898859346499</v>
          </cell>
          <cell r="J9">
            <v>27581276851654.199</v>
          </cell>
          <cell r="K9">
            <v>2639052014402</v>
          </cell>
          <cell r="L9">
            <v>54897758741282</v>
          </cell>
          <cell r="M9">
            <v>39501142556901</v>
          </cell>
          <cell r="N9">
            <v>4687468999103</v>
          </cell>
          <cell r="P9">
            <v>16</v>
          </cell>
          <cell r="Q9">
            <v>10.039999999999999</v>
          </cell>
          <cell r="R9">
            <v>9.57</v>
          </cell>
          <cell r="S9">
            <v>7.3</v>
          </cell>
          <cell r="T9">
            <v>11.87</v>
          </cell>
          <cell r="AF9">
            <v>16</v>
          </cell>
          <cell r="AG9">
            <v>10.07</v>
          </cell>
          <cell r="AH9">
            <v>9.65</v>
          </cell>
          <cell r="AI9">
            <v>7.31</v>
          </cell>
          <cell r="AJ9">
            <v>11.92</v>
          </cell>
        </row>
        <row r="10">
          <cell r="G10">
            <v>1</v>
          </cell>
          <cell r="H10">
            <v>3637016934134</v>
          </cell>
          <cell r="I10">
            <v>44749152746827</v>
          </cell>
          <cell r="J10">
            <v>32798823088111.801</v>
          </cell>
          <cell r="K10">
            <v>4471298872182</v>
          </cell>
          <cell r="L10">
            <v>44879144308796</v>
          </cell>
          <cell r="M10">
            <v>32888229320932.301</v>
          </cell>
          <cell r="N10">
            <v>4669336152001</v>
          </cell>
          <cell r="P10">
            <v>1</v>
          </cell>
          <cell r="Q10">
            <v>8.1300000000000008</v>
          </cell>
          <cell r="R10">
            <v>13.63</v>
          </cell>
          <cell r="S10">
            <v>8.1</v>
          </cell>
          <cell r="T10">
            <v>14.2</v>
          </cell>
          <cell r="AF10">
            <v>1</v>
          </cell>
          <cell r="AG10">
            <v>8.0500000000000007</v>
          </cell>
          <cell r="AH10">
            <v>13.61</v>
          </cell>
          <cell r="AI10">
            <v>8.0500000000000007</v>
          </cell>
          <cell r="AJ10">
            <v>14.19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>
            <v>590746057753</v>
          </cell>
          <cell r="I12">
            <v>4314723396711</v>
          </cell>
          <cell r="J12">
            <v>2755095538164.46</v>
          </cell>
          <cell r="K12">
            <v>291456514032</v>
          </cell>
          <cell r="L12">
            <v>6555784213473</v>
          </cell>
          <cell r="M12">
            <v>4859735479262.8594</v>
          </cell>
          <cell r="N12">
            <v>729286739631</v>
          </cell>
          <cell r="P12">
            <v>51</v>
          </cell>
          <cell r="Q12">
            <v>13.69</v>
          </cell>
          <cell r="R12">
            <v>10.58</v>
          </cell>
          <cell r="S12">
            <v>9.01</v>
          </cell>
          <cell r="T12">
            <v>15.01</v>
          </cell>
          <cell r="AF12">
            <v>51</v>
          </cell>
          <cell r="AG12">
            <v>13.7</v>
          </cell>
          <cell r="AH12">
            <v>10.76</v>
          </cell>
          <cell r="AI12">
            <v>8.92</v>
          </cell>
          <cell r="AJ12">
            <v>15</v>
          </cell>
        </row>
        <row r="13">
          <cell r="G13">
            <v>31</v>
          </cell>
          <cell r="H13">
            <v>102621526583</v>
          </cell>
          <cell r="I13">
            <v>1568657671876</v>
          </cell>
          <cell r="J13">
            <v>645801190500.80005</v>
          </cell>
          <cell r="K13">
            <v>102621526583</v>
          </cell>
          <cell r="L13">
            <v>1568657671876</v>
          </cell>
          <cell r="M13">
            <v>645801190500.80005</v>
          </cell>
          <cell r="N13">
            <v>102621526583</v>
          </cell>
          <cell r="P13">
            <v>31</v>
          </cell>
          <cell r="Q13">
            <v>6.54</v>
          </cell>
          <cell r="R13">
            <v>15.89</v>
          </cell>
          <cell r="S13">
            <v>6.54</v>
          </cell>
          <cell r="T13">
            <v>15.89</v>
          </cell>
          <cell r="AF13">
            <v>31</v>
          </cell>
          <cell r="AG13">
            <v>7.64</v>
          </cell>
          <cell r="AH13">
            <v>21.24</v>
          </cell>
          <cell r="AI13">
            <v>7.64</v>
          </cell>
          <cell r="AJ13">
            <v>21.24</v>
          </cell>
        </row>
        <row r="14">
          <cell r="G14">
            <v>9</v>
          </cell>
          <cell r="H14">
            <v>178018983004</v>
          </cell>
          <cell r="I14">
            <v>3130803094983</v>
          </cell>
          <cell r="J14">
            <v>2344068208570.4399</v>
          </cell>
          <cell r="K14">
            <v>269244081016</v>
          </cell>
          <cell r="L14">
            <v>3130786153330</v>
          </cell>
          <cell r="M14">
            <v>2344424336258.1401</v>
          </cell>
          <cell r="N14">
            <v>269985262843</v>
          </cell>
          <cell r="P14">
            <v>9</v>
          </cell>
          <cell r="Q14">
            <v>5.69</v>
          </cell>
          <cell r="R14">
            <v>11.49</v>
          </cell>
          <cell r="S14">
            <v>5.69</v>
          </cell>
          <cell r="T14">
            <v>11.52</v>
          </cell>
          <cell r="AF14">
            <v>9</v>
          </cell>
          <cell r="AG14">
            <v>5.6</v>
          </cell>
          <cell r="AH14">
            <v>11.69</v>
          </cell>
          <cell r="AI14">
            <v>5.6</v>
          </cell>
          <cell r="AJ14">
            <v>11.7</v>
          </cell>
        </row>
        <row r="15">
          <cell r="G15">
            <v>39</v>
          </cell>
          <cell r="H15">
            <v>3350953229664</v>
          </cell>
          <cell r="I15">
            <v>29002699114990</v>
          </cell>
          <cell r="J15">
            <v>19156801241750.398</v>
          </cell>
          <cell r="K15">
            <v>2292299807681</v>
          </cell>
          <cell r="L15">
            <v>37199150430708</v>
          </cell>
          <cell r="M15">
            <v>25720531859089.699</v>
          </cell>
          <cell r="N15">
            <v>3283926536309</v>
          </cell>
          <cell r="P15">
            <v>39</v>
          </cell>
          <cell r="Q15">
            <v>11.55</v>
          </cell>
          <cell r="R15">
            <v>11.97</v>
          </cell>
          <cell r="S15">
            <v>9.01</v>
          </cell>
          <cell r="T15">
            <v>12.77</v>
          </cell>
          <cell r="AF15">
            <v>39</v>
          </cell>
          <cell r="AG15">
            <v>11.9</v>
          </cell>
          <cell r="AH15">
            <v>12.21</v>
          </cell>
          <cell r="AI15">
            <v>9.27</v>
          </cell>
          <cell r="AJ15">
            <v>13.03</v>
          </cell>
        </row>
        <row r="16">
          <cell r="G16">
            <v>55</v>
          </cell>
          <cell r="H16">
            <v>510283289161</v>
          </cell>
          <cell r="I16">
            <v>5461885645781</v>
          </cell>
          <cell r="J16">
            <v>4230810919791.0801</v>
          </cell>
          <cell r="K16">
            <v>646279228795</v>
          </cell>
          <cell r="L16">
            <v>5772183836397</v>
          </cell>
          <cell r="M16">
            <v>4547711403487.7803</v>
          </cell>
          <cell r="N16">
            <v>715459502853</v>
          </cell>
          <cell r="P16">
            <v>55</v>
          </cell>
          <cell r="Q16">
            <v>9.34</v>
          </cell>
          <cell r="R16">
            <v>15.28</v>
          </cell>
          <cell r="S16">
            <v>8.84</v>
          </cell>
          <cell r="T16">
            <v>15.73</v>
          </cell>
          <cell r="AF16">
            <v>55</v>
          </cell>
          <cell r="AG16">
            <v>9.4600000000000009</v>
          </cell>
          <cell r="AH16">
            <v>15.1</v>
          </cell>
          <cell r="AI16">
            <v>8.9600000000000009</v>
          </cell>
          <cell r="AJ16">
            <v>15.7</v>
          </cell>
        </row>
        <row r="17">
          <cell r="G17">
            <v>61</v>
          </cell>
          <cell r="H17">
            <v>30448679820</v>
          </cell>
          <cell r="I17">
            <v>40545587622</v>
          </cell>
          <cell r="J17">
            <v>8160491134</v>
          </cell>
          <cell r="K17">
            <v>30448679820</v>
          </cell>
          <cell r="L17">
            <v>40545587622</v>
          </cell>
          <cell r="M17">
            <v>8160491134</v>
          </cell>
          <cell r="N17">
            <v>30448679820</v>
          </cell>
          <cell r="P17">
            <v>61</v>
          </cell>
          <cell r="Q17">
            <v>75.099999999999994</v>
          </cell>
          <cell r="R17">
            <v>373.12</v>
          </cell>
          <cell r="S17">
            <v>75.099999999999994</v>
          </cell>
          <cell r="T17">
            <v>373.12</v>
          </cell>
          <cell r="AF17">
            <v>61</v>
          </cell>
          <cell r="AG17">
            <v>75.45</v>
          </cell>
          <cell r="AH17">
            <v>376.59</v>
          </cell>
          <cell r="AI17">
            <v>75.45</v>
          </cell>
          <cell r="AJ17">
            <v>376.59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>
            <v>200568313001</v>
          </cell>
          <cell r="I20">
            <v>1154288295372</v>
          </cell>
          <cell r="J20">
            <v>705738075973.59998</v>
          </cell>
          <cell r="K20">
            <v>5580907044</v>
          </cell>
          <cell r="L20">
            <v>1733390293806</v>
          </cell>
          <cell r="M20">
            <v>1224891196916.8</v>
          </cell>
          <cell r="N20">
            <v>200950288722</v>
          </cell>
          <cell r="P20">
            <v>53</v>
          </cell>
          <cell r="Q20">
            <v>17.38</v>
          </cell>
          <cell r="R20">
            <v>0.79</v>
          </cell>
          <cell r="S20">
            <v>11.57</v>
          </cell>
          <cell r="T20">
            <v>16.41</v>
          </cell>
          <cell r="AF20">
            <v>53</v>
          </cell>
          <cell r="AG20">
            <v>17.579999999999998</v>
          </cell>
          <cell r="AH20">
            <v>0.97</v>
          </cell>
          <cell r="AI20">
            <v>11.68</v>
          </cell>
          <cell r="AJ20">
            <v>16.11</v>
          </cell>
        </row>
        <row r="21">
          <cell r="G21">
            <v>37</v>
          </cell>
          <cell r="H21">
            <v>3415355610467</v>
          </cell>
          <cell r="I21">
            <v>49223552548430</v>
          </cell>
          <cell r="J21">
            <v>35105979682444.199</v>
          </cell>
          <cell r="K21">
            <v>4241570089181</v>
          </cell>
          <cell r="L21">
            <v>49227115760733</v>
          </cell>
          <cell r="M21">
            <v>35340544188315</v>
          </cell>
          <cell r="N21">
            <v>4496942762548</v>
          </cell>
          <cell r="P21">
            <v>37</v>
          </cell>
          <cell r="Q21">
            <v>6.94</v>
          </cell>
          <cell r="R21">
            <v>12.08</v>
          </cell>
          <cell r="S21">
            <v>6.94</v>
          </cell>
          <cell r="T21">
            <v>12.72</v>
          </cell>
          <cell r="AF21">
            <v>37</v>
          </cell>
          <cell r="AG21">
            <v>6.98</v>
          </cell>
          <cell r="AH21">
            <v>12.17</v>
          </cell>
          <cell r="AI21">
            <v>6.97</v>
          </cell>
          <cell r="AJ21">
            <v>12.8</v>
          </cell>
        </row>
        <row r="22">
          <cell r="G22">
            <v>14</v>
          </cell>
          <cell r="H22">
            <v>2205081308624</v>
          </cell>
          <cell r="I22">
            <v>36665095705553</v>
          </cell>
          <cell r="J22">
            <v>26716781942886.699</v>
          </cell>
          <cell r="K22">
            <v>2548170906157</v>
          </cell>
          <cell r="L22">
            <v>37560393773146</v>
          </cell>
          <cell r="M22">
            <v>27450037159242.898</v>
          </cell>
          <cell r="N22">
            <v>2962249737893</v>
          </cell>
          <cell r="P22">
            <v>14</v>
          </cell>
          <cell r="Q22">
            <v>6.01</v>
          </cell>
          <cell r="R22">
            <v>9.5399999999999991</v>
          </cell>
          <cell r="S22">
            <v>5.87</v>
          </cell>
          <cell r="T22">
            <v>10.79</v>
          </cell>
          <cell r="AF22">
            <v>14</v>
          </cell>
          <cell r="AG22">
            <v>5.73</v>
          </cell>
          <cell r="AH22">
            <v>9.1999999999999993</v>
          </cell>
          <cell r="AI22">
            <v>5.6</v>
          </cell>
          <cell r="AJ22">
            <v>10.47</v>
          </cell>
        </row>
        <row r="23">
          <cell r="G23">
            <v>49</v>
          </cell>
          <cell r="H23">
            <v>623847658642</v>
          </cell>
          <cell r="I23">
            <v>8641168731404</v>
          </cell>
          <cell r="J23">
            <v>6715159917285.1396</v>
          </cell>
          <cell r="K23">
            <v>744744489067</v>
          </cell>
          <cell r="L23">
            <v>8667353796644</v>
          </cell>
          <cell r="M23">
            <v>6745558351244.54</v>
          </cell>
          <cell r="N23">
            <v>841438639038</v>
          </cell>
          <cell r="P23">
            <v>49</v>
          </cell>
          <cell r="Q23">
            <v>7.22</v>
          </cell>
          <cell r="R23">
            <v>11.09</v>
          </cell>
          <cell r="S23">
            <v>7.2</v>
          </cell>
          <cell r="T23">
            <v>12.47</v>
          </cell>
          <cell r="AF23">
            <v>49</v>
          </cell>
          <cell r="AG23">
            <v>7.28</v>
          </cell>
          <cell r="AH23">
            <v>11.08</v>
          </cell>
          <cell r="AI23">
            <v>7.27</v>
          </cell>
          <cell r="AJ23">
            <v>12.46</v>
          </cell>
        </row>
        <row r="24">
          <cell r="G24">
            <v>12</v>
          </cell>
          <cell r="H24">
            <v>2037550727981</v>
          </cell>
          <cell r="I24">
            <v>41092852039276</v>
          </cell>
          <cell r="J24">
            <v>25089031439308.402</v>
          </cell>
          <cell r="K24">
            <v>2836769304375</v>
          </cell>
          <cell r="L24">
            <v>44812779030481</v>
          </cell>
          <cell r="M24">
            <v>27056735002815.801</v>
          </cell>
          <cell r="N24">
            <v>3140585541415</v>
          </cell>
          <cell r="P24">
            <v>12</v>
          </cell>
          <cell r="Q24">
            <v>4.96</v>
          </cell>
          <cell r="R24">
            <v>11.31</v>
          </cell>
          <cell r="S24">
            <v>4.55</v>
          </cell>
          <cell r="T24">
            <v>11.61</v>
          </cell>
          <cell r="AF24">
            <v>12</v>
          </cell>
          <cell r="AG24">
            <v>4.88</v>
          </cell>
          <cell r="AH24">
            <v>11.49</v>
          </cell>
          <cell r="AI24">
            <v>4.51</v>
          </cell>
          <cell r="AJ24">
            <v>11.84</v>
          </cell>
        </row>
        <row r="25">
          <cell r="G25">
            <v>980</v>
          </cell>
          <cell r="H25">
            <v>536470077655</v>
          </cell>
          <cell r="I25">
            <v>2775706465977</v>
          </cell>
          <cell r="J25">
            <v>1533731076228.3</v>
          </cell>
          <cell r="K25">
            <v>512252821005</v>
          </cell>
          <cell r="L25">
            <v>2863004680929</v>
          </cell>
          <cell r="M25">
            <v>1684736387479.2</v>
          </cell>
          <cell r="N25">
            <v>608927566069</v>
          </cell>
          <cell r="P25">
            <v>980</v>
          </cell>
          <cell r="Q25">
            <v>19.329999999999998</v>
          </cell>
          <cell r="R25">
            <v>33.4</v>
          </cell>
          <cell r="S25">
            <v>18.739999999999998</v>
          </cell>
          <cell r="T25">
            <v>36.14</v>
          </cell>
          <cell r="AF25">
            <v>980</v>
          </cell>
          <cell r="AG25">
            <v>15.99</v>
          </cell>
          <cell r="AH25">
            <v>28.87</v>
          </cell>
          <cell r="AI25">
            <v>15.4</v>
          </cell>
          <cell r="AJ25">
            <v>32.03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>
            <v>23678680804</v>
          </cell>
          <cell r="I27">
            <v>83930709371</v>
          </cell>
          <cell r="J27">
            <v>44505644839.199997</v>
          </cell>
          <cell r="K27">
            <v>23678680804</v>
          </cell>
          <cell r="L27">
            <v>83930709371</v>
          </cell>
          <cell r="M27">
            <v>44505644839.199997</v>
          </cell>
          <cell r="N27">
            <v>23678680804</v>
          </cell>
          <cell r="P27">
            <v>17</v>
          </cell>
          <cell r="Q27">
            <v>28.21</v>
          </cell>
          <cell r="R27">
            <v>53.2</v>
          </cell>
          <cell r="S27">
            <v>28.21</v>
          </cell>
          <cell r="T27">
            <v>53.2</v>
          </cell>
          <cell r="AF27">
            <v>17</v>
          </cell>
          <cell r="AG27">
            <v>17.600000000000001</v>
          </cell>
          <cell r="AH27">
            <v>44.66</v>
          </cell>
          <cell r="AI27">
            <v>17.600000000000001</v>
          </cell>
          <cell r="AJ27">
            <v>44.66</v>
          </cell>
        </row>
        <row r="28">
          <cell r="G28">
            <v>59</v>
          </cell>
          <cell r="H28">
            <v>253133630064</v>
          </cell>
          <cell r="I28">
            <v>1525468387452</v>
          </cell>
          <cell r="J28">
            <v>1126448620886.8</v>
          </cell>
          <cell r="K28">
            <v>228916373414</v>
          </cell>
          <cell r="L28">
            <v>1612766602404</v>
          </cell>
          <cell r="M28">
            <v>1277453932137.7</v>
          </cell>
          <cell r="N28">
            <v>325591118478</v>
          </cell>
          <cell r="P28">
            <v>59</v>
          </cell>
          <cell r="Q28">
            <v>16.59</v>
          </cell>
          <cell r="R28">
            <v>20.32</v>
          </cell>
          <cell r="S28">
            <v>15.7</v>
          </cell>
          <cell r="T28">
            <v>25.49</v>
          </cell>
          <cell r="AF28">
            <v>59</v>
          </cell>
          <cell r="AG28">
            <v>13.01</v>
          </cell>
          <cell r="AH28">
            <v>16.5</v>
          </cell>
          <cell r="AI28">
            <v>12.1</v>
          </cell>
          <cell r="AJ28">
            <v>22.43</v>
          </cell>
        </row>
        <row r="29">
          <cell r="G29">
            <v>41</v>
          </cell>
          <cell r="H29">
            <v>259657766787</v>
          </cell>
          <cell r="I29">
            <v>1166307369154</v>
          </cell>
          <cell r="J29">
            <v>362776810502.29999</v>
          </cell>
          <cell r="K29">
            <v>259657766787</v>
          </cell>
          <cell r="L29">
            <v>1166307369154</v>
          </cell>
          <cell r="M29">
            <v>362776810502.29999</v>
          </cell>
          <cell r="N29">
            <v>259657766787</v>
          </cell>
          <cell r="P29">
            <v>41</v>
          </cell>
          <cell r="Q29">
            <v>22.26</v>
          </cell>
          <cell r="R29">
            <v>71.58</v>
          </cell>
          <cell r="S29">
            <v>22.26</v>
          </cell>
          <cell r="T29">
            <v>71.58</v>
          </cell>
          <cell r="AF29">
            <v>41</v>
          </cell>
          <cell r="AG29">
            <v>19.329999999999998</v>
          </cell>
          <cell r="AH29">
            <v>56.37</v>
          </cell>
          <cell r="AI29">
            <v>19.329999999999998</v>
          </cell>
          <cell r="AJ29">
            <v>56.37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>
            <v>22155891843704</v>
          </cell>
          <cell r="I32">
            <v>277624907177428</v>
          </cell>
          <cell r="J32">
            <v>192279811776162.56</v>
          </cell>
          <cell r="K32">
            <v>22453705203218</v>
          </cell>
          <cell r="L32">
            <v>308874664289148</v>
          </cell>
          <cell r="M32">
            <v>217067301876288.56</v>
          </cell>
          <cell r="N32">
            <v>27714539082048</v>
          </cell>
          <cell r="P32">
            <v>999</v>
          </cell>
          <cell r="Q32">
            <v>7.98</v>
          </cell>
          <cell r="R32">
            <v>11.68</v>
          </cell>
          <cell r="S32">
            <v>7.17</v>
          </cell>
          <cell r="T32">
            <v>12.77</v>
          </cell>
          <cell r="AF32">
            <v>999</v>
          </cell>
          <cell r="AG32">
            <v>7.93</v>
          </cell>
          <cell r="AH32">
            <v>11.7</v>
          </cell>
          <cell r="AI32">
            <v>7.15</v>
          </cell>
          <cell r="AJ32">
            <v>12.81</v>
          </cell>
        </row>
        <row r="33">
          <cell r="P33">
            <v>900</v>
          </cell>
          <cell r="Q33">
            <v>8.51</v>
          </cell>
          <cell r="R33">
            <v>11.73</v>
          </cell>
          <cell r="S33">
            <v>7.62</v>
          </cell>
          <cell r="T33">
            <v>12.93</v>
          </cell>
          <cell r="AF33">
            <v>900</v>
          </cell>
          <cell r="AG33">
            <v>8.48</v>
          </cell>
          <cell r="AH33">
            <v>11.73</v>
          </cell>
          <cell r="AI33">
            <v>7.6</v>
          </cell>
          <cell r="AJ33">
            <v>12.94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10.06</v>
          </cell>
          <cell r="R36">
            <v>12.23</v>
          </cell>
          <cell r="S36">
            <v>8.5399999999999991</v>
          </cell>
          <cell r="T36">
            <v>13.66</v>
          </cell>
          <cell r="AF36">
            <v>2020</v>
          </cell>
          <cell r="AG36">
            <v>10.199999999999999</v>
          </cell>
          <cell r="AH36">
            <v>12.4</v>
          </cell>
          <cell r="AI36">
            <v>8.66</v>
          </cell>
          <cell r="AJ36">
            <v>13.84</v>
          </cell>
        </row>
        <row r="37">
          <cell r="P37">
            <v>3333</v>
          </cell>
          <cell r="Q37">
            <v>8.51</v>
          </cell>
          <cell r="R37">
            <v>11.73</v>
          </cell>
          <cell r="S37">
            <v>7.62</v>
          </cell>
          <cell r="T37">
            <v>12.93</v>
          </cell>
          <cell r="AF37">
            <v>3333</v>
          </cell>
          <cell r="AG37">
            <v>8.48</v>
          </cell>
          <cell r="AH37">
            <v>11.73</v>
          </cell>
          <cell r="AI37">
            <v>7.6</v>
          </cell>
          <cell r="AJ37">
            <v>12.94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37.4</v>
          </cell>
          <cell r="R39">
            <v>57.16</v>
          </cell>
          <cell r="S39">
            <v>37.4</v>
          </cell>
          <cell r="T39">
            <v>57.16</v>
          </cell>
          <cell r="AF39">
            <v>3500</v>
          </cell>
          <cell r="AG39">
            <v>33.049999999999997</v>
          </cell>
          <cell r="AH39">
            <v>53.74</v>
          </cell>
          <cell r="AI39">
            <v>33.049999999999997</v>
          </cell>
          <cell r="AJ39">
            <v>53.74</v>
          </cell>
        </row>
        <row r="40">
          <cell r="P40">
            <v>3400</v>
          </cell>
          <cell r="Q40">
            <v>14.47</v>
          </cell>
          <cell r="R40">
            <v>8.58</v>
          </cell>
          <cell r="S40">
            <v>9.5500000000000007</v>
          </cell>
          <cell r="T40">
            <v>15.29</v>
          </cell>
          <cell r="AF40">
            <v>3400</v>
          </cell>
          <cell r="AG40">
            <v>14.52</v>
          </cell>
          <cell r="AH40">
            <v>8.69</v>
          </cell>
          <cell r="AI40">
            <v>9.49</v>
          </cell>
          <cell r="AJ40">
            <v>15.23</v>
          </cell>
        </row>
        <row r="41">
          <cell r="P41">
            <v>3300</v>
          </cell>
          <cell r="Q41">
            <v>7.16</v>
          </cell>
          <cell r="R41">
            <v>11.83</v>
          </cell>
          <cell r="S41">
            <v>7.06</v>
          </cell>
          <cell r="T41">
            <v>13.1</v>
          </cell>
          <cell r="AF41">
            <v>3300</v>
          </cell>
          <cell r="AG41">
            <v>7.19</v>
          </cell>
          <cell r="AH41">
            <v>11.91</v>
          </cell>
          <cell r="AI41">
            <v>7.09</v>
          </cell>
          <cell r="AJ41">
            <v>13.22</v>
          </cell>
        </row>
        <row r="42">
          <cell r="P42">
            <v>3100</v>
          </cell>
          <cell r="Q42">
            <v>8.26</v>
          </cell>
          <cell r="R42">
            <v>11.89</v>
          </cell>
          <cell r="S42">
            <v>7.42</v>
          </cell>
          <cell r="T42">
            <v>12.86</v>
          </cell>
          <cell r="AF42">
            <v>3100</v>
          </cell>
          <cell r="AG42">
            <v>8.26</v>
          </cell>
          <cell r="AH42">
            <v>11.94</v>
          </cell>
          <cell r="AI42">
            <v>7.42</v>
          </cell>
          <cell r="AJ42">
            <v>12.9</v>
          </cell>
        </row>
        <row r="43">
          <cell r="P43">
            <v>3200</v>
          </cell>
          <cell r="Q43">
            <v>7.11</v>
          </cell>
          <cell r="R43">
            <v>10.82</v>
          </cell>
          <cell r="S43">
            <v>6.35</v>
          </cell>
          <cell r="T43">
            <v>11.7</v>
          </cell>
          <cell r="AF43">
            <v>3200</v>
          </cell>
          <cell r="AG43">
            <v>5.28</v>
          </cell>
          <cell r="AH43">
            <v>10.31</v>
          </cell>
          <cell r="AI43">
            <v>5</v>
          </cell>
          <cell r="AJ43">
            <v>11.15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14.44</v>
          </cell>
          <cell r="R45">
            <v>27.69</v>
          </cell>
          <cell r="S45">
            <v>14.15</v>
          </cell>
          <cell r="T45">
            <v>30.09</v>
          </cell>
          <cell r="AF45">
            <v>3600</v>
          </cell>
          <cell r="AG45">
            <v>13.25</v>
          </cell>
          <cell r="AH45">
            <v>26.6</v>
          </cell>
          <cell r="AI45">
            <v>12.9</v>
          </cell>
          <cell r="AJ45">
            <v>29.27</v>
          </cell>
        </row>
        <row r="46">
          <cell r="Q46">
            <v>8.26</v>
          </cell>
          <cell r="R46">
            <v>11.89</v>
          </cell>
          <cell r="S46">
            <v>7.42</v>
          </cell>
          <cell r="T46">
            <v>12.86</v>
          </cell>
          <cell r="AG46">
            <v>8.26</v>
          </cell>
          <cell r="AH46">
            <v>11.94</v>
          </cell>
          <cell r="AI46">
            <v>7.42</v>
          </cell>
          <cell r="AJ46">
            <v>12.9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1.0507415371318274</v>
          </cell>
          <cell r="CG14">
            <v>-0.87996360738822332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-0.87996360738822332</v>
          </cell>
          <cell r="GS14">
            <v>-1.5342123240441374</v>
          </cell>
          <cell r="GT14">
            <v>1.6717679566433885</v>
          </cell>
          <cell r="GU14">
            <v>2.4227046023943544</v>
          </cell>
          <cell r="GV14">
            <v>2.6320356131156686</v>
          </cell>
          <cell r="GW14">
            <v>3.7314464727313812</v>
          </cell>
          <cell r="GX14">
            <v>-4.1053473962128439</v>
          </cell>
          <cell r="GY14">
            <v>1.559236217930926</v>
          </cell>
          <cell r="GZ14">
            <v>1.931442506114589</v>
          </cell>
          <cell r="HA14">
            <v>-0.87996360738822332</v>
          </cell>
          <cell r="HB14">
            <v>-3.9624074576738777</v>
          </cell>
          <cell r="HC14">
            <v>14.299572730007682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1.0507415371318274</v>
          </cell>
          <cell r="HS14">
            <v>1.1017857649741059</v>
          </cell>
          <cell r="HT14">
            <v>0.85793412359842502</v>
          </cell>
          <cell r="HU14">
            <v>-2.4149600594978948</v>
          </cell>
          <cell r="HV14">
            <v>-2.2552276354261935</v>
          </cell>
          <cell r="HW14">
            <v>-3.8877946635351823</v>
          </cell>
          <cell r="HX14">
            <v>1.9531720790482154</v>
          </cell>
          <cell r="HY14">
            <v>1.352564186491434</v>
          </cell>
          <cell r="HZ14">
            <v>-0.28504762660446215</v>
          </cell>
          <cell r="IA14">
            <v>1.0507415371318274</v>
          </cell>
          <cell r="IB14">
            <v>0.53510427574097186</v>
          </cell>
          <cell r="IC14">
            <v>-4.9203595472504746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0.47157785334883684</v>
          </cell>
          <cell r="CG16">
            <v>3.0124171921690701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3.0124171921690701</v>
          </cell>
          <cell r="GS16">
            <v>2.0506116559925847</v>
          </cell>
          <cell r="GT16">
            <v>8.3634677276745339</v>
          </cell>
          <cell r="GU16">
            <v>-0.56012397812642556</v>
          </cell>
          <cell r="GV16">
            <v>-0.57745044559872616</v>
          </cell>
          <cell r="GW16">
            <v>5.4791628474572196</v>
          </cell>
          <cell r="GX16">
            <v>-4.8268806381446483</v>
          </cell>
          <cell r="GY16">
            <v>10.394530144370195</v>
          </cell>
          <cell r="GZ16">
            <v>-0.37297012583999978</v>
          </cell>
          <cell r="HA16">
            <v>3.0124171921690701</v>
          </cell>
          <cell r="HB16">
            <v>1.9672999917148548</v>
          </cell>
          <cell r="HC16">
            <v>5.4412658972347261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0.47157785334883684</v>
          </cell>
          <cell r="HS16">
            <v>-0.25677674514886784</v>
          </cell>
          <cell r="HT16">
            <v>4.287744786777048</v>
          </cell>
          <cell r="HU16">
            <v>-0.69956390187259077</v>
          </cell>
          <cell r="HV16">
            <v>-0.96655386942317012</v>
          </cell>
          <cell r="HW16">
            <v>5.7029765266839672</v>
          </cell>
          <cell r="HX16">
            <v>6.1864638120707083</v>
          </cell>
          <cell r="HY16">
            <v>5.3102436814310705</v>
          </cell>
          <cell r="HZ16">
            <v>-1.2835629098205903</v>
          </cell>
          <cell r="IA16">
            <v>0.47157785334883684</v>
          </cell>
          <cell r="IB16">
            <v>10.370436195470534</v>
          </cell>
          <cell r="IC16">
            <v>7.2716529424465159</v>
          </cell>
        </row>
        <row r="17">
          <cell r="CE17">
            <v>1</v>
          </cell>
          <cell r="CF17">
            <v>-0.53401980643601465</v>
          </cell>
          <cell r="CG17">
            <v>0.24142341270123602</v>
          </cell>
          <cell r="GM17">
            <v>1</v>
          </cell>
          <cell r="GN17">
            <v>7.3862528997943766</v>
          </cell>
          <cell r="GO17">
            <v>132.9741423650768</v>
          </cell>
          <cell r="GP17">
            <v>4.0106030253843183</v>
          </cell>
          <cell r="GQ17">
            <v>-20.714216663552687</v>
          </cell>
          <cell r="GR17">
            <v>-0.47008630035165755</v>
          </cell>
          <cell r="GS17">
            <v>-0.54344176077585349</v>
          </cell>
          <cell r="GT17">
            <v>-0.38311892371756251</v>
          </cell>
          <cell r="GU17">
            <v>-1.0007491242207345</v>
          </cell>
          <cell r="GV17">
            <v>-0.25864614354220716</v>
          </cell>
          <cell r="GW17">
            <v>1.2584611000735269</v>
          </cell>
          <cell r="GX17">
            <v>-17.683267345650677</v>
          </cell>
          <cell r="GY17">
            <v>-7.8949978435050028E-2</v>
          </cell>
          <cell r="GZ17">
            <v>1.4370573290302335</v>
          </cell>
          <cell r="HA17">
            <v>0.24142341270123602</v>
          </cell>
          <cell r="HB17">
            <v>1.77007324869769</v>
          </cell>
          <cell r="HC17">
            <v>-0.11404366126199772</v>
          </cell>
          <cell r="HM17">
            <v>1</v>
          </cell>
          <cell r="HN17">
            <v>-10.302050445468602</v>
          </cell>
          <cell r="HO17">
            <v>-26.001337841684801</v>
          </cell>
          <cell r="HP17">
            <v>4.7127309035908338</v>
          </cell>
          <cell r="HQ17">
            <v>-10.404094734642044</v>
          </cell>
          <cell r="HR17">
            <v>-0.29888702388131128</v>
          </cell>
          <cell r="HS17">
            <v>-9.6910970620378567E-2</v>
          </cell>
          <cell r="HT17">
            <v>-0.53795658811389702</v>
          </cell>
          <cell r="HU17">
            <v>-0.87870877879977494</v>
          </cell>
          <cell r="HV17">
            <v>-0.86078681388834788</v>
          </cell>
          <cell r="HW17">
            <v>-1.1556953828005145</v>
          </cell>
          <cell r="HX17">
            <v>0.27018987373457204</v>
          </cell>
          <cell r="HY17">
            <v>-0.3716919375767902</v>
          </cell>
          <cell r="HZ17">
            <v>0.84104145474399594</v>
          </cell>
          <cell r="IA17">
            <v>-0.53401980643601465</v>
          </cell>
          <cell r="IB17">
            <v>0.30657202329353872</v>
          </cell>
          <cell r="IC17">
            <v>1.2804688603338388</v>
          </cell>
        </row>
        <row r="18">
          <cell r="CE18">
            <v>16</v>
          </cell>
          <cell r="CF18">
            <v>1.1831455895655818</v>
          </cell>
          <cell r="CG18">
            <v>2.4217079086775284</v>
          </cell>
          <cell r="GM18">
            <v>16</v>
          </cell>
          <cell r="GN18">
            <v>7.542793487632915</v>
          </cell>
          <cell r="GO18" t="str">
            <v>---</v>
          </cell>
          <cell r="GP18">
            <v>7.424252172740764</v>
          </cell>
          <cell r="GQ18" t="str">
            <v>---</v>
          </cell>
          <cell r="GR18">
            <v>2.3524669781477936</v>
          </cell>
          <cell r="GS18">
            <v>2.9262488676433662</v>
          </cell>
          <cell r="GT18">
            <v>1.3419606247953686</v>
          </cell>
          <cell r="GU18">
            <v>0.40279350706518002</v>
          </cell>
          <cell r="GV18">
            <v>0.77476171136132699</v>
          </cell>
          <cell r="GW18">
            <v>2.2776458677267186</v>
          </cell>
          <cell r="GX18">
            <v>-21.721913870540309</v>
          </cell>
          <cell r="GY18">
            <v>1.7855853243440079</v>
          </cell>
          <cell r="GZ18">
            <v>4.9594209209173901</v>
          </cell>
          <cell r="HA18">
            <v>2.4217079086775284</v>
          </cell>
          <cell r="HB18">
            <v>5.759690923962113</v>
          </cell>
          <cell r="HC18">
            <v>5.0411707855367416</v>
          </cell>
          <cell r="HM18">
            <v>16</v>
          </cell>
          <cell r="HN18">
            <v>2.8974749140332046</v>
          </cell>
          <cell r="HO18" t="str">
            <v>---</v>
          </cell>
          <cell r="HP18">
            <v>3.0148886468508884</v>
          </cell>
          <cell r="HQ18" t="str">
            <v>---</v>
          </cell>
          <cell r="HR18">
            <v>1.1587258499516695</v>
          </cell>
          <cell r="HS18">
            <v>1.3323739583276151</v>
          </cell>
          <cell r="HT18">
            <v>0.84812752311891337</v>
          </cell>
          <cell r="HU18">
            <v>0.28532044540534596</v>
          </cell>
          <cell r="HV18">
            <v>-3.2604512641598582E-2</v>
          </cell>
          <cell r="HW18">
            <v>0.92975057021502661</v>
          </cell>
          <cell r="HX18">
            <v>-0.73028041990564896</v>
          </cell>
          <cell r="HY18">
            <v>1.110363279266835</v>
          </cell>
          <cell r="HZ18">
            <v>1.9725080052615418</v>
          </cell>
          <cell r="IA18">
            <v>1.1831455895655818</v>
          </cell>
          <cell r="IB18">
            <v>2.8119051326756628</v>
          </cell>
          <cell r="IC18">
            <v>2.0628295224940807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0.19012232336221846</v>
          </cell>
          <cell r="CG20">
            <v>0.67225487207942525</v>
          </cell>
          <cell r="GM20">
            <v>12</v>
          </cell>
          <cell r="GN20">
            <v>30.456869414315314</v>
          </cell>
          <cell r="GO20" t="str">
            <v>---</v>
          </cell>
          <cell r="GP20">
            <v>29.405366042356682</v>
          </cell>
          <cell r="GQ20" t="str">
            <v>---</v>
          </cell>
          <cell r="GR20">
            <v>0.14431931324077052</v>
          </cell>
          <cell r="GS20">
            <v>0.17265309126954786</v>
          </cell>
          <cell r="GT20">
            <v>0.11378028072293045</v>
          </cell>
          <cell r="GU20">
            <v>-0.77869106499371954</v>
          </cell>
          <cell r="GV20">
            <v>0.1732755010601883</v>
          </cell>
          <cell r="GW20">
            <v>0.59186571455127623</v>
          </cell>
          <cell r="GX20">
            <v>-22.416871129478523</v>
          </cell>
          <cell r="GY20">
            <v>0.31049365373483351</v>
          </cell>
          <cell r="GZ20">
            <v>-0.24304867328055479</v>
          </cell>
          <cell r="HA20">
            <v>0.67225487207942525</v>
          </cell>
          <cell r="HB20">
            <v>-2.6130956687619222</v>
          </cell>
          <cell r="HC20">
            <v>-0.59491541136026393</v>
          </cell>
          <cell r="HM20">
            <v>12</v>
          </cell>
          <cell r="HN20">
            <v>34.373316704949765</v>
          </cell>
          <cell r="HO20">
            <v>-100</v>
          </cell>
          <cell r="HP20">
            <v>35.176831160147202</v>
          </cell>
          <cell r="HQ20" t="str">
            <v>---</v>
          </cell>
          <cell r="HR20">
            <v>-0.60194502387196369</v>
          </cell>
          <cell r="HS20">
            <v>-1.1048337793077456</v>
          </cell>
          <cell r="HT20">
            <v>-5.9597042795989097E-2</v>
          </cell>
          <cell r="HU20">
            <v>-0.43200917104144754</v>
          </cell>
          <cell r="HV20">
            <v>-0.67187009477378545</v>
          </cell>
          <cell r="HW20">
            <v>-0.66316240806891802</v>
          </cell>
          <cell r="HX20">
            <v>6.1045828809427105</v>
          </cell>
          <cell r="HY20">
            <v>2.159659582250395E-2</v>
          </cell>
          <cell r="HZ20">
            <v>-0.61994420543858286</v>
          </cell>
          <cell r="IA20">
            <v>0.19012232336221846</v>
          </cell>
          <cell r="IB20">
            <v>2.6866348628796777</v>
          </cell>
          <cell r="IC20">
            <v>0.44508033993342355</v>
          </cell>
        </row>
        <row r="21">
          <cell r="CE21">
            <v>17</v>
          </cell>
          <cell r="CF21">
            <v>17.478069732852951</v>
          </cell>
          <cell r="CG21">
            <v>-31.410851489596091</v>
          </cell>
          <cell r="GM21">
            <v>17</v>
          </cell>
          <cell r="GN21">
            <v>-100</v>
          </cell>
          <cell r="GO21">
            <v>-100</v>
          </cell>
          <cell r="GP21" t="str">
            <v>---</v>
          </cell>
          <cell r="GQ21" t="str">
            <v>---</v>
          </cell>
          <cell r="GR21">
            <v>4.8821120149671993</v>
          </cell>
          <cell r="GS21">
            <v>4.8821120149671993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-12.478494788644468</v>
          </cell>
          <cell r="HA21">
            <v>-31.410851489596091</v>
          </cell>
          <cell r="HB21">
            <v>-8.8081731521949642</v>
          </cell>
          <cell r="HC21" t="str">
            <v>---</v>
          </cell>
          <cell r="HM21">
            <v>17</v>
          </cell>
          <cell r="HN21" t="str">
            <v>---</v>
          </cell>
          <cell r="HO21" t="str">
            <v>---</v>
          </cell>
          <cell r="HP21" t="str">
            <v>---</v>
          </cell>
          <cell r="HQ21" t="str">
            <v>---</v>
          </cell>
          <cell r="HR21">
            <v>-0.24500047108245715</v>
          </cell>
          <cell r="HS21">
            <v>-0.24500047108245715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-38.62160103026757</v>
          </cell>
          <cell r="IA21">
            <v>17.478069732852951</v>
          </cell>
          <cell r="IB21">
            <v>1.9464881645805843</v>
          </cell>
          <cell r="IC21" t="str">
            <v>---</v>
          </cell>
        </row>
        <row r="22">
          <cell r="CE22">
            <v>51</v>
          </cell>
          <cell r="CF22">
            <v>-0.71284097426081994</v>
          </cell>
          <cell r="CG22">
            <v>0.47534817642578275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0.47534817642578275</v>
          </cell>
          <cell r="GS22">
            <v>-0.65356881758072971</v>
          </cell>
          <cell r="GT22">
            <v>0.50080197809851956</v>
          </cell>
          <cell r="GU22">
            <v>0.4236357130245505</v>
          </cell>
          <cell r="GV22">
            <v>-0.31087156673500482</v>
          </cell>
          <cell r="GW22">
            <v>1.0068248308327199</v>
          </cell>
          <cell r="GX22">
            <v>-7.662599736058084</v>
          </cell>
          <cell r="GY22">
            <v>1.0247718085730328</v>
          </cell>
          <cell r="GZ22">
            <v>8.1134276569035269</v>
          </cell>
          <cell r="HA22">
            <v>0.47534817642578275</v>
          </cell>
          <cell r="HB22">
            <v>-0.26747962066725472</v>
          </cell>
          <cell r="HC22">
            <v>0.18187552942554586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-0.71284097426081994</v>
          </cell>
          <cell r="HS22">
            <v>-1.3332755253579132</v>
          </cell>
          <cell r="HT22">
            <v>-0.6990126560904808</v>
          </cell>
          <cell r="HU22">
            <v>-0.88017242688186448</v>
          </cell>
          <cell r="HV22">
            <v>-1.1590818624256705</v>
          </cell>
          <cell r="HW22">
            <v>-0.83236915975680725</v>
          </cell>
          <cell r="HX22">
            <v>2.8143823466600937</v>
          </cell>
          <cell r="HY22">
            <v>0.52376818630071043</v>
          </cell>
          <cell r="HZ22">
            <v>-0.43225534805266808</v>
          </cell>
          <cell r="IA22">
            <v>-0.71284097426081994</v>
          </cell>
          <cell r="IB22">
            <v>-4.3343243922204238</v>
          </cell>
          <cell r="IC22">
            <v>-1.5721116934441781E-2</v>
          </cell>
        </row>
        <row r="23">
          <cell r="CE23">
            <v>9</v>
          </cell>
          <cell r="CF23">
            <v>1.1298492418742256</v>
          </cell>
          <cell r="CG23">
            <v>1.3184721899699881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1.3184721899699881</v>
          </cell>
          <cell r="GS23">
            <v>1.3116544138098707</v>
          </cell>
          <cell r="GT23">
            <v>1.5954917518434142</v>
          </cell>
          <cell r="GU23">
            <v>1.7755910452380341</v>
          </cell>
          <cell r="GV23">
            <v>2.4611394261968345</v>
          </cell>
          <cell r="GW23">
            <v>2.7154661343526287</v>
          </cell>
          <cell r="GX23">
            <v>-5.5939479569848345</v>
          </cell>
          <cell r="GY23">
            <v>1.5333438251815323</v>
          </cell>
          <cell r="GZ23">
            <v>-0.59232650321136004</v>
          </cell>
          <cell r="HA23">
            <v>1.3184721899699881</v>
          </cell>
          <cell r="HB23">
            <v>0.93766563667234681</v>
          </cell>
          <cell r="HC23">
            <v>-1.9019424382270556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1.1298492418742256</v>
          </cell>
          <cell r="HS23">
            <v>1.0771117773675343</v>
          </cell>
          <cell r="HT23">
            <v>3.2666888069310396</v>
          </cell>
          <cell r="HU23">
            <v>1.4255157343805003</v>
          </cell>
          <cell r="HV23">
            <v>1.0790684689458319</v>
          </cell>
          <cell r="HW23">
            <v>1.0558396276328263</v>
          </cell>
          <cell r="HX23">
            <v>5.3533177838642532</v>
          </cell>
          <cell r="HY23">
            <v>3.9035491321848692</v>
          </cell>
          <cell r="HZ23">
            <v>-1.8217105912276876</v>
          </cell>
          <cell r="IA23">
            <v>1.1298492418742256</v>
          </cell>
          <cell r="IB23">
            <v>-2.7404885272326873</v>
          </cell>
          <cell r="IC23">
            <v>6.0835610805727969</v>
          </cell>
        </row>
        <row r="24">
          <cell r="CE24">
            <v>39</v>
          </cell>
          <cell r="CF24">
            <v>-5.7155083163729081E-3</v>
          </cell>
          <cell r="CG24">
            <v>0.2897299212204052</v>
          </cell>
          <cell r="GM24">
            <v>39</v>
          </cell>
          <cell r="GN24">
            <v>103.52923432328645</v>
          </cell>
          <cell r="GO24" t="str">
            <v>---</v>
          </cell>
          <cell r="GP24">
            <v>-3.8129701418123885</v>
          </cell>
          <cell r="GQ24" t="str">
            <v>---</v>
          </cell>
          <cell r="GR24">
            <v>3.9003413326477165E-2</v>
          </cell>
          <cell r="GS24">
            <v>-0.39906478870600504</v>
          </cell>
          <cell r="GT24">
            <v>0.92521777152505535</v>
          </cell>
          <cell r="GU24">
            <v>-0.51356997715571451</v>
          </cell>
          <cell r="GV24">
            <v>-0.49814787421128548</v>
          </cell>
          <cell r="GW24">
            <v>3.1396851737324649</v>
          </cell>
          <cell r="GX24">
            <v>-8.3249889653617011</v>
          </cell>
          <cell r="GY24">
            <v>1.7508994266225431</v>
          </cell>
          <cell r="GZ24">
            <v>5.3260417578106622</v>
          </cell>
          <cell r="HA24">
            <v>0.2897299212204052</v>
          </cell>
          <cell r="HB24">
            <v>1.8503433988744211</v>
          </cell>
          <cell r="HC24">
            <v>3.0930094615646997</v>
          </cell>
          <cell r="HM24">
            <v>39</v>
          </cell>
          <cell r="HN24">
            <v>86.413413964304993</v>
          </cell>
          <cell r="HO24">
            <v>-100</v>
          </cell>
          <cell r="HP24">
            <v>18.719023539391742</v>
          </cell>
          <cell r="HQ24" t="str">
            <v>---</v>
          </cell>
          <cell r="HR24">
            <v>0.21095877225500992</v>
          </cell>
          <cell r="HS24">
            <v>0.13708346331484655</v>
          </cell>
          <cell r="HT24">
            <v>0.35844792573316298</v>
          </cell>
          <cell r="HU24">
            <v>-0.83281112029206517</v>
          </cell>
          <cell r="HV24">
            <v>-0.48719488689453749</v>
          </cell>
          <cell r="HW24">
            <v>-2.3992567748593485</v>
          </cell>
          <cell r="HX24">
            <v>-6.7312902443461553E-2</v>
          </cell>
          <cell r="HY24">
            <v>1.0268652630665676</v>
          </cell>
          <cell r="HZ24">
            <v>2.877418221173933</v>
          </cell>
          <cell r="IA24">
            <v>-5.7155083163729081E-3</v>
          </cell>
          <cell r="IB24">
            <v>-1.9009503949597106</v>
          </cell>
          <cell r="IC24">
            <v>0.92681211963063781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-2.1417065899444476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-1.2613232956048992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-1.3247527589380748</v>
          </cell>
          <cell r="CG27">
            <v>-1.1166446247973805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-1.1166446247973805</v>
          </cell>
          <cell r="GS27">
            <v>-3.6402736439857697</v>
          </cell>
          <cell r="GT27">
            <v>-1.1129765347175469</v>
          </cell>
          <cell r="GU27">
            <v>-1.1039834053030217</v>
          </cell>
          <cell r="GV27">
            <v>-3.4093228269595599</v>
          </cell>
          <cell r="GW27">
            <v>-0.66233388452292541</v>
          </cell>
          <cell r="GX27" t="str">
            <v>---</v>
          </cell>
          <cell r="GY27">
            <v>-1.4067439588544728</v>
          </cell>
          <cell r="GZ27">
            <v>1.1583869685003467</v>
          </cell>
          <cell r="HA27">
            <v>-1.1166446247973805</v>
          </cell>
          <cell r="HB27">
            <v>-1.5174732856701456</v>
          </cell>
          <cell r="HC27">
            <v>-1.0789789655571869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-1.3247527589380748</v>
          </cell>
          <cell r="HS27">
            <v>-2.7467194656793703</v>
          </cell>
          <cell r="HT27">
            <v>-1.3227387557152692</v>
          </cell>
          <cell r="HU27">
            <v>-1.315188529088096</v>
          </cell>
          <cell r="HV27">
            <v>-3.3890662617527267</v>
          </cell>
          <cell r="HW27">
            <v>-0.92886843886520465</v>
          </cell>
          <cell r="HX27" t="str">
            <v>---</v>
          </cell>
          <cell r="HY27">
            <v>-1.5701300253179729</v>
          </cell>
          <cell r="HZ27">
            <v>1.9935251144010069</v>
          </cell>
          <cell r="IA27">
            <v>-1.3247527589380748</v>
          </cell>
          <cell r="IB27">
            <v>-1.0587674427397387</v>
          </cell>
          <cell r="IC27">
            <v>-1.8437301798968186</v>
          </cell>
        </row>
        <row r="28">
          <cell r="CE28">
            <v>37</v>
          </cell>
          <cell r="CF28">
            <v>0.64095946238351686</v>
          </cell>
          <cell r="CG28">
            <v>2.0146190675698339</v>
          </cell>
          <cell r="GM28">
            <v>37</v>
          </cell>
          <cell r="GN28">
            <v>22.778859119724704</v>
          </cell>
          <cell r="GO28" t="str">
            <v>---</v>
          </cell>
          <cell r="GP28">
            <v>22.621789477705121</v>
          </cell>
          <cell r="GQ28" t="str">
            <v>---</v>
          </cell>
          <cell r="GR28">
            <v>2.0051971584862383</v>
          </cell>
          <cell r="GS28">
            <v>3.4420619092554672</v>
          </cell>
          <cell r="GT28">
            <v>0.64420507975984087</v>
          </cell>
          <cell r="GU28">
            <v>-0.58819557520760624</v>
          </cell>
          <cell r="GV28">
            <v>0.47123506371353763</v>
          </cell>
          <cell r="GW28">
            <v>1.0957451754892933</v>
          </cell>
          <cell r="GX28">
            <v>-26.341545710966795</v>
          </cell>
          <cell r="GY28">
            <v>1.2502905370207262</v>
          </cell>
          <cell r="GZ28">
            <v>3.6365838439391229</v>
          </cell>
          <cell r="HA28">
            <v>2.0146190675698339</v>
          </cell>
          <cell r="HB28">
            <v>2.7112112624092743</v>
          </cell>
          <cell r="HC28">
            <v>-2.8116200013530768</v>
          </cell>
          <cell r="HM28">
            <v>37</v>
          </cell>
          <cell r="HN28">
            <v>-14.082941333073173</v>
          </cell>
          <cell r="HO28" t="str">
            <v>---</v>
          </cell>
          <cell r="HP28">
            <v>-14.001021940751546</v>
          </cell>
          <cell r="HQ28" t="str">
            <v>---</v>
          </cell>
          <cell r="HR28">
            <v>0.64901297058528318</v>
          </cell>
          <cell r="HS28">
            <v>0.78701849113314015</v>
          </cell>
          <cell r="HT28">
            <v>0.51466083905069571</v>
          </cell>
          <cell r="HU28">
            <v>-0.1931234781016089</v>
          </cell>
          <cell r="HV28">
            <v>-1.5838909003373924E-2</v>
          </cell>
          <cell r="HW28">
            <v>-1.4223727737748604</v>
          </cell>
          <cell r="HX28">
            <v>5.3011290242984455</v>
          </cell>
          <cell r="HY28">
            <v>0.8564234564661044</v>
          </cell>
          <cell r="HZ28">
            <v>3.4558577279152791</v>
          </cell>
          <cell r="IA28">
            <v>0.64095946238351686</v>
          </cell>
          <cell r="IB28">
            <v>-5.0145318810837285</v>
          </cell>
          <cell r="IC28">
            <v>-6.9072622661451195</v>
          </cell>
        </row>
        <row r="29">
          <cell r="CE29">
            <v>49</v>
          </cell>
          <cell r="CF29">
            <v>-0.86031172743755713</v>
          </cell>
          <cell r="CG29">
            <v>1.7066921235526777</v>
          </cell>
          <cell r="GM29">
            <v>49</v>
          </cell>
          <cell r="GN29">
            <v>-43.894134153770914</v>
          </cell>
          <cell r="GO29">
            <v>-100</v>
          </cell>
          <cell r="GP29">
            <v>12.211731692458173</v>
          </cell>
          <cell r="GQ29" t="str">
            <v>---</v>
          </cell>
          <cell r="GR29">
            <v>1.7109895489610505</v>
          </cell>
          <cell r="GS29">
            <v>2.2091496651939213</v>
          </cell>
          <cell r="GT29">
            <v>-0.12856487201452493</v>
          </cell>
          <cell r="GU29">
            <v>-8.9907119734999874E-3</v>
          </cell>
          <cell r="GV29">
            <v>-0.55481494920798236</v>
          </cell>
          <cell r="GW29">
            <v>2.5806197192702607</v>
          </cell>
          <cell r="GX29">
            <v>-1.7089751667810349</v>
          </cell>
          <cell r="GY29">
            <v>-0.21580613427299999</v>
          </cell>
          <cell r="GZ29">
            <v>-1.2234178885486613</v>
          </cell>
          <cell r="HA29">
            <v>1.7066921235526777</v>
          </cell>
          <cell r="HB29">
            <v>2.5594207865358154</v>
          </cell>
          <cell r="HC29">
            <v>5.8981229347223385</v>
          </cell>
          <cell r="HM29">
            <v>49</v>
          </cell>
          <cell r="HN29">
            <v>-76.904723379367397</v>
          </cell>
          <cell r="HO29" t="str">
            <v>---</v>
          </cell>
          <cell r="HP29">
            <v>-76.904723379367397</v>
          </cell>
          <cell r="HQ29" t="str">
            <v>---</v>
          </cell>
          <cell r="HR29">
            <v>-0.85635822116867377</v>
          </cell>
          <cell r="HS29">
            <v>-0.66951313665409851</v>
          </cell>
          <cell r="HT29">
            <v>-1.5624706370043762</v>
          </cell>
          <cell r="HU29">
            <v>-1.4227887767947922</v>
          </cell>
          <cell r="HV29">
            <v>-1.5355543250729742</v>
          </cell>
          <cell r="HW29">
            <v>-1.6789648693208759</v>
          </cell>
          <cell r="HX29">
            <v>-0.59507454590111974</v>
          </cell>
          <cell r="HY29">
            <v>-1.664593694978389</v>
          </cell>
          <cell r="HZ29">
            <v>1.1642194069540146</v>
          </cell>
          <cell r="IA29">
            <v>-0.86031172743755713</v>
          </cell>
          <cell r="IB29">
            <v>-0.73836290281468209</v>
          </cell>
          <cell r="IC29">
            <v>-3.8817832776957606</v>
          </cell>
        </row>
        <row r="30">
          <cell r="CE30">
            <v>60</v>
          </cell>
          <cell r="CF30">
            <v>1.7200778179123022</v>
          </cell>
          <cell r="CG30">
            <v>6.1909313062695981</v>
          </cell>
          <cell r="GM30">
            <v>60</v>
          </cell>
          <cell r="GN30">
            <v>6.5288838006279271</v>
          </cell>
          <cell r="GO30">
            <v>6.2988826121415098</v>
          </cell>
          <cell r="GP30" t="str">
            <v>---</v>
          </cell>
          <cell r="GQ30" t="str">
            <v>---</v>
          </cell>
          <cell r="GR30">
            <v>6.182245285491228</v>
          </cell>
          <cell r="GS30">
            <v>6.182245285491228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27.243900329260427</v>
          </cell>
          <cell r="HA30">
            <v>6.1909313062695981</v>
          </cell>
          <cell r="HB30">
            <v>-1.2922288669495074</v>
          </cell>
          <cell r="HC30" t="str">
            <v>---</v>
          </cell>
          <cell r="HM30">
            <v>60</v>
          </cell>
          <cell r="HN30">
            <v>2.0677120395388826</v>
          </cell>
          <cell r="HO30">
            <v>2.2865608365888468</v>
          </cell>
          <cell r="HP30" t="str">
            <v>---</v>
          </cell>
          <cell r="HQ30" t="str">
            <v>---</v>
          </cell>
          <cell r="HR30">
            <v>1.7113499319839631</v>
          </cell>
          <cell r="HS30">
            <v>1.7113499319839631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-4.2738274473902216</v>
          </cell>
          <cell r="IA30">
            <v>1.7200778179123022</v>
          </cell>
          <cell r="IB30">
            <v>7.1864810745175811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-4.0017179124030022E-2</v>
          </cell>
          <cell r="CG33">
            <v>3.8425552919475026</v>
          </cell>
          <cell r="GM33">
            <v>59</v>
          </cell>
          <cell r="GN33" t="str">
            <v>---</v>
          </cell>
          <cell r="GO33" t="str">
            <v>---</v>
          </cell>
          <cell r="GP33" t="str">
            <v>---</v>
          </cell>
          <cell r="GQ33" t="str">
            <v>---</v>
          </cell>
          <cell r="GR33">
            <v>3.8425552919475026</v>
          </cell>
          <cell r="GS33">
            <v>3.8425552919475026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7.4931553643133864</v>
          </cell>
          <cell r="HA33">
            <v>3.8425552919475026</v>
          </cell>
          <cell r="HB33">
            <v>1.6308070102171834</v>
          </cell>
          <cell r="HC33" t="str">
            <v>---</v>
          </cell>
          <cell r="HM33">
            <v>59</v>
          </cell>
          <cell r="HN33" t="str">
            <v>---</v>
          </cell>
          <cell r="HO33" t="str">
            <v>---</v>
          </cell>
          <cell r="HP33" t="str">
            <v>---</v>
          </cell>
          <cell r="HQ33" t="str">
            <v>---</v>
          </cell>
          <cell r="HR33">
            <v>-4.0017179124030022E-2</v>
          </cell>
          <cell r="HS33">
            <v>-4.0017179124030022E-2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-2.7842127497906932</v>
          </cell>
          <cell r="IA33">
            <v>-4.0017179124030022E-2</v>
          </cell>
          <cell r="IB33">
            <v>5.4682232660054453</v>
          </cell>
          <cell r="IC33" t="str">
            <v>---</v>
          </cell>
        </row>
        <row r="34">
          <cell r="CE34">
            <v>31</v>
          </cell>
          <cell r="CF34">
            <v>14.602881534176815</v>
          </cell>
          <cell r="CG34">
            <v>7.5168153358979417</v>
          </cell>
          <cell r="GM34">
            <v>31</v>
          </cell>
          <cell r="GN34">
            <v>49.247370440377189</v>
          </cell>
          <cell r="GO34">
            <v>6.5931748878450547</v>
          </cell>
          <cell r="GP34">
            <v>102.09099643585967</v>
          </cell>
          <cell r="GQ34" t="str">
            <v>---</v>
          </cell>
          <cell r="GR34">
            <v>1.6450750949334569</v>
          </cell>
          <cell r="GS34">
            <v>1.653764584038897</v>
          </cell>
          <cell r="GT34">
            <v>-8.680276971785684</v>
          </cell>
          <cell r="GU34">
            <v>-8.680276971785684</v>
          </cell>
          <cell r="GV34">
            <v>-8.680276971785684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20.618657532930619</v>
          </cell>
          <cell r="HA34">
            <v>7.5168153358979417</v>
          </cell>
          <cell r="HB34">
            <v>-3.314808510784506</v>
          </cell>
          <cell r="HC34" t="str">
            <v>---</v>
          </cell>
          <cell r="HM34">
            <v>31</v>
          </cell>
          <cell r="HN34">
            <v>89.729894310384495</v>
          </cell>
          <cell r="HO34">
            <v>2.3515027999614135</v>
          </cell>
          <cell r="HP34">
            <v>147.05997184182178</v>
          </cell>
          <cell r="HQ34" t="str">
            <v>---</v>
          </cell>
          <cell r="HR34">
            <v>-0.91663502961614185</v>
          </cell>
          <cell r="HS34">
            <v>-0.91699489521547273</v>
          </cell>
          <cell r="HT34">
            <v>-0.44063186511085206</v>
          </cell>
          <cell r="HU34">
            <v>-0.44063186511085206</v>
          </cell>
          <cell r="HV34">
            <v>-0.44063186511085206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14.934990805094195</v>
          </cell>
          <cell r="IA34">
            <v>14.602881534176815</v>
          </cell>
          <cell r="IB34">
            <v>16.14987372455321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48.969340442117911</v>
          </cell>
          <cell r="HA35" t="str">
            <v>---</v>
          </cell>
          <cell r="HB35">
            <v>-9.9900311416545318E-2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-13.678709491076113</v>
          </cell>
          <cell r="IA35" t="str">
            <v>---</v>
          </cell>
          <cell r="IB35">
            <v>-100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0.70594477779282183</v>
          </cell>
          <cell r="CG37">
            <v>1.0621745369379099</v>
          </cell>
          <cell r="GM37">
            <v>14</v>
          </cell>
          <cell r="GN37">
            <v>476.73414756673492</v>
          </cell>
          <cell r="GO37" t="str">
            <v>---</v>
          </cell>
          <cell r="GP37">
            <v>10.605248710987647</v>
          </cell>
          <cell r="GQ37">
            <v>490.18735384879813</v>
          </cell>
          <cell r="GR37">
            <v>1.0613093756749237</v>
          </cell>
          <cell r="GS37">
            <v>1.329867222433001</v>
          </cell>
          <cell r="GT37">
            <v>0.78794709838816424</v>
          </cell>
          <cell r="GU37">
            <v>-0.48103868832243268</v>
          </cell>
          <cell r="GV37">
            <v>-0.66659683105498857</v>
          </cell>
          <cell r="GW37">
            <v>0.70737334765749171</v>
          </cell>
          <cell r="GX37">
            <v>-13.958686070683978</v>
          </cell>
          <cell r="GY37">
            <v>1.2702459794798227</v>
          </cell>
          <cell r="GZ37">
            <v>6.9453023110016776</v>
          </cell>
          <cell r="HA37">
            <v>1.0621745369379099</v>
          </cell>
          <cell r="HB37">
            <v>-1.9117494818144398</v>
          </cell>
          <cell r="HC37">
            <v>-2.2465073437227367</v>
          </cell>
          <cell r="HM37">
            <v>14</v>
          </cell>
          <cell r="HN37">
            <v>19.081596467611007</v>
          </cell>
          <cell r="HO37" t="str">
            <v>---</v>
          </cell>
          <cell r="HP37">
            <v>-17.738134143207429</v>
          </cell>
          <cell r="HQ37">
            <v>19.281071173703744</v>
          </cell>
          <cell r="HR37">
            <v>0.70776598217492381</v>
          </cell>
          <cell r="HS37">
            <v>0.95511832534007635</v>
          </cell>
          <cell r="HT37">
            <v>0.45463480395324662</v>
          </cell>
          <cell r="HU37">
            <v>-1.4252683526150278</v>
          </cell>
          <cell r="HV37">
            <v>-1.4572176436871254</v>
          </cell>
          <cell r="HW37">
            <v>-1.5643190954709119</v>
          </cell>
          <cell r="HX37">
            <v>1.3491794840551519</v>
          </cell>
          <cell r="HY37">
            <v>1.1567670897397742</v>
          </cell>
          <cell r="HZ37">
            <v>2.5997937878963207</v>
          </cell>
          <cell r="IA37">
            <v>0.70594477779282183</v>
          </cell>
          <cell r="IB37">
            <v>1.6282162632881292</v>
          </cell>
          <cell r="IC37">
            <v>1.0467412859155756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0.37893511041968697</v>
          </cell>
          <cell r="CG40">
            <v>1.178613242300397</v>
          </cell>
          <cell r="GM40">
            <v>999</v>
          </cell>
          <cell r="GN40">
            <v>31.101128517262033</v>
          </cell>
          <cell r="GO40">
            <v>128.61360499939173</v>
          </cell>
          <cell r="GP40">
            <v>14.491853629225893</v>
          </cell>
          <cell r="GQ40">
            <v>36.113082570856172</v>
          </cell>
          <cell r="GR40">
            <v>0.9588909348856367</v>
          </cell>
          <cell r="GS40">
            <v>1.246363792542371</v>
          </cell>
          <cell r="GT40">
            <v>0.57393947087400754</v>
          </cell>
          <cell r="GU40">
            <v>-0.37189700218227539</v>
          </cell>
          <cell r="GV40">
            <v>1.9837992650706404E-2</v>
          </cell>
          <cell r="GW40">
            <v>1.1962598729077456</v>
          </cell>
          <cell r="GX40">
            <v>-16.397080246923036</v>
          </cell>
          <cell r="GY40">
            <v>1.0406485625525486</v>
          </cell>
          <cell r="GZ40">
            <v>3.5610547608422971</v>
          </cell>
          <cell r="HA40">
            <v>1.178613242300397</v>
          </cell>
          <cell r="HB40">
            <v>1.5137049930674884</v>
          </cell>
          <cell r="HC40">
            <v>0.28932241985815121</v>
          </cell>
          <cell r="HM40">
            <v>999</v>
          </cell>
          <cell r="HN40">
            <v>10.958013780333342</v>
          </cell>
          <cell r="HO40">
            <v>-33.374184545884312</v>
          </cell>
          <cell r="HP40">
            <v>18.255926944475952</v>
          </cell>
          <cell r="HQ40">
            <v>19.6841777315909</v>
          </cell>
          <cell r="HR40">
            <v>0.31399258018285359</v>
          </cell>
          <cell r="HS40">
            <v>0.39164869635353039</v>
          </cell>
          <cell r="HT40">
            <v>0.20930895138975281</v>
          </cell>
          <cell r="HU40">
            <v>-0.63342133382032761</v>
          </cell>
          <cell r="HV40">
            <v>-0.59956383034694971</v>
          </cell>
          <cell r="HW40">
            <v>-0.94221323361893816</v>
          </cell>
          <cell r="HX40">
            <v>1.5168747899297674</v>
          </cell>
          <cell r="HY40">
            <v>0.61932847939574209</v>
          </cell>
          <cell r="HZ40">
            <v>1.5961919133490765</v>
          </cell>
          <cell r="IA40">
            <v>0.37893511041968697</v>
          </cell>
          <cell r="IB40">
            <v>-0.53064221921239607</v>
          </cell>
          <cell r="IC40">
            <v>-0.41710923753671691</v>
          </cell>
        </row>
        <row r="47">
          <cell r="CE47">
            <v>927</v>
          </cell>
          <cell r="CF47">
            <v>-0.98177247614227303</v>
          </cell>
          <cell r="CG47">
            <v>1.1605537696263823</v>
          </cell>
          <cell r="GM47">
            <v>927</v>
          </cell>
          <cell r="GN47">
            <v>-40.419102384008518</v>
          </cell>
          <cell r="GO47" t="str">
            <v>---</v>
          </cell>
          <cell r="GP47">
            <v>-40.596005286668827</v>
          </cell>
          <cell r="GQ47" t="str">
            <v>---</v>
          </cell>
          <cell r="GR47">
            <v>1.4727961546993074</v>
          </cell>
          <cell r="GS47">
            <v>1.6505527826085276</v>
          </cell>
          <cell r="GT47">
            <v>1.085261946984506</v>
          </cell>
          <cell r="GU47">
            <v>0.3398052563255094</v>
          </cell>
          <cell r="GV47">
            <v>0.16957184088743915</v>
          </cell>
          <cell r="GW47">
            <v>0.80785137523256001</v>
          </cell>
          <cell r="GX47">
            <v>1.4638770416026237</v>
          </cell>
          <cell r="GY47">
            <v>2.0656257183440774</v>
          </cell>
          <cell r="GZ47">
            <v>2.0838643473619856</v>
          </cell>
          <cell r="HA47">
            <v>1.1605537696263823</v>
          </cell>
          <cell r="HB47">
            <v>9.8975520579235301</v>
          </cell>
          <cell r="HC47">
            <v>8.6576176847301234</v>
          </cell>
          <cell r="HM47">
            <v>927</v>
          </cell>
          <cell r="HN47">
            <v>33.00643502396381</v>
          </cell>
          <cell r="HO47" t="str">
            <v>---</v>
          </cell>
          <cell r="HP47">
            <v>34.118173769364724</v>
          </cell>
          <cell r="HQ47" t="str">
            <v>---</v>
          </cell>
          <cell r="HR47">
            <v>-1.1336087537843986</v>
          </cell>
          <cell r="HS47">
            <v>-1.1278139801233378</v>
          </cell>
          <cell r="HT47">
            <v>-1.1463128162972347</v>
          </cell>
          <cell r="HU47">
            <v>-1.100331002619126</v>
          </cell>
          <cell r="HV47">
            <v>-0.83822425259522104</v>
          </cell>
          <cell r="HW47">
            <v>-1.908883116100657</v>
          </cell>
          <cell r="HX47">
            <v>-2.5717773650014486</v>
          </cell>
          <cell r="HY47">
            <v>-1.2057618343499721</v>
          </cell>
          <cell r="HZ47">
            <v>2.6053055758744392</v>
          </cell>
          <cell r="IA47">
            <v>-0.98177247614227303</v>
          </cell>
          <cell r="IB47">
            <v>-6.6321414586095866</v>
          </cell>
          <cell r="IC47">
            <v>-1.6861619867115096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1.194932735557086</v>
          </cell>
          <cell r="HC48">
            <v>-0.93673399182034878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-2.3798390255095669</v>
          </cell>
          <cell r="IC48">
            <v>-2.3283991555889894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2.5041881851515235</v>
          </cell>
          <cell r="HC49">
            <v>0.30915627496450604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-0.62899651662309264</v>
          </cell>
          <cell r="IC49">
            <v>-0.75994180632116271</v>
          </cell>
        </row>
        <row r="50">
          <cell r="CE50">
            <v>3333</v>
          </cell>
          <cell r="CF50">
            <v>0.40791708929910353</v>
          </cell>
          <cell r="CG50">
            <v>1.2567884382935102</v>
          </cell>
          <cell r="GM50">
            <v>3333</v>
          </cell>
          <cell r="GN50">
            <v>31.264672288962657</v>
          </cell>
          <cell r="GO50">
            <v>128.67503179958612</v>
          </cell>
          <cell r="GP50">
            <v>6.8939493924284445</v>
          </cell>
          <cell r="GQ50">
            <v>36.113082570856172</v>
          </cell>
          <cell r="GR50">
            <v>1.0832433915382245</v>
          </cell>
          <cell r="GS50">
            <v>1.3927867765468838</v>
          </cell>
          <cell r="GT50">
            <v>0.65456762075408736</v>
          </cell>
          <cell r="GU50">
            <v>-0.33580230639858044</v>
          </cell>
          <cell r="GV50">
            <v>1.3392092705677427E-3</v>
          </cell>
          <cell r="GW50">
            <v>1.2191883408286364</v>
          </cell>
          <cell r="GX50">
            <v>-15.90568781249303</v>
          </cell>
          <cell r="GY50">
            <v>1.2035927985261985</v>
          </cell>
          <cell r="GZ50">
            <v>4.2283821418086065</v>
          </cell>
          <cell r="HA50">
            <v>1.2567884382935102</v>
          </cell>
          <cell r="HB50">
            <v>1.8534964365167328</v>
          </cell>
          <cell r="HC50">
            <v>0.60973077723369684</v>
          </cell>
          <cell r="HM50">
            <v>3333</v>
          </cell>
          <cell r="HN50">
            <v>5.0506689829729501</v>
          </cell>
          <cell r="HO50">
            <v>-33.392081605399213</v>
          </cell>
          <cell r="HP50">
            <v>7.8198660422654775</v>
          </cell>
          <cell r="HQ50">
            <v>19.6841777315909</v>
          </cell>
          <cell r="HR50">
            <v>0.45252076181472312</v>
          </cell>
          <cell r="HS50">
            <v>0.59326967741797354</v>
          </cell>
          <cell r="HT50">
            <v>0.25617296177571358</v>
          </cell>
          <cell r="HU50">
            <v>-0.65121314865299595</v>
          </cell>
          <cell r="HV50">
            <v>-0.59083143050790987</v>
          </cell>
          <cell r="HW50">
            <v>-0.95273377532915093</v>
          </cell>
          <cell r="HX50">
            <v>1.1713784069716127</v>
          </cell>
          <cell r="HY50">
            <v>0.75154351680251086</v>
          </cell>
          <cell r="HZ50">
            <v>1.9682752587598218</v>
          </cell>
          <cell r="IA50">
            <v>0.40791708929910353</v>
          </cell>
          <cell r="IB50">
            <v>-0.78392871237298323</v>
          </cell>
          <cell r="IC50">
            <v>-0.72578755519507876</v>
          </cell>
        </row>
        <row r="51">
          <cell r="CE51">
            <v>3100</v>
          </cell>
          <cell r="CF51">
            <v>0.47064433984500553</v>
          </cell>
          <cell r="CG51">
            <v>1.6031860097799555</v>
          </cell>
          <cell r="GM51">
            <v>3100</v>
          </cell>
          <cell r="GN51">
            <v>7.5723417676803573</v>
          </cell>
          <cell r="GO51">
            <v>132.9741423650768</v>
          </cell>
          <cell r="GP51">
            <v>6.2195788727997137</v>
          </cell>
          <cell r="GQ51">
            <v>-20.714216663552687</v>
          </cell>
          <cell r="GR51">
            <v>1.3578903587425417</v>
          </cell>
          <cell r="GS51">
            <v>2.028784828381669</v>
          </cell>
          <cell r="GT51">
            <v>0.51458491036397991</v>
          </cell>
          <cell r="GU51">
            <v>-0.44318234534932444</v>
          </cell>
          <cell r="GV51">
            <v>0.31271760729680853</v>
          </cell>
          <cell r="GW51">
            <v>1.5544747462526542</v>
          </cell>
          <cell r="GX51">
            <v>-21.664128401317171</v>
          </cell>
          <cell r="GY51">
            <v>0.98043146004487269</v>
          </cell>
          <cell r="GZ51">
            <v>3.4664245536705884</v>
          </cell>
          <cell r="HA51">
            <v>1.6031860097799555</v>
          </cell>
          <cell r="HB51">
            <v>3.3181168091604984</v>
          </cell>
          <cell r="HC51">
            <v>5.0491186645329478E-2</v>
          </cell>
          <cell r="HM51">
            <v>3100</v>
          </cell>
          <cell r="HN51">
            <v>-6.5952823209245999</v>
          </cell>
          <cell r="HO51">
            <v>-26.001053245675532</v>
          </cell>
          <cell r="HP51">
            <v>3.383361385762873</v>
          </cell>
          <cell r="HQ51">
            <v>-10.404094734642044</v>
          </cell>
          <cell r="HR51">
            <v>0.5403020323655694</v>
          </cell>
          <cell r="HS51">
            <v>0.74720685130791331</v>
          </cell>
          <cell r="HT51">
            <v>0.27630750087841438</v>
          </cell>
          <cell r="HU51">
            <v>-0.27810450072018877</v>
          </cell>
          <cell r="HV51">
            <v>-0.29280316684247021</v>
          </cell>
          <cell r="HW51">
            <v>-0.52123793496253734</v>
          </cell>
          <cell r="HX51">
            <v>1.7341785071308458</v>
          </cell>
          <cell r="HY51">
            <v>0.54216523865082689</v>
          </cell>
          <cell r="HZ51">
            <v>2.1790312502562914</v>
          </cell>
          <cell r="IA51">
            <v>0.47064433984500553</v>
          </cell>
          <cell r="IB51">
            <v>-0.8259910214349353</v>
          </cell>
          <cell r="IC51">
            <v>-2.0716361842164743</v>
          </cell>
        </row>
        <row r="52">
          <cell r="CE52">
            <v>3200</v>
          </cell>
          <cell r="CF52">
            <v>0.30481700253928157</v>
          </cell>
          <cell r="CG52">
            <v>0.68545275878502121</v>
          </cell>
          <cell r="GM52">
            <v>3200</v>
          </cell>
          <cell r="GN52">
            <v>98.284221016324366</v>
          </cell>
          <cell r="GO52" t="str">
            <v>---</v>
          </cell>
          <cell r="GP52">
            <v>25.703111479393815</v>
          </cell>
          <cell r="GQ52">
            <v>490.18735384879813</v>
          </cell>
          <cell r="GR52">
            <v>0.42403983142214052</v>
          </cell>
          <cell r="GS52">
            <v>0.314618828363189</v>
          </cell>
          <cell r="GT52">
            <v>0.56375718808139297</v>
          </cell>
          <cell r="GU52">
            <v>-0.57030372082692571</v>
          </cell>
          <cell r="GV52">
            <v>-0.33370798567903259</v>
          </cell>
          <cell r="GW52">
            <v>1.2177831798712457</v>
          </cell>
          <cell r="GX52">
            <v>-12.723049692221199</v>
          </cell>
          <cell r="GY52">
            <v>0.96284660140977252</v>
          </cell>
          <cell r="GZ52">
            <v>3.6682202383400364</v>
          </cell>
          <cell r="HA52">
            <v>0.68545275878502121</v>
          </cell>
          <cell r="HB52">
            <v>-0.80278197870803369</v>
          </cell>
          <cell r="HC52">
            <v>-8.6952487264513323E-2</v>
          </cell>
          <cell r="HM52">
            <v>3200</v>
          </cell>
          <cell r="HN52">
            <v>33.35356919082524</v>
          </cell>
          <cell r="HO52">
            <v>-100</v>
          </cell>
          <cell r="HP52">
            <v>33.600510347416112</v>
          </cell>
          <cell r="HQ52">
            <v>51.340780375784711</v>
          </cell>
          <cell r="HR52">
            <v>9.9979741386491128E-2</v>
          </cell>
          <cell r="HS52">
            <v>-7.766225595096099E-3</v>
          </cell>
          <cell r="HT52">
            <v>0.23721744061846461</v>
          </cell>
          <cell r="HU52">
            <v>-0.96855201847231287</v>
          </cell>
          <cell r="HV52">
            <v>-0.85136789573833083</v>
          </cell>
          <cell r="HW52">
            <v>-1.6232288938344719</v>
          </cell>
          <cell r="HX52">
            <v>1.4480843385777264</v>
          </cell>
          <cell r="HY52">
            <v>0.65509844729099154</v>
          </cell>
          <cell r="HZ52">
            <v>1.4834981986275864</v>
          </cell>
          <cell r="IA52">
            <v>0.30481700253928157</v>
          </cell>
          <cell r="IB52">
            <v>0.65330683862827588</v>
          </cell>
          <cell r="IC52">
            <v>0.70479784756012354</v>
          </cell>
        </row>
        <row r="53">
          <cell r="CE53">
            <v>2010</v>
          </cell>
          <cell r="CF53">
            <v>0.19012232336221846</v>
          </cell>
          <cell r="CG53">
            <v>0.67225487207942525</v>
          </cell>
          <cell r="GM53">
            <v>2010</v>
          </cell>
          <cell r="GN53">
            <v>30.456869414315314</v>
          </cell>
          <cell r="GO53" t="str">
            <v>---</v>
          </cell>
          <cell r="GP53">
            <v>29.405366042356682</v>
          </cell>
          <cell r="GQ53" t="str">
            <v>---</v>
          </cell>
          <cell r="GR53">
            <v>0.14431931324077052</v>
          </cell>
          <cell r="GS53">
            <v>0.17265309126954786</v>
          </cell>
          <cell r="GT53">
            <v>0.11378028072293045</v>
          </cell>
          <cell r="GU53">
            <v>-0.77869106499371954</v>
          </cell>
          <cell r="GV53">
            <v>0.1732755010601883</v>
          </cell>
          <cell r="GW53">
            <v>0.59186571455127623</v>
          </cell>
          <cell r="GX53">
            <v>-22.416871129478523</v>
          </cell>
          <cell r="GY53">
            <v>0.31049365373483351</v>
          </cell>
          <cell r="GZ53">
            <v>-0.24304867328055479</v>
          </cell>
          <cell r="HA53">
            <v>0.67225487207942525</v>
          </cell>
          <cell r="HB53">
            <v>-2.6130956687619222</v>
          </cell>
          <cell r="HC53">
            <v>-0.59491541136026393</v>
          </cell>
          <cell r="HM53">
            <v>2010</v>
          </cell>
          <cell r="HN53">
            <v>34.373316704949765</v>
          </cell>
          <cell r="HO53">
            <v>-100</v>
          </cell>
          <cell r="HP53">
            <v>35.176831160147202</v>
          </cell>
          <cell r="HQ53" t="str">
            <v>---</v>
          </cell>
          <cell r="HR53">
            <v>-0.60194502387196369</v>
          </cell>
          <cell r="HS53">
            <v>-1.1048337793077456</v>
          </cell>
          <cell r="HT53">
            <v>-5.9597042795989097E-2</v>
          </cell>
          <cell r="HU53">
            <v>-0.43200917104144754</v>
          </cell>
          <cell r="HV53">
            <v>-0.67187009477378545</v>
          </cell>
          <cell r="HW53">
            <v>-0.66316240806891802</v>
          </cell>
          <cell r="HX53">
            <v>6.1045828809427105</v>
          </cell>
          <cell r="HY53">
            <v>2.159659582250395E-2</v>
          </cell>
          <cell r="HZ53">
            <v>-0.61994420543858286</v>
          </cell>
          <cell r="IA53">
            <v>0.19012232336221846</v>
          </cell>
          <cell r="IB53">
            <v>2.6866348628796777</v>
          </cell>
          <cell r="IC53">
            <v>0.44508033993342355</v>
          </cell>
        </row>
        <row r="54">
          <cell r="CE54">
            <v>916</v>
          </cell>
          <cell r="CF54">
            <v>3.1914960076937504</v>
          </cell>
          <cell r="CG54">
            <v>6.2256747411138846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6.2256747411138846</v>
          </cell>
          <cell r="GS54">
            <v>6.5937397309607348</v>
          </cell>
          <cell r="GT54">
            <v>4.837630721748698</v>
          </cell>
          <cell r="GU54">
            <v>-6.1714469984090243</v>
          </cell>
          <cell r="GV54">
            <v>26.88008624423448</v>
          </cell>
          <cell r="GW54" t="str">
            <v>---</v>
          </cell>
          <cell r="GX54">
            <v>-20.365963651759166</v>
          </cell>
          <cell r="GY54">
            <v>5.1670412198156601</v>
          </cell>
          <cell r="GZ54">
            <v>7.0876229989525141</v>
          </cell>
          <cell r="HA54">
            <v>6.2256747411138846</v>
          </cell>
          <cell r="HB54">
            <v>4.3698603135910341</v>
          </cell>
          <cell r="HC54">
            <v>12.048015725231842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3.1914960076937504</v>
          </cell>
          <cell r="HS54">
            <v>3.4409826941893762</v>
          </cell>
          <cell r="HT54">
            <v>2.2348734744879195</v>
          </cell>
          <cell r="HU54">
            <v>2.3067629652281596</v>
          </cell>
          <cell r="HV54">
            <v>26.640006230122747</v>
          </cell>
          <cell r="HW54" t="str">
            <v>---</v>
          </cell>
          <cell r="HX54">
            <v>-14.343601015699935</v>
          </cell>
          <cell r="HY54">
            <v>2.2329543317882505</v>
          </cell>
          <cell r="HZ54">
            <v>1.996540579079098</v>
          </cell>
          <cell r="IA54">
            <v>3.1914960076937504</v>
          </cell>
          <cell r="IB54">
            <v>3.7834696284584801</v>
          </cell>
          <cell r="IC54">
            <v>-28.684322280806018</v>
          </cell>
        </row>
        <row r="55">
          <cell r="CE55">
            <v>3300</v>
          </cell>
          <cell r="CF55">
            <v>0.28887870866489695</v>
          </cell>
          <cell r="CG55">
            <v>1.0111657638971705</v>
          </cell>
          <cell r="GM55">
            <v>3300</v>
          </cell>
          <cell r="GN55">
            <v>-43.894134153770914</v>
          </cell>
          <cell r="GO55">
            <v>-100</v>
          </cell>
          <cell r="GP55">
            <v>12.211731692458173</v>
          </cell>
          <cell r="GQ55" t="str">
            <v>---</v>
          </cell>
          <cell r="GR55">
            <v>1.0126070834610701</v>
          </cell>
          <cell r="GS55">
            <v>0.78808919328758886</v>
          </cell>
          <cell r="GT55">
            <v>2.0592402612946259</v>
          </cell>
          <cell r="GU55">
            <v>0.44324817957563933</v>
          </cell>
          <cell r="GV55">
            <v>0.12524847193207123</v>
          </cell>
          <cell r="GW55">
            <v>2.9129806071938047</v>
          </cell>
          <cell r="GX55">
            <v>-2.1101846641769284</v>
          </cell>
          <cell r="GY55">
            <v>2.6309901870712915</v>
          </cell>
          <cell r="GZ55">
            <v>9.1789230840610969E-2</v>
          </cell>
          <cell r="HA55">
            <v>1.0111657638971705</v>
          </cell>
          <cell r="HB55">
            <v>-0.90272263919096707</v>
          </cell>
          <cell r="HC55">
            <v>5.0581567009597261</v>
          </cell>
          <cell r="HM55">
            <v>3300</v>
          </cell>
          <cell r="HN55">
            <v>-76.904723379367397</v>
          </cell>
          <cell r="HO55" t="str">
            <v>---</v>
          </cell>
          <cell r="HP55">
            <v>-76.904723379367397</v>
          </cell>
          <cell r="HQ55" t="str">
            <v>---</v>
          </cell>
          <cell r="HR55">
            <v>0.29025498760375523</v>
          </cell>
          <cell r="HS55">
            <v>0.23692978015277255</v>
          </cell>
          <cell r="HT55">
            <v>0.53574452039371057</v>
          </cell>
          <cell r="HU55">
            <v>-1.4978101668780108</v>
          </cell>
          <cell r="HV55">
            <v>-1.5319830479258889</v>
          </cell>
          <cell r="HW55">
            <v>-2.1742622866438688</v>
          </cell>
          <cell r="HX55">
            <v>-9.2091658299231494E-2</v>
          </cell>
          <cell r="HY55">
            <v>1.2398941809874886</v>
          </cell>
          <cell r="HZ55">
            <v>-0.24464579369440909</v>
          </cell>
          <cell r="IA55">
            <v>0.28887870866489695</v>
          </cell>
          <cell r="IB55">
            <v>1.6045981455814484E-2</v>
          </cell>
          <cell r="IC55">
            <v>1.1033181948443049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1.0402763038031226</v>
          </cell>
          <cell r="HC56">
            <v>5.4412658972347261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7.9591204663302273</v>
          </cell>
          <cell r="IC56">
            <v>7.2716529424465159</v>
          </cell>
        </row>
        <row r="57">
          <cell r="CE57">
            <v>3400</v>
          </cell>
          <cell r="CF57">
            <v>-0.82524043137998104</v>
          </cell>
          <cell r="CG57">
            <v>0.17908997396631765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0.17908997396631765</v>
          </cell>
          <cell r="GS57">
            <v>-0.6978516762782605</v>
          </cell>
          <cell r="GT57">
            <v>0.19536136512932067</v>
          </cell>
          <cell r="GU57">
            <v>0.1085253921155882</v>
          </cell>
          <cell r="GV57">
            <v>-0.6611769081415142</v>
          </cell>
          <cell r="GW57">
            <v>0.58975739876583333</v>
          </cell>
          <cell r="GX57">
            <v>-7.662599736058084</v>
          </cell>
          <cell r="GY57">
            <v>0.90015072941100893</v>
          </cell>
          <cell r="GZ57">
            <v>6.8942858871123169</v>
          </cell>
          <cell r="HA57">
            <v>0.17908997396631765</v>
          </cell>
          <cell r="HB57">
            <v>-0.66716141906468795</v>
          </cell>
          <cell r="HC57">
            <v>1.3886395844631139E-2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-0.82524043137998104</v>
          </cell>
          <cell r="HS57">
            <v>-1.3536112122987887</v>
          </cell>
          <cell r="HT57">
            <v>-0.81552406663496502</v>
          </cell>
          <cell r="HU57">
            <v>-0.96881872633525212</v>
          </cell>
          <cell r="HV57">
            <v>-1.4042252118818932</v>
          </cell>
          <cell r="HW57">
            <v>-0.85618099692816863</v>
          </cell>
          <cell r="HX57">
            <v>2.8143823466600937</v>
          </cell>
          <cell r="HY57">
            <v>0.41890443783452191</v>
          </cell>
          <cell r="HZ57">
            <v>-2.9859551576438825E-2</v>
          </cell>
          <cell r="IA57">
            <v>-0.82524043137998104</v>
          </cell>
          <cell r="IB57">
            <v>-3.2959402439107222</v>
          </cell>
          <cell r="IC57">
            <v>-0.25661337932288975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0.93766563667234681</v>
          </cell>
          <cell r="HC58">
            <v>-1.9019424382270556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-2.7404885272326873</v>
          </cell>
          <cell r="IC58">
            <v>6.0835610805727969</v>
          </cell>
        </row>
        <row r="59">
          <cell r="CE59">
            <v>3500</v>
          </cell>
          <cell r="CF59">
            <v>3.7441537784549173</v>
          </cell>
          <cell r="CG59">
            <v>-0.7948228160157611</v>
          </cell>
          <cell r="GM59">
            <v>3500</v>
          </cell>
          <cell r="GN59">
            <v>-74.57135277789952</v>
          </cell>
          <cell r="GO59">
            <v>-74.595408085729176</v>
          </cell>
          <cell r="GP59" t="str">
            <v>---</v>
          </cell>
          <cell r="GQ59" t="str">
            <v>---</v>
          </cell>
          <cell r="GR59">
            <v>6.0097102512337575</v>
          </cell>
          <cell r="GS59">
            <v>6.0097102512337575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11.58478089685817</v>
          </cell>
          <cell r="HA59">
            <v>-0.7948228160157611</v>
          </cell>
          <cell r="HB59">
            <v>-2.0909316923054422</v>
          </cell>
          <cell r="HC59" t="str">
            <v>---</v>
          </cell>
          <cell r="HM59">
            <v>3500</v>
          </cell>
          <cell r="HN59">
            <v>107.21614176062744</v>
          </cell>
          <cell r="HO59">
            <v>107.5191631719274</v>
          </cell>
          <cell r="HP59" t="str">
            <v>---</v>
          </cell>
          <cell r="HQ59" t="str">
            <v>---</v>
          </cell>
          <cell r="HR59">
            <v>1.4544926733116803</v>
          </cell>
          <cell r="HS59">
            <v>1.4544926733116803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-12.866341575844952</v>
          </cell>
          <cell r="IA59">
            <v>3.7441537784549173</v>
          </cell>
          <cell r="IB59">
            <v>6.6678418417378316</v>
          </cell>
          <cell r="IC59" t="str">
            <v>---</v>
          </cell>
        </row>
        <row r="60">
          <cell r="CE60">
            <v>3600</v>
          </cell>
          <cell r="CF60">
            <v>2.9178503993285032</v>
          </cell>
          <cell r="CG60">
            <v>4.5643752964415807</v>
          </cell>
          <cell r="GM60">
            <v>3600</v>
          </cell>
          <cell r="GN60">
            <v>49.247370440377189</v>
          </cell>
          <cell r="GO60">
            <v>6.5931748878450547</v>
          </cell>
          <cell r="GP60">
            <v>102.09099643585967</v>
          </cell>
          <cell r="GQ60" t="str">
            <v>---</v>
          </cell>
          <cell r="GR60">
            <v>3.4546998190859934</v>
          </cell>
          <cell r="GS60">
            <v>3.4565010624867387</v>
          </cell>
          <cell r="GT60">
            <v>-8.680276971785684</v>
          </cell>
          <cell r="GU60">
            <v>-8.680276971785684</v>
          </cell>
          <cell r="GV60">
            <v>-8.680276971785684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21.75411700510552</v>
          </cell>
          <cell r="HA60">
            <v>4.5643752964415807</v>
          </cell>
          <cell r="HB60">
            <v>0.49892997215916779</v>
          </cell>
          <cell r="HC60" t="str">
            <v>---</v>
          </cell>
          <cell r="HM60">
            <v>3600</v>
          </cell>
          <cell r="HN60">
            <v>97.063017423683505</v>
          </cell>
          <cell r="HO60">
            <v>2.3515027999614135</v>
          </cell>
          <cell r="HP60">
            <v>147.05997184182178</v>
          </cell>
          <cell r="HQ60" t="str">
            <v>---</v>
          </cell>
          <cell r="HR60">
            <v>-0.19203390691853173</v>
          </cell>
          <cell r="HS60">
            <v>-0.19200133541478204</v>
          </cell>
          <cell r="HT60">
            <v>-0.44063186511085206</v>
          </cell>
          <cell r="HU60">
            <v>-0.44063186511085206</v>
          </cell>
          <cell r="HV60">
            <v>-0.44063186511085206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0.21026140697735229</v>
          </cell>
          <cell r="IA60">
            <v>2.9178503993285032</v>
          </cell>
          <cell r="IB60">
            <v>6.5304307209441914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-9.9900311416545318E-2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-100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0.66559842352260645</v>
          </cell>
          <cell r="HC62">
            <v>2.5573875115857625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1.7259687696610237</v>
          </cell>
          <cell r="IC62">
            <v>6.8253450447993691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0.36724867514833193</v>
          </cell>
          <cell r="BM15">
            <v>0.36724867514833193</v>
          </cell>
          <cell r="BN15">
            <v>0.37639419719734751</v>
          </cell>
          <cell r="BO15">
            <v>0.33262012172416111</v>
          </cell>
          <cell r="BP15">
            <v>0.37243947858472998</v>
          </cell>
          <cell r="BQ15">
            <v>0.32682595097698142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2.0825684494421317</v>
          </cell>
          <cell r="BM17">
            <v>2.0825684494421317</v>
          </cell>
          <cell r="BN17">
            <v>2.3701835319106568</v>
          </cell>
          <cell r="BO17">
            <v>0.64129536341456517</v>
          </cell>
          <cell r="BP17">
            <v>1.6867024607582461</v>
          </cell>
          <cell r="BQ17">
            <v>0.43919710086251723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1.3917610422966935</v>
          </cell>
          <cell r="BM19">
            <v>1.4221684540639499</v>
          </cell>
          <cell r="BN19">
            <v>1.3337099469011753</v>
          </cell>
          <cell r="BO19">
            <v>1.5273369235707408</v>
          </cell>
          <cell r="BP19">
            <v>2.2331045670440126</v>
          </cell>
          <cell r="BQ19">
            <v>1.1847212655236223</v>
          </cell>
        </row>
        <row r="20">
          <cell r="BK20">
            <v>16</v>
          </cell>
          <cell r="BL20">
            <v>1.3661003948756218</v>
          </cell>
          <cell r="BM20">
            <v>1.3858442913328006</v>
          </cell>
          <cell r="BN20">
            <v>1.3383133392479729</v>
          </cell>
          <cell r="BO20">
            <v>1.471269480084566</v>
          </cell>
          <cell r="BP20">
            <v>2.4087576038989376</v>
          </cell>
          <cell r="BQ20">
            <v>1.038018226372718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3.5821204438103829</v>
          </cell>
          <cell r="BM22">
            <v>3.5821204438103829</v>
          </cell>
          <cell r="BN22">
            <v>5.7011764705882353</v>
          </cell>
          <cell r="BO22">
            <v>3.5351923437167407</v>
          </cell>
          <cell r="BP22">
            <v>3.5031956890937801</v>
          </cell>
          <cell r="BQ22">
            <v>3.7481450750745959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2.1585708811983544</v>
          </cell>
          <cell r="BM24">
            <v>2.1585708811983544</v>
          </cell>
          <cell r="BN24">
            <v>2.0867520005534104</v>
          </cell>
          <cell r="BO24">
            <v>5.0068587105624145</v>
          </cell>
          <cell r="BP24">
            <v>2.5619128949615715</v>
          </cell>
          <cell r="BQ24">
            <v>5.8323940339196305</v>
          </cell>
        </row>
        <row r="25">
          <cell r="BK25">
            <v>39</v>
          </cell>
          <cell r="BL25">
            <v>2.9405656248712617</v>
          </cell>
          <cell r="BM25">
            <v>2.9487425878803757</v>
          </cell>
          <cell r="BN25">
            <v>3.3594426048224815</v>
          </cell>
          <cell r="BO25">
            <v>2.1306047180088763</v>
          </cell>
          <cell r="BP25">
            <v>2.2648626545350394</v>
          </cell>
          <cell r="BQ25">
            <v>2.0566590754271039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6.4269455965842717</v>
          </cell>
          <cell r="BM29">
            <v>6.4269455965842717</v>
          </cell>
          <cell r="BN29">
            <v>14.472608340147177</v>
          </cell>
          <cell r="BO29">
            <v>6.4157145629073309</v>
          </cell>
          <cell r="BP29">
            <v>6.4556458821426217</v>
          </cell>
          <cell r="BQ29">
            <v>5.1039332354532103</v>
          </cell>
        </row>
        <row r="30">
          <cell r="BK30">
            <v>37</v>
          </cell>
          <cell r="BL30">
            <v>1.8119217064524411</v>
          </cell>
          <cell r="BM30">
            <v>1.8127666139157343</v>
          </cell>
          <cell r="BN30">
            <v>2.3175171422777434</v>
          </cell>
          <cell r="BO30">
            <v>1.3200467511803362</v>
          </cell>
          <cell r="BP30">
            <v>1.5974306176644855</v>
          </cell>
          <cell r="BQ30">
            <v>1.1875022483694133</v>
          </cell>
        </row>
        <row r="31">
          <cell r="BK31">
            <v>14</v>
          </cell>
          <cell r="BL31">
            <v>1.8501642447430755</v>
          </cell>
          <cell r="BM31">
            <v>1.850312828192012</v>
          </cell>
          <cell r="BN31">
            <v>1.3453382298873562</v>
          </cell>
          <cell r="BO31">
            <v>2.3696596846048057</v>
          </cell>
          <cell r="BP31">
            <v>2.7067931401842591</v>
          </cell>
          <cell r="BQ31">
            <v>2.2469564586651192</v>
          </cell>
        </row>
        <row r="32">
          <cell r="BK32">
            <v>49</v>
          </cell>
          <cell r="BL32">
            <v>1.5648985230680363</v>
          </cell>
          <cell r="BM32">
            <v>1.5649173981273998</v>
          </cell>
          <cell r="BN32">
            <v>1.6008706735066931</v>
          </cell>
          <cell r="BO32">
            <v>1.4278126512721176</v>
          </cell>
          <cell r="BP32">
            <v>1.6843604902453637</v>
          </cell>
          <cell r="BQ32">
            <v>1.2397862765624788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3.625525761679576</v>
          </cell>
          <cell r="BM35">
            <v>3.7392633705236107</v>
          </cell>
          <cell r="BN35">
            <v>2.283776491430149</v>
          </cell>
          <cell r="BO35">
            <v>5.2925384200706418</v>
          </cell>
          <cell r="BP35">
            <v>2.2691722643261945</v>
          </cell>
          <cell r="BQ35">
            <v>5.9487061926544973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2.0430228563438777</v>
          </cell>
          <cell r="BM44">
            <v>2.0651299077467673</v>
          </cell>
          <cell r="BN44">
            <v>1.8649609095375705</v>
          </cell>
          <cell r="BO44">
            <v>2.3354569156386589</v>
          </cell>
          <cell r="BP44">
            <v>2.4573830040445532</v>
          </cell>
          <cell r="BQ44">
            <v>2.2768739297632576</v>
          </cell>
        </row>
        <row r="46">
          <cell r="BK46">
            <v>507</v>
          </cell>
        </row>
        <row r="53">
          <cell r="BK53">
            <v>927</v>
          </cell>
          <cell r="BL53">
            <v>4.4154887333072992</v>
          </cell>
          <cell r="BM53">
            <v>4.4420251422470711</v>
          </cell>
          <cell r="BN53">
            <v>5.0514977546212343</v>
          </cell>
          <cell r="BO53">
            <v>3.1056093383583776</v>
          </cell>
          <cell r="BP53">
            <v>2.0804274549490955</v>
          </cell>
          <cell r="BQ53">
            <v>4.4324620998605635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1.5243132214470489</v>
          </cell>
          <cell r="BM57">
            <v>1.5424810828006155</v>
          </cell>
          <cell r="BN57">
            <v>1.6307082448876722</v>
          </cell>
          <cell r="BO57">
            <v>1.4293814184772295</v>
          </cell>
          <cell r="BP57">
            <v>2.0319619093499055</v>
          </cell>
          <cell r="BQ57">
            <v>1.1427828347973759</v>
          </cell>
        </row>
        <row r="58">
          <cell r="BK58">
            <v>3200</v>
          </cell>
          <cell r="BL58">
            <v>2.8085930003232291</v>
          </cell>
          <cell r="BM58">
            <v>2.8413876913450076</v>
          </cell>
          <cell r="BN58">
            <v>2.3885239229033193</v>
          </cell>
          <cell r="BO58">
            <v>3.4167974853803287</v>
          </cell>
          <cell r="BP58">
            <v>2.4451660583247787</v>
          </cell>
          <cell r="BQ58">
            <v>3.7481019263523119</v>
          </cell>
        </row>
        <row r="59">
          <cell r="BK59">
            <v>2010</v>
          </cell>
          <cell r="BL59">
            <v>3.625525761679576</v>
          </cell>
          <cell r="BM59">
            <v>3.7392633705236107</v>
          </cell>
          <cell r="BN59">
            <v>2.283776491430149</v>
          </cell>
          <cell r="BO59">
            <v>5.2925384200706418</v>
          </cell>
          <cell r="BP59">
            <v>2.2691722643261945</v>
          </cell>
          <cell r="BQ59">
            <v>5.9487061926544973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0.38962694906516393</v>
          </cell>
          <cell r="BM75">
            <v>0.38962694906516393</v>
          </cell>
          <cell r="BN75">
            <v>0.40876861269368359</v>
          </cell>
          <cell r="BO75">
            <v>0.3173238736548521</v>
          </cell>
          <cell r="BP75">
            <v>0.35151144031371073</v>
          </cell>
          <cell r="BQ75">
            <v>0.31215713214088359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1.9505707976424844</v>
          </cell>
          <cell r="BM77">
            <v>1.9505707976424844</v>
          </cell>
          <cell r="BN77">
            <v>2.217488942812512</v>
          </cell>
          <cell r="BO77">
            <v>0.55207039463713004</v>
          </cell>
          <cell r="BP77">
            <v>1.4601230762929667</v>
          </cell>
          <cell r="BQ77">
            <v>0.36590127593112742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1.3668248823681279</v>
          </cell>
          <cell r="BM79">
            <v>1.3999891869231582</v>
          </cell>
          <cell r="BN79">
            <v>1.2926564029556231</v>
          </cell>
          <cell r="BO79">
            <v>1.5270339601856573</v>
          </cell>
          <cell r="BP79">
            <v>2.3172797973028634</v>
          </cell>
          <cell r="BQ79">
            <v>1.1414459829455563</v>
          </cell>
        </row>
        <row r="80">
          <cell r="BK80">
            <v>16</v>
          </cell>
          <cell r="BL80">
            <v>1.3696652716456394</v>
          </cell>
          <cell r="BM80">
            <v>1.3891253551675493</v>
          </cell>
          <cell r="BN80">
            <v>1.3473969787802098</v>
          </cell>
          <cell r="BO80">
            <v>1.4637634494639495</v>
          </cell>
          <cell r="BP80">
            <v>2.2912252978812782</v>
          </cell>
          <cell r="BQ80">
            <v>1.0782137787227486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3.5610909406112867</v>
          </cell>
          <cell r="BM82">
            <v>3.5610909406112867</v>
          </cell>
          <cell r="BN82">
            <v>4.8992060068323049</v>
          </cell>
          <cell r="BO82">
            <v>3.5312668747989315</v>
          </cell>
          <cell r="BP82">
            <v>3.4699770500137848</v>
          </cell>
          <cell r="BQ82">
            <v>3.9449570845701811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2.0578432447675148</v>
          </cell>
          <cell r="BM84">
            <v>2.0578432447675148</v>
          </cell>
          <cell r="BN84">
            <v>2.0003250685001599</v>
          </cell>
          <cell r="BO84">
            <v>4.3883897719419487</v>
          </cell>
          <cell r="BP84">
            <v>2.1749446377728567</v>
          </cell>
          <cell r="BQ84">
            <v>5.1540187120424577</v>
          </cell>
        </row>
        <row r="85">
          <cell r="BK85">
            <v>39</v>
          </cell>
          <cell r="BL85">
            <v>2.9380257542201473</v>
          </cell>
          <cell r="BM85">
            <v>2.9525796676141831</v>
          </cell>
          <cell r="BN85">
            <v>3.3721852586390577</v>
          </cell>
          <cell r="BO85">
            <v>2.114853581553199</v>
          </cell>
          <cell r="BP85">
            <v>2.2201990783172003</v>
          </cell>
          <cell r="BQ85">
            <v>2.0557440564822205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6.2404119229926325</v>
          </cell>
          <cell r="BM89">
            <v>6.2404119229926325</v>
          </cell>
          <cell r="BN89">
            <v>13.658146964856229</v>
          </cell>
          <cell r="BO89">
            <v>6.2299058104307647</v>
          </cell>
          <cell r="BP89">
            <v>6.2673193569935517</v>
          </cell>
          <cell r="BQ89">
            <v>5.0040108483899308</v>
          </cell>
        </row>
        <row r="90">
          <cell r="BK90">
            <v>37</v>
          </cell>
          <cell r="BL90">
            <v>1.9527624997509314</v>
          </cell>
          <cell r="BM90">
            <v>1.9538294190909054</v>
          </cell>
          <cell r="BN90">
            <v>2.3995557522222701</v>
          </cell>
          <cell r="BO90">
            <v>1.519902698626743</v>
          </cell>
          <cell r="BP90">
            <v>1.5396092477063155</v>
          </cell>
          <cell r="BQ90">
            <v>1.5103871419374435</v>
          </cell>
        </row>
        <row r="91">
          <cell r="BK91">
            <v>14</v>
          </cell>
          <cell r="BL91">
            <v>1.8366920381168377</v>
          </cell>
          <cell r="BM91">
            <v>1.8368727577372044</v>
          </cell>
          <cell r="BN91">
            <v>1.3278890394195975</v>
          </cell>
          <cell r="BO91">
            <v>2.3577477438591785</v>
          </cell>
          <cell r="BP91">
            <v>2.5956385240590381</v>
          </cell>
          <cell r="BQ91">
            <v>2.2688969981781195</v>
          </cell>
        </row>
        <row r="92">
          <cell r="BK92">
            <v>49</v>
          </cell>
          <cell r="BL92">
            <v>1.6140697240725839</v>
          </cell>
          <cell r="BM92">
            <v>1.6141535590846718</v>
          </cell>
          <cell r="BN92">
            <v>1.636723965758071</v>
          </cell>
          <cell r="BO92">
            <v>1.5288569914818719</v>
          </cell>
          <cell r="BP92">
            <v>1.928191489361702</v>
          </cell>
          <cell r="BQ92">
            <v>1.2368988229922719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3.6163272178550065</v>
          </cell>
          <cell r="BM95">
            <v>3.7002899761855792</v>
          </cell>
          <cell r="BN95">
            <v>2.2103118441552327</v>
          </cell>
          <cell r="BO95">
            <v>5.3071794184713124</v>
          </cell>
          <cell r="BP95">
            <v>2.6192584242536294</v>
          </cell>
          <cell r="BQ95">
            <v>5.8932024539397121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2.0600253544303819</v>
          </cell>
          <cell r="BM104">
            <v>2.0809691817931366</v>
          </cell>
          <cell r="BN104">
            <v>1.8629037010604204</v>
          </cell>
          <cell r="BO104">
            <v>2.3749303913319357</v>
          </cell>
          <cell r="BP104">
            <v>2.4481189393543707</v>
          </cell>
          <cell r="BQ104">
            <v>2.339321449251349</v>
          </cell>
        </row>
        <row r="106">
          <cell r="BK106">
            <v>507</v>
          </cell>
        </row>
        <row r="113">
          <cell r="BK113">
            <v>927</v>
          </cell>
          <cell r="BL113">
            <v>4.4471458725108803</v>
          </cell>
          <cell r="BM113">
            <v>4.4670122217920936</v>
          </cell>
          <cell r="BN113">
            <v>5.0911557048194407</v>
          </cell>
          <cell r="BO113">
            <v>3.0986830532826088</v>
          </cell>
          <cell r="BP113">
            <v>2.07836891019693</v>
          </cell>
          <cell r="BQ113">
            <v>4.4178279294807918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1.5651310954222193</v>
          </cell>
          <cell r="BM117">
            <v>1.5848835139986668</v>
          </cell>
          <cell r="BN117">
            <v>1.6467504980922445</v>
          </cell>
          <cell r="BO117">
            <v>1.505946031711906</v>
          </cell>
          <cell r="BP117">
            <v>2.0028359893422962</v>
          </cell>
          <cell r="BQ117">
            <v>1.2676718968148506</v>
          </cell>
        </row>
        <row r="118">
          <cell r="BK118">
            <v>3200</v>
          </cell>
          <cell r="BL118">
            <v>2.8017587125512824</v>
          </cell>
          <cell r="BM118">
            <v>2.8286851886094699</v>
          </cell>
          <cell r="BN118">
            <v>2.3664971944108211</v>
          </cell>
          <cell r="BO118">
            <v>3.4173811622353099</v>
          </cell>
          <cell r="BP118">
            <v>2.4782105014592517</v>
          </cell>
          <cell r="BQ118">
            <v>3.7428675793969601</v>
          </cell>
        </row>
        <row r="119">
          <cell r="BK119">
            <v>2010</v>
          </cell>
          <cell r="BL119">
            <v>3.6163272178550065</v>
          </cell>
          <cell r="BM119">
            <v>3.7002899761855792</v>
          </cell>
          <cell r="BN119">
            <v>2.2103118441552327</v>
          </cell>
          <cell r="BO119">
            <v>5.3071794184713124</v>
          </cell>
          <cell r="BP119">
            <v>2.6192584242536294</v>
          </cell>
          <cell r="BQ119">
            <v>5.8932024539397121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0.33686840364703163</v>
          </cell>
          <cell r="BM135">
            <v>0.33686840364703163</v>
          </cell>
          <cell r="BN135">
            <v>0.32867350926136862</v>
          </cell>
          <cell r="BO135">
            <v>0.36767098045305602</v>
          </cell>
          <cell r="BP135">
            <v>0.29987628422354906</v>
          </cell>
          <cell r="BQ135">
            <v>0.37771444907180063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0.59027261441423517</v>
          </cell>
          <cell r="BM137">
            <v>0.59027261441423517</v>
          </cell>
          <cell r="BN137">
            <v>0.59848672785909207</v>
          </cell>
          <cell r="BO137">
            <v>0.52423226588952709</v>
          </cell>
          <cell r="BP137">
            <v>1.1068630227508731</v>
          </cell>
          <cell r="BQ137">
            <v>0.29141183848805352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1.1395564964805607</v>
          </cell>
          <cell r="BM139">
            <v>1.1707404374527761</v>
          </cell>
          <cell r="BN139">
            <v>1.0182633786150717</v>
          </cell>
          <cell r="BO139">
            <v>1.3582715771409066</v>
          </cell>
          <cell r="BP139">
            <v>1.796036839825228</v>
          </cell>
          <cell r="BQ139">
            <v>1.1221192690204276</v>
          </cell>
        </row>
        <row r="140">
          <cell r="BK140">
            <v>16</v>
          </cell>
          <cell r="BL140">
            <v>1.4293384738969401</v>
          </cell>
          <cell r="BM140">
            <v>1.4440428035115274</v>
          </cell>
          <cell r="BN140">
            <v>1.4538242736883455</v>
          </cell>
          <cell r="BO140">
            <v>1.4270529971180319</v>
          </cell>
          <cell r="BP140">
            <v>2.1456122267561808</v>
          </cell>
          <cell r="BQ140">
            <v>1.0570133298443931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3.0503142601314486</v>
          </cell>
          <cell r="BM142">
            <v>3.0503142601314486</v>
          </cell>
          <cell r="BN142">
            <v>4.9797854563096333</v>
          </cell>
          <cell r="BO142">
            <v>3.000376414309101</v>
          </cell>
          <cell r="BP142">
            <v>2.9766618515851184</v>
          </cell>
          <cell r="BQ142">
            <v>3.1610230156836372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3.3588309636269487</v>
          </cell>
          <cell r="BM144">
            <v>3.4207682652625935</v>
          </cell>
          <cell r="BN144">
            <v>3.3870143149284258</v>
          </cell>
          <cell r="BO144">
            <v>4.8091365825866266</v>
          </cell>
          <cell r="BP144">
            <v>2.003449648401221</v>
          </cell>
          <cell r="BQ144">
            <v>5.4895903723010582</v>
          </cell>
        </row>
        <row r="145">
          <cell r="BK145">
            <v>39</v>
          </cell>
          <cell r="BL145">
            <v>2.152117861526035</v>
          </cell>
          <cell r="BM145">
            <v>2.1600079030318544</v>
          </cell>
          <cell r="BN145">
            <v>2.2048119695510437</v>
          </cell>
          <cell r="BO145">
            <v>2.0700562450997841</v>
          </cell>
          <cell r="BP145">
            <v>2.0022716027169269</v>
          </cell>
          <cell r="BQ145">
            <v>2.1106869225623841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5.7063005097565398</v>
          </cell>
          <cell r="BM149">
            <v>5.7063005097565398</v>
          </cell>
          <cell r="BN149">
            <v>7.8678678678678686</v>
          </cell>
          <cell r="BO149">
            <v>5.7022402826695666</v>
          </cell>
          <cell r="BP149">
            <v>5.7546217703028288</v>
          </cell>
          <cell r="BQ149">
            <v>4.1710719279697148</v>
          </cell>
        </row>
        <row r="150">
          <cell r="BK150">
            <v>37</v>
          </cell>
          <cell r="BL150">
            <v>2.0788517300191147</v>
          </cell>
          <cell r="BM150">
            <v>2.0801674857239689</v>
          </cell>
          <cell r="BN150">
            <v>2.6721460277327957</v>
          </cell>
          <cell r="BO150">
            <v>1.4751425068079533</v>
          </cell>
          <cell r="BP150">
            <v>1.8321779262355793</v>
          </cell>
          <cell r="BQ150">
            <v>1.3064744923441496</v>
          </cell>
        </row>
        <row r="151">
          <cell r="BK151">
            <v>14</v>
          </cell>
          <cell r="BL151">
            <v>1.8282143454602213</v>
          </cell>
          <cell r="BM151">
            <v>1.8283549942656425</v>
          </cell>
          <cell r="BN151">
            <v>1.4364286569801663</v>
          </cell>
          <cell r="BO151">
            <v>2.2007764363314242</v>
          </cell>
          <cell r="BP151">
            <v>2.1790971553888334</v>
          </cell>
          <cell r="BQ151">
            <v>2.2095167462424503</v>
          </cell>
        </row>
        <row r="152">
          <cell r="BK152">
            <v>49</v>
          </cell>
          <cell r="BL152">
            <v>1.7919839797080319</v>
          </cell>
          <cell r="BM152">
            <v>1.7927552548239503</v>
          </cell>
          <cell r="BN152">
            <v>1.950482861287121</v>
          </cell>
          <cell r="BO152">
            <v>1.2010213917671098</v>
          </cell>
          <cell r="BP152">
            <v>1.3341991853120019</v>
          </cell>
          <cell r="BQ152">
            <v>1.0899169141511895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3.5972158844538873</v>
          </cell>
          <cell r="BM155">
            <v>3.6888832134118914</v>
          </cell>
          <cell r="BN155">
            <v>1.9180899962519642</v>
          </cell>
          <cell r="BO155">
            <v>5.4871807252592415</v>
          </cell>
          <cell r="BP155">
            <v>2.1135229182717898</v>
          </cell>
          <cell r="BQ155">
            <v>6.2421507467773187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1.8212984392289862</v>
          </cell>
          <cell r="BM159">
            <v>1.8519870667947258</v>
          </cell>
          <cell r="BN159">
            <v>1.8519870667947258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0</v>
          </cell>
          <cell r="BM160">
            <v>0</v>
          </cell>
          <cell r="BN160">
            <v>0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1.9623736851137188</v>
          </cell>
          <cell r="BM164">
            <v>1.9828673592979751</v>
          </cell>
          <cell r="BN164">
            <v>1.7157861392428992</v>
          </cell>
          <cell r="BO164">
            <v>2.3357154515595626</v>
          </cell>
          <cell r="BP164">
            <v>2.2039961151422536</v>
          </cell>
          <cell r="BQ164">
            <v>2.4033128397806305</v>
          </cell>
        </row>
        <row r="166">
          <cell r="BK166">
            <v>507</v>
          </cell>
        </row>
        <row r="173">
          <cell r="BK173">
            <v>927</v>
          </cell>
          <cell r="BL173">
            <v>3.1573075675621358</v>
          </cell>
          <cell r="BM173">
            <v>3.1734734291388187</v>
          </cell>
          <cell r="BN173">
            <v>3.3095851554189815</v>
          </cell>
          <cell r="BO173">
            <v>2.8817733324687675</v>
          </cell>
          <cell r="BP173">
            <v>1.9721634058891619</v>
          </cell>
          <cell r="BQ173">
            <v>4.2355547264057876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1.557911464812189</v>
          </cell>
          <cell r="BM177">
            <v>1.57716371852702</v>
          </cell>
          <cell r="BN177">
            <v>1.6960717567187473</v>
          </cell>
          <cell r="BO177">
            <v>1.4235021674477317</v>
          </cell>
          <cell r="BP177">
            <v>1.9098270833692859</v>
          </cell>
          <cell r="BQ177">
            <v>1.1775542728333335</v>
          </cell>
        </row>
        <row r="178">
          <cell r="BK178">
            <v>3200</v>
          </cell>
          <cell r="BL178">
            <v>2.5594950303538049</v>
          </cell>
          <cell r="BM178">
            <v>2.5853943452837926</v>
          </cell>
          <cell r="BN178">
            <v>1.884764901012514</v>
          </cell>
          <cell r="BO178">
            <v>3.4409523093415375</v>
          </cell>
          <cell r="BP178">
            <v>2.1041475559254774</v>
          </cell>
          <cell r="BQ178">
            <v>3.9285215459203653</v>
          </cell>
        </row>
        <row r="179">
          <cell r="BK179">
            <v>2010</v>
          </cell>
          <cell r="BL179">
            <v>3.5972158844538873</v>
          </cell>
          <cell r="BM179">
            <v>3.6888832134118914</v>
          </cell>
          <cell r="BN179">
            <v>1.9180899962519642</v>
          </cell>
          <cell r="BO179">
            <v>5.4871807252592415</v>
          </cell>
          <cell r="BP179">
            <v>2.1135229182717898</v>
          </cell>
          <cell r="BQ179">
            <v>6.2421507467773187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1.4099600659313083</v>
          </cell>
          <cell r="GW15">
            <v>1.4099600659313083</v>
          </cell>
          <cell r="GX15">
            <v>1.7008777560239294</v>
          </cell>
          <cell r="GY15">
            <v>0.30843095480822647</v>
          </cell>
          <cell r="GZ15">
            <v>1.5654472277287199</v>
          </cell>
          <cell r="HA15">
            <v>0.12552074501282304</v>
          </cell>
          <cell r="HB15">
            <v>0.36775049888143768</v>
          </cell>
          <cell r="HC15">
            <v>0.36775049888143768</v>
          </cell>
          <cell r="HD15">
            <v>0.37712444057343641</v>
          </cell>
          <cell r="HE15">
            <v>0.33256278795101218</v>
          </cell>
          <cell r="HF15">
            <v>0.37238117834681395</v>
          </cell>
          <cell r="HG15">
            <v>0.32676875409435197</v>
          </cell>
          <cell r="HH15">
            <v>2.2024717385436858</v>
          </cell>
          <cell r="HI15">
            <v>2.2024717385436858</v>
          </cell>
          <cell r="HJ15">
            <v>2.6069686432215491</v>
          </cell>
          <cell r="HK15">
            <v>0.67088692594604826</v>
          </cell>
          <cell r="HL15">
            <v>1.5426202919444945</v>
          </cell>
          <cell r="HM15">
            <v>0.54403977504165091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1.8357766733630609</v>
          </cell>
          <cell r="GW17">
            <v>1.8357766733630609</v>
          </cell>
          <cell r="GX17">
            <v>2.0265507284856126</v>
          </cell>
          <cell r="GY17">
            <v>0.87978539223626806</v>
          </cell>
          <cell r="GZ17">
            <v>4.5160098142882079</v>
          </cell>
          <cell r="HA17">
            <v>0.17682992176615583</v>
          </cell>
          <cell r="HB17">
            <v>2.0827353590540718</v>
          </cell>
          <cell r="HC17">
            <v>2.0827353590540718</v>
          </cell>
          <cell r="HD17">
            <v>2.3702130516744058</v>
          </cell>
          <cell r="HE17">
            <v>0.64155263579221666</v>
          </cell>
          <cell r="HF17">
            <v>1.6907591635601953</v>
          </cell>
          <cell r="HG17">
            <v>0.43924652673703618</v>
          </cell>
          <cell r="HH17">
            <v>4.2657073143604318</v>
          </cell>
          <cell r="HI17">
            <v>4.2657073143604318</v>
          </cell>
          <cell r="HJ17">
            <v>4.9448740499817463</v>
          </cell>
          <cell r="HK17">
            <v>0.86232273322212671</v>
          </cell>
          <cell r="HL17">
            <v>2.7440996211849011</v>
          </cell>
          <cell r="HM17">
            <v>0.49853733274588485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2.2507985739147052</v>
          </cell>
          <cell r="GW19">
            <v>2.2970662698560558</v>
          </cell>
          <cell r="GX19">
            <v>2.0787163337591239</v>
          </cell>
          <cell r="GY19">
            <v>2.5566628799815714</v>
          </cell>
          <cell r="GZ19">
            <v>7.2048969657177064</v>
          </cell>
          <cell r="HA19">
            <v>0.30017266713456692</v>
          </cell>
          <cell r="HB19">
            <v>1.3901674752806172</v>
          </cell>
          <cell r="HC19">
            <v>1.4205091166349413</v>
          </cell>
          <cell r="HD19">
            <v>1.3308239529023815</v>
          </cell>
          <cell r="HE19">
            <v>1.5273360624351373</v>
          </cell>
          <cell r="HF19">
            <v>2.2331068325091996</v>
          </cell>
          <cell r="HG19">
            <v>1.1847187857563029</v>
          </cell>
          <cell r="HH19">
            <v>2.9422076300673528</v>
          </cell>
          <cell r="HI19">
            <v>3.0064894400859647</v>
          </cell>
          <cell r="HJ19">
            <v>2.7024769206369892</v>
          </cell>
          <cell r="HK19">
            <v>3.3679304411478395</v>
          </cell>
          <cell r="HL19">
            <v>6.3707337778059054</v>
          </cell>
          <cell r="HM19">
            <v>1.9102163468715005</v>
          </cell>
        </row>
        <row r="20">
          <cell r="GU20">
            <v>16</v>
          </cell>
          <cell r="GV20">
            <v>1.9664434816064471</v>
          </cell>
          <cell r="GW20">
            <v>1.9932166952404251</v>
          </cell>
          <cell r="GX20">
            <v>1.6710702857318109</v>
          </cell>
          <cell r="GY20">
            <v>2.5721955843833042</v>
          </cell>
          <cell r="GZ20">
            <v>7.0371272762766885</v>
          </cell>
          <cell r="HA20">
            <v>0.50876970824537648</v>
          </cell>
          <cell r="HB20">
            <v>1.7792480357987732</v>
          </cell>
          <cell r="HC20">
            <v>1.7918359782348494</v>
          </cell>
          <cell r="HD20">
            <v>1.9961135000605965</v>
          </cell>
          <cell r="HE20">
            <v>1.5113474911445501</v>
          </cell>
          <cell r="HF20">
            <v>2.192786078166602</v>
          </cell>
          <cell r="HG20">
            <v>1.1901645373263399</v>
          </cell>
          <cell r="HH20">
            <v>4.019052722209139</v>
          </cell>
          <cell r="HI20">
            <v>4.077139054005027</v>
          </cell>
          <cell r="HJ20">
            <v>3.6761375182387055</v>
          </cell>
          <cell r="HK20">
            <v>4.7978406259291599</v>
          </cell>
          <cell r="HL20">
            <v>8.876064508212826</v>
          </cell>
          <cell r="HM20">
            <v>2.913128099942158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6.1278438787451188</v>
          </cell>
          <cell r="GW22">
            <v>6.1278438787451188</v>
          </cell>
          <cell r="GX22">
            <v>3.6505882352941179</v>
          </cell>
          <cell r="GY22">
            <v>6.182704580550241</v>
          </cell>
          <cell r="GZ22">
            <v>6.9845743231843072</v>
          </cell>
          <cell r="HA22">
            <v>0.84588565684287786</v>
          </cell>
          <cell r="HB22">
            <v>3.6844169850891362</v>
          </cell>
          <cell r="HC22">
            <v>3.6844169850891362</v>
          </cell>
          <cell r="HD22">
            <v>5.7015918609131244</v>
          </cell>
          <cell r="HE22">
            <v>3.5802319269617757</v>
          </cell>
          <cell r="HF22">
            <v>3.5067049424469041</v>
          </cell>
          <cell r="HG22">
            <v>3.7480516363096879</v>
          </cell>
          <cell r="HH22">
            <v>7.0225455857924395</v>
          </cell>
          <cell r="HI22">
            <v>7.0225455857924395</v>
          </cell>
          <cell r="HJ22">
            <v>7.3458823529411772</v>
          </cell>
          <cell r="HK22">
            <v>7.015385048279053</v>
          </cell>
          <cell r="HL22">
            <v>7.1269246133841042</v>
          </cell>
          <cell r="HM22">
            <v>6.2730369708477607</v>
          </cell>
        </row>
        <row r="23">
          <cell r="GU23">
            <v>31</v>
          </cell>
          <cell r="GV23">
            <v>3.3091308649005802</v>
          </cell>
          <cell r="GW23">
            <v>4.6038554806105196</v>
          </cell>
          <cell r="GX23">
            <v>4.6068429666110955</v>
          </cell>
          <cell r="GY23">
            <v>0.67114093959731547</v>
          </cell>
          <cell r="GZ23">
            <v>0.67114093959731547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1.6634013625114166</v>
          </cell>
          <cell r="GW24">
            <v>1.6634013625114166</v>
          </cell>
          <cell r="GX24">
            <v>1.6606260947764493</v>
          </cell>
          <cell r="GY24">
            <v>1.7734665882814031</v>
          </cell>
          <cell r="GZ24">
            <v>5.4654141759180188</v>
          </cell>
          <cell r="HA24">
            <v>0.52688143856981839</v>
          </cell>
          <cell r="HB24">
            <v>2.1585681299479904</v>
          </cell>
          <cell r="HC24">
            <v>2.1585681299479904</v>
          </cell>
          <cell r="HD24">
            <v>2.0867458816514217</v>
          </cell>
          <cell r="HE24">
            <v>5.0070207977422676</v>
          </cell>
          <cell r="HF24">
            <v>2.559345792638688</v>
          </cell>
          <cell r="HG24">
            <v>5.8335674627082925</v>
          </cell>
          <cell r="HH24">
            <v>6.039680072487343</v>
          </cell>
          <cell r="HI24">
            <v>6.039680072487343</v>
          </cell>
          <cell r="HJ24">
            <v>6.0317766198985581</v>
          </cell>
          <cell r="HK24">
            <v>6.3531256123848721</v>
          </cell>
          <cell r="HL24">
            <v>4.6114432109308279</v>
          </cell>
          <cell r="HM24">
            <v>6.941204225536711</v>
          </cell>
        </row>
        <row r="25">
          <cell r="GU25">
            <v>39</v>
          </cell>
          <cell r="GV25">
            <v>3.4333906812518196</v>
          </cell>
          <cell r="GW25">
            <v>3.4402567057289826</v>
          </cell>
          <cell r="GX25">
            <v>3.551889928943317</v>
          </cell>
          <cell r="GY25">
            <v>3.2178769548648885</v>
          </cell>
          <cell r="GZ25">
            <v>7.4112690112099271</v>
          </cell>
          <cell r="HA25">
            <v>0.90826995339493499</v>
          </cell>
          <cell r="HB25">
            <v>2.6291809346265138</v>
          </cell>
          <cell r="HC25">
            <v>2.6474556245553984</v>
          </cell>
          <cell r="HD25">
            <v>3.0606485104550876</v>
          </cell>
          <cell r="HE25">
            <v>1.8900404633366852</v>
          </cell>
          <cell r="HF25">
            <v>2.3493841341889929</v>
          </cell>
          <cell r="HG25">
            <v>1.6897855011575116</v>
          </cell>
          <cell r="HH25">
            <v>6.5097293724688878</v>
          </cell>
          <cell r="HI25">
            <v>6.5278312695419558</v>
          </cell>
          <cell r="HJ25">
            <v>7.1226835151373136</v>
          </cell>
          <cell r="HK25">
            <v>5.3428516517586271</v>
          </cell>
          <cell r="HL25">
            <v>6.4961009343706824</v>
          </cell>
          <cell r="HM25">
            <v>4.7076731180627913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11.63465560612433</v>
          </cell>
          <cell r="GW29">
            <v>11.63465560612433</v>
          </cell>
          <cell r="GX29">
            <v>16.762060506950121</v>
          </cell>
          <cell r="GY29">
            <v>11.627498202321574</v>
          </cell>
          <cell r="GZ29">
            <v>11.968155173549365</v>
          </cell>
          <cell r="HA29">
            <v>0.43659686268449116</v>
          </cell>
          <cell r="HB29">
            <v>6.020722637499266</v>
          </cell>
          <cell r="HC29">
            <v>6.020722637499266</v>
          </cell>
          <cell r="HD29">
            <v>14.47451093912264</v>
          </cell>
          <cell r="HE29">
            <v>5.9547043487182991</v>
          </cell>
          <cell r="HF29">
            <v>6.1233348334233186</v>
          </cell>
          <cell r="HG29">
            <v>5.1030760554451948</v>
          </cell>
          <cell r="HH29">
            <v>13.765040981224205</v>
          </cell>
          <cell r="HI29">
            <v>13.765040981224205</v>
          </cell>
          <cell r="HJ29">
            <v>21.09566639411284</v>
          </cell>
          <cell r="HK29">
            <v>13.754808076427013</v>
          </cell>
          <cell r="HL29">
            <v>14.01038285300289</v>
          </cell>
          <cell r="HM29">
            <v>5.3589367127733558</v>
          </cell>
        </row>
        <row r="30">
          <cell r="GU30">
            <v>37</v>
          </cell>
          <cell r="GV30">
            <v>2.6538591911491478</v>
          </cell>
          <cell r="GW30">
            <v>2.6550493213073643</v>
          </cell>
          <cell r="GX30">
            <v>3.1515931293138175</v>
          </cell>
          <cell r="GY30">
            <v>2.1703405727756881</v>
          </cell>
          <cell r="GZ30">
            <v>5.5147541861770648</v>
          </cell>
          <cell r="HA30">
            <v>0.57225325356349255</v>
          </cell>
          <cell r="HB30">
            <v>1.7941901954075006</v>
          </cell>
          <cell r="HC30">
            <v>1.7950326977228659</v>
          </cell>
          <cell r="HD30">
            <v>2.2719958675385477</v>
          </cell>
          <cell r="HE30">
            <v>1.3107082458986734</v>
          </cell>
          <cell r="HF30">
            <v>1.5913681729707256</v>
          </cell>
          <cell r="HG30">
            <v>1.1875097328488924</v>
          </cell>
          <cell r="HH30">
            <v>5.7304348039697208</v>
          </cell>
          <cell r="HI30">
            <v>5.7331069321949908</v>
          </cell>
          <cell r="HJ30">
            <v>6.7196757663949436</v>
          </cell>
          <cell r="HK30">
            <v>4.7700528425965185</v>
          </cell>
          <cell r="HL30">
            <v>5.049834536381546</v>
          </cell>
          <cell r="HM30">
            <v>4.6363625672089501</v>
          </cell>
        </row>
        <row r="31">
          <cell r="GU31">
            <v>14</v>
          </cell>
          <cell r="GV31">
            <v>2.0915785155562858</v>
          </cell>
          <cell r="GW31">
            <v>2.0917426311495761</v>
          </cell>
          <cell r="GX31">
            <v>1.7936170156139444</v>
          </cell>
          <cell r="GY31">
            <v>2.3983533037742393</v>
          </cell>
          <cell r="GZ31">
            <v>7.612912490896222</v>
          </cell>
          <cell r="HA31">
            <v>0.50046027795881931</v>
          </cell>
          <cell r="HB31">
            <v>1.6856294212409819</v>
          </cell>
          <cell r="HC31">
            <v>1.6857663239527816</v>
          </cell>
          <cell r="HD31">
            <v>1.2468925733733938</v>
          </cell>
          <cell r="HE31">
            <v>2.2288990304155973</v>
          </cell>
          <cell r="HF31">
            <v>2.408867322615345</v>
          </cell>
          <cell r="HG31">
            <v>2.187522234692044</v>
          </cell>
          <cell r="HH31">
            <v>3.9792182182306823</v>
          </cell>
          <cell r="HI31">
            <v>3.9795377822740461</v>
          </cell>
          <cell r="HJ31">
            <v>2.9156827236783922</v>
          </cell>
          <cell r="HK31">
            <v>5.0736715906189307</v>
          </cell>
          <cell r="HL31">
            <v>8.940356882749203</v>
          </cell>
          <cell r="HM31">
            <v>3.6663512811514307</v>
          </cell>
        </row>
        <row r="32">
          <cell r="GU32">
            <v>49</v>
          </cell>
          <cell r="GV32">
            <v>1.6425314158133784</v>
          </cell>
          <cell r="GW32">
            <v>1.6425512272436553</v>
          </cell>
          <cell r="GX32">
            <v>1.5645377478729499</v>
          </cell>
          <cell r="GY32">
            <v>1.9400489719576308</v>
          </cell>
          <cell r="GZ32">
            <v>4.3403818007446064</v>
          </cell>
          <cell r="HA32">
            <v>0.18082199230486859</v>
          </cell>
          <cell r="HB32">
            <v>1.5648736478798175</v>
          </cell>
          <cell r="HC32">
            <v>1.5648925212614178</v>
          </cell>
          <cell r="HD32">
            <v>1.6008483292124596</v>
          </cell>
          <cell r="HE32">
            <v>1.4277783821247694</v>
          </cell>
          <cell r="HF32">
            <v>1.6843541408694442</v>
          </cell>
          <cell r="HG32">
            <v>1.2397311904876753</v>
          </cell>
          <cell r="HH32">
            <v>4.6723983201435111</v>
          </cell>
          <cell r="HI32">
            <v>4.672454676382821</v>
          </cell>
          <cell r="HJ32">
            <v>5.2040846767017683</v>
          </cell>
          <cell r="HK32">
            <v>2.6451290476201685</v>
          </cell>
          <cell r="HL32">
            <v>4.1047939348182165</v>
          </cell>
          <cell r="HM32">
            <v>1.5753266352154227</v>
          </cell>
        </row>
        <row r="33">
          <cell r="GU33">
            <v>60</v>
          </cell>
          <cell r="GV33">
            <v>0.99574426132535854</v>
          </cell>
          <cell r="GW33">
            <v>1.0157566565554432</v>
          </cell>
          <cell r="GX33">
            <v>1.0157566565554432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3.1517158233280869</v>
          </cell>
          <cell r="GW35">
            <v>3.2313356758800573</v>
          </cell>
          <cell r="GX35">
            <v>3.4790020674354509</v>
          </cell>
          <cell r="GY35">
            <v>2.9670295992399565</v>
          </cell>
          <cell r="GZ35">
            <v>8.9793638187031366</v>
          </cell>
          <cell r="HA35">
            <v>1.6621595472553188</v>
          </cell>
          <cell r="HB35">
            <v>3.8500209770185077</v>
          </cell>
          <cell r="HC35">
            <v>3.8690251416464703</v>
          </cell>
          <cell r="HD35">
            <v>2.4424542283822381</v>
          </cell>
          <cell r="HE35">
            <v>5.2925368680237206</v>
          </cell>
          <cell r="HF35">
            <v>2.2691711787019999</v>
          </cell>
          <cell r="HG35">
            <v>5.9487046237098378</v>
          </cell>
          <cell r="HH35">
            <v>8.2949053646804121</v>
          </cell>
          <cell r="HI35">
            <v>8.5551276782930028</v>
          </cell>
          <cell r="HJ35">
            <v>5.0321542335488996</v>
          </cell>
          <cell r="HK35">
            <v>12.314795202981408</v>
          </cell>
          <cell r="HL35">
            <v>12.215327042416574</v>
          </cell>
          <cell r="HM35">
            <v>12.336382995527421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1.5194068147652187</v>
          </cell>
          <cell r="GW39">
            <v>1.5194068147652187</v>
          </cell>
          <cell r="GX39">
            <v>1.5194068147652187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1.4957819563289725</v>
          </cell>
          <cell r="HI39">
            <v>1.4957819563289725</v>
          </cell>
          <cell r="HJ39">
            <v>1.4957819563289725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2.8333534451550619</v>
          </cell>
          <cell r="GW40">
            <v>3.322532969531605</v>
          </cell>
          <cell r="GX40">
            <v>3.322532969531605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0</v>
          </cell>
          <cell r="HI40">
            <v>0</v>
          </cell>
          <cell r="HJ40">
            <v>0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2.5602883496720614</v>
          </cell>
          <cell r="GW44">
            <v>2.5844069667573826</v>
          </cell>
          <cell r="GX44">
            <v>2.4387654201110052</v>
          </cell>
          <cell r="GY44">
            <v>2.7810949847916047</v>
          </cell>
          <cell r="GZ44">
            <v>7.0756455076679163</v>
          </cell>
          <cell r="HA44">
            <v>0.71765150102034692</v>
          </cell>
          <cell r="HB44">
            <v>2.0398115622577437</v>
          </cell>
          <cell r="HC44">
            <v>2.053374462728474</v>
          </cell>
          <cell r="HD44">
            <v>1.8966743807058171</v>
          </cell>
          <cell r="HE44">
            <v>2.2635500114903726</v>
          </cell>
          <cell r="HF44">
            <v>2.1669486588890652</v>
          </cell>
          <cell r="HG44">
            <v>2.300992929959786</v>
          </cell>
          <cell r="HH44">
            <v>5.0637289143083501</v>
          </cell>
          <cell r="HI44">
            <v>5.1185222882793315</v>
          </cell>
          <cell r="HJ44">
            <v>4.5876805670802412</v>
          </cell>
          <cell r="HK44">
            <v>5.8354207862473286</v>
          </cell>
          <cell r="HL44">
            <v>7.518214795491299</v>
          </cell>
          <cell r="HM44">
            <v>5.0268727637226931</v>
          </cell>
        </row>
        <row r="53">
          <cell r="GU53">
            <v>927</v>
          </cell>
          <cell r="GV53">
            <v>5.5143183822019672</v>
          </cell>
          <cell r="GW53">
            <v>5.5424768780795217</v>
          </cell>
          <cell r="GX53">
            <v>5.3054924058135109</v>
          </cell>
          <cell r="GY53">
            <v>6.0621225316861631</v>
          </cell>
          <cell r="GZ53">
            <v>7.7259593839862557</v>
          </cell>
          <cell r="HA53">
            <v>3.9086836562138427</v>
          </cell>
          <cell r="HB53">
            <v>4.4155062019393831</v>
          </cell>
          <cell r="HC53">
            <v>4.4420424205640829</v>
          </cell>
          <cell r="HD53">
            <v>5.0515118193235002</v>
          </cell>
          <cell r="HE53">
            <v>3.105634243485055</v>
          </cell>
          <cell r="HF53">
            <v>2.0804734547212069</v>
          </cell>
          <cell r="HG53">
            <v>4.4324596954789977</v>
          </cell>
          <cell r="HH53">
            <v>7.9004537274495039</v>
          </cell>
          <cell r="HI53">
            <v>7.9479342406121587</v>
          </cell>
          <cell r="HJ53">
            <v>9.4503466109966059</v>
          </cell>
          <cell r="HK53">
            <v>4.6535324988863049</v>
          </cell>
          <cell r="HL53">
            <v>4.2384468770092827</v>
          </cell>
          <cell r="HM53">
            <v>5.1907615628801143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1.9144344207346866</v>
          </cell>
          <cell r="HC54">
            <v>1.9200838033636207</v>
          </cell>
          <cell r="HD54">
            <v>2.0743936349849941</v>
          </cell>
          <cell r="HE54">
            <v>1.7226100369910489</v>
          </cell>
          <cell r="HF54">
            <v>1.9415389845931459</v>
          </cell>
          <cell r="HG54">
            <v>1.6435169681408741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2.2047607916188459</v>
          </cell>
          <cell r="HC55">
            <v>2.2231617546234661</v>
          </cell>
          <cell r="HD55">
            <v>2.1600851248772774</v>
          </cell>
          <cell r="HE55">
            <v>2.2988274803906292</v>
          </cell>
          <cell r="HF55">
            <v>2.0502971614908128</v>
          </cell>
          <cell r="HG55">
            <v>2.3982348752241278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2.4697036024799104</v>
          </cell>
          <cell r="GW56">
            <v>2.487591283362987</v>
          </cell>
          <cell r="GX56">
            <v>2.3009802813029494</v>
          </cell>
          <cell r="GY56">
            <v>2.7487930014603092</v>
          </cell>
          <cell r="GZ56">
            <v>6.9071088334536253</v>
          </cell>
          <cell r="HA56">
            <v>0.51024509475496116</v>
          </cell>
          <cell r="HB56">
            <v>1.7429545208999426</v>
          </cell>
          <cell r="HC56">
            <v>1.7550341785022545</v>
          </cell>
          <cell r="HD56">
            <v>1.8200993574890305</v>
          </cell>
          <cell r="HE56">
            <v>1.6633373199970467</v>
          </cell>
          <cell r="HF56">
            <v>2.1548815931224272</v>
          </cell>
          <cell r="HG56">
            <v>1.4533299993716398</v>
          </cell>
          <cell r="HH56">
            <v>4.5688325577342592</v>
          </cell>
          <cell r="HI56">
            <v>4.6042194065255622</v>
          </cell>
          <cell r="HJ56">
            <v>4.5288075539169119</v>
          </cell>
          <cell r="HK56">
            <v>4.7097743054802566</v>
          </cell>
          <cell r="HL56">
            <v>7.1023782340004793</v>
          </cell>
          <cell r="HM56">
            <v>3.4217628286808806</v>
          </cell>
        </row>
        <row r="57">
          <cell r="GU57">
            <v>3100</v>
          </cell>
          <cell r="GV57">
            <v>2.2851820564039995</v>
          </cell>
          <cell r="GW57">
            <v>2.3109355644277789</v>
          </cell>
          <cell r="GX57">
            <v>2.2344446255025816</v>
          </cell>
          <cell r="GY57">
            <v>2.4089903959736931</v>
          </cell>
          <cell r="GZ57">
            <v>6.4891661405382273</v>
          </cell>
          <cell r="HA57">
            <v>0.46838228258528081</v>
          </cell>
          <cell r="HB57">
            <v>1.649518389116237</v>
          </cell>
          <cell r="HC57">
            <v>1.665365014998919</v>
          </cell>
          <cell r="HD57">
            <v>1.8642705225622649</v>
          </cell>
          <cell r="HE57">
            <v>1.4339192841594364</v>
          </cell>
          <cell r="HF57">
            <v>1.9673424950928418</v>
          </cell>
          <cell r="HG57">
            <v>1.1872296163502418</v>
          </cell>
          <cell r="HH57">
            <v>4.2672895801101296</v>
          </cell>
          <cell r="HI57">
            <v>4.3181502066245168</v>
          </cell>
          <cell r="HJ57">
            <v>4.30431675486148</v>
          </cell>
          <cell r="HK57">
            <v>4.3358835068216761</v>
          </cell>
          <cell r="HL57">
            <v>6.562800282979385</v>
          </cell>
          <cell r="HM57">
            <v>3.2767201192128304</v>
          </cell>
        </row>
        <row r="58">
          <cell r="GU58">
            <v>3200</v>
          </cell>
          <cell r="GV58">
            <v>2.8769043368248806</v>
          </cell>
          <cell r="GW58">
            <v>2.9030427616106582</v>
          </cell>
          <cell r="GX58">
            <v>2.9789703598352042</v>
          </cell>
          <cell r="GY58">
            <v>2.8065689725806391</v>
          </cell>
          <cell r="GZ58">
            <v>7.9082425573172115</v>
          </cell>
          <cell r="HA58">
            <v>1.0670131410708295</v>
          </cell>
          <cell r="HB58">
            <v>2.722779606234099</v>
          </cell>
          <cell r="HC58">
            <v>2.7326849127942325</v>
          </cell>
          <cell r="HD58">
            <v>2.1839945767451288</v>
          </cell>
          <cell r="HE58">
            <v>3.4251065478675846</v>
          </cell>
          <cell r="HF58">
            <v>2.3412126899789656</v>
          </cell>
          <cell r="HG58">
            <v>3.7090198645249761</v>
          </cell>
          <cell r="HH58">
            <v>6.2719957795039107</v>
          </cell>
          <cell r="HI58">
            <v>6.345231084033637</v>
          </cell>
          <cell r="HJ58">
            <v>5.1442204144410013</v>
          </cell>
          <cell r="HK58">
            <v>7.8712381311474218</v>
          </cell>
          <cell r="HL58">
            <v>9.0014519409908367</v>
          </cell>
          <cell r="HM58">
            <v>7.4858606680246904</v>
          </cell>
        </row>
        <row r="59">
          <cell r="GU59">
            <v>2010</v>
          </cell>
          <cell r="GV59">
            <v>3.1517158233280869</v>
          </cell>
          <cell r="GW59">
            <v>3.2313356758800573</v>
          </cell>
          <cell r="GX59">
            <v>3.4790020674354509</v>
          </cell>
          <cell r="GY59">
            <v>2.9670295992399565</v>
          </cell>
          <cell r="GZ59">
            <v>8.9793638187031366</v>
          </cell>
          <cell r="HA59">
            <v>1.6621595472553188</v>
          </cell>
          <cell r="HB59">
            <v>3.8500209770185077</v>
          </cell>
          <cell r="HC59">
            <v>3.8690251416464703</v>
          </cell>
          <cell r="HD59">
            <v>2.4424542283822381</v>
          </cell>
          <cell r="HE59">
            <v>5.2925368680237206</v>
          </cell>
          <cell r="HF59">
            <v>2.2691711787019999</v>
          </cell>
          <cell r="HG59">
            <v>5.9487046237098378</v>
          </cell>
          <cell r="HH59">
            <v>8.2949053646804121</v>
          </cell>
          <cell r="HI59">
            <v>8.5551276782930028</v>
          </cell>
          <cell r="HJ59">
            <v>5.0321542335488996</v>
          </cell>
          <cell r="HK59">
            <v>12.314795202981408</v>
          </cell>
          <cell r="HL59">
            <v>12.215327042416574</v>
          </cell>
          <cell r="HM59">
            <v>12.336382995527421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1.6029084876181563</v>
          </cell>
          <cell r="GW61">
            <v>1.6029150420215386</v>
          </cell>
          <cell r="GX61">
            <v>1.7168356763184487</v>
          </cell>
          <cell r="GY61">
            <v>1.0800253534909237</v>
          </cell>
          <cell r="GZ61">
            <v>3.8128939972077758</v>
          </cell>
          <cell r="HA61">
            <v>0.15931700987823275</v>
          </cell>
          <cell r="HB61">
            <v>1.3236851401751075</v>
          </cell>
          <cell r="HC61">
            <v>1.3236905653093574</v>
          </cell>
          <cell r="HD61">
            <v>1.4173831358324336</v>
          </cell>
          <cell r="HE61">
            <v>0.89485025869181134</v>
          </cell>
          <cell r="HF61">
            <v>1.4311496473740042</v>
          </cell>
          <cell r="HG61">
            <v>0.71422539817465169</v>
          </cell>
          <cell r="HH61">
            <v>3.8918383787725581</v>
          </cell>
          <cell r="HI61">
            <v>3.891854292768167</v>
          </cell>
          <cell r="HJ61">
            <v>4.3969944019373326</v>
          </cell>
          <cell r="HK61">
            <v>1.5732878980325098</v>
          </cell>
          <cell r="HL61">
            <v>3.4275228997949347</v>
          </cell>
          <cell r="HM61">
            <v>0.94859280298415871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1.5577989272981867</v>
          </cell>
          <cell r="HC62">
            <v>1.5832407688549752</v>
          </cell>
          <cell r="HD62">
            <v>1.7195757653395243</v>
          </cell>
          <cell r="HE62">
            <v>0.64139341605253297</v>
          </cell>
          <cell r="HF62">
            <v>1.6881666921181211</v>
          </cell>
          <cell r="HG62">
            <v>0.43924652673703618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7.1342718349525898</v>
          </cell>
          <cell r="GW63">
            <v>7.1342718349525898</v>
          </cell>
          <cell r="GX63">
            <v>3.8365633299699615</v>
          </cell>
          <cell r="GY63">
            <v>7.1945853679955416</v>
          </cell>
          <cell r="GZ63">
            <v>7.9965618101558427</v>
          </cell>
          <cell r="HA63">
            <v>0.82579421526789953</v>
          </cell>
          <cell r="HB63">
            <v>3.8796494166506887</v>
          </cell>
          <cell r="HC63">
            <v>3.8796494166506887</v>
          </cell>
          <cell r="HD63">
            <v>5.8260159394840674</v>
          </cell>
          <cell r="HE63">
            <v>3.7865351696130727</v>
          </cell>
          <cell r="HF63">
            <v>3.7749436565093628</v>
          </cell>
          <cell r="HG63">
            <v>3.8145668164749034</v>
          </cell>
          <cell r="HH63">
            <v>8.2548077724265507</v>
          </cell>
          <cell r="HI63">
            <v>8.2548077724265507</v>
          </cell>
          <cell r="HJ63">
            <v>7.54091135775837</v>
          </cell>
          <cell r="HK63">
            <v>8.2678646011093395</v>
          </cell>
          <cell r="HL63">
            <v>8.5247094220874793</v>
          </cell>
          <cell r="HM63">
            <v>6.2281650071123753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2.1585681299479904</v>
          </cell>
          <cell r="HC64">
            <v>2.1585681299479904</v>
          </cell>
          <cell r="HD64">
            <v>2.0867458816514217</v>
          </cell>
          <cell r="HE64">
            <v>5.0070207977422676</v>
          </cell>
          <cell r="HF64">
            <v>2.559345792638688</v>
          </cell>
          <cell r="HG64">
            <v>5.8335674627082925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1.2630278266302994</v>
          </cell>
          <cell r="GW65">
            <v>1.3135493718445463</v>
          </cell>
          <cell r="GX65">
            <v>1.3135493718445463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</v>
          </cell>
          <cell r="HI65">
            <v>0</v>
          </cell>
          <cell r="HJ65">
            <v>0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1.9219778956530307</v>
          </cell>
          <cell r="GW66">
            <v>2.0504063714411256</v>
          </cell>
          <cell r="GX66">
            <v>2.0505866337328431</v>
          </cell>
          <cell r="GY66">
            <v>0.67114093959731547</v>
          </cell>
          <cell r="GZ66">
            <v>0.67114093959731547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1.1593286584664904</v>
          </cell>
          <cell r="HI66">
            <v>1.2382774095717204</v>
          </cell>
          <cell r="HJ66">
            <v>1.2384392455160411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1.9216370770726698</v>
          </cell>
          <cell r="HC68">
            <v>1.9497146561001197</v>
          </cell>
          <cell r="HD68">
            <v>2.0642381489549053</v>
          </cell>
          <cell r="HE68">
            <v>0.98296778196721424</v>
          </cell>
          <cell r="HF68">
            <v>1.7900166131204809</v>
          </cell>
          <cell r="HG68">
            <v>0.81890330292646052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1.3890421607459142</v>
          </cell>
          <cell r="GW75">
            <v>1.3890421607459142</v>
          </cell>
          <cell r="GX75">
            <v>1.6750835945524531</v>
          </cell>
          <cell r="GY75">
            <v>0.30858877067726426</v>
          </cell>
          <cell r="GZ75">
            <v>1.5461793002743791</v>
          </cell>
          <cell r="HA75">
            <v>0.12155263469339996</v>
          </cell>
          <cell r="HB75">
            <v>0.39121153002235831</v>
          </cell>
          <cell r="HC75">
            <v>0.39121153002235831</v>
          </cell>
          <cell r="HD75">
            <v>0.41093350926968603</v>
          </cell>
          <cell r="HE75">
            <v>0.31744590944024398</v>
          </cell>
          <cell r="HF75">
            <v>0.35214928670469214</v>
          </cell>
          <cell r="HG75">
            <v>0.31220122552081903</v>
          </cell>
          <cell r="HH75">
            <v>2.2034901539058001</v>
          </cell>
          <cell r="HI75">
            <v>2.2034901539058001</v>
          </cell>
          <cell r="HJ75">
            <v>2.6145719645799357</v>
          </cell>
          <cell r="HK75">
            <v>0.65072652093216687</v>
          </cell>
          <cell r="HL75">
            <v>1.5856286578975258</v>
          </cell>
          <cell r="HM75">
            <v>0.50943545652980571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1.82247044380295</v>
          </cell>
          <cell r="GW77">
            <v>1.82247044380295</v>
          </cell>
          <cell r="GX77">
            <v>1.9981074271183217</v>
          </cell>
          <cell r="GY77">
            <v>0.90223179988188595</v>
          </cell>
          <cell r="GZ77">
            <v>4.4530682039257448</v>
          </cell>
          <cell r="HA77">
            <v>0.17423870282434639</v>
          </cell>
          <cell r="HB77">
            <v>1.9507096724001269</v>
          </cell>
          <cell r="HC77">
            <v>1.9507096724001269</v>
          </cell>
          <cell r="HD77">
            <v>2.2175076918617465</v>
          </cell>
          <cell r="HE77">
            <v>0.55222882993168698</v>
          </cell>
          <cell r="HF77">
            <v>1.4640631679587794</v>
          </cell>
          <cell r="HG77">
            <v>0.36576951254618073</v>
          </cell>
          <cell r="HH77">
            <v>4.2987329289107254</v>
          </cell>
          <cell r="HI77">
            <v>4.2987329289107254</v>
          </cell>
          <cell r="HJ77">
            <v>4.9753852476404345</v>
          </cell>
          <cell r="HK77">
            <v>0.75345675506645227</v>
          </cell>
          <cell r="HL77">
            <v>2.4400233455863529</v>
          </cell>
          <cell r="HM77">
            <v>0.40767657937937429</v>
          </cell>
        </row>
        <row r="78">
          <cell r="GU78">
            <v>27</v>
          </cell>
          <cell r="GV78">
            <v>0.99762869074349991</v>
          </cell>
          <cell r="GW78">
            <v>1.0174831495493635</v>
          </cell>
          <cell r="GX78">
            <v>1.0174831495493635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2.2385416791460262</v>
          </cell>
          <cell r="GW79">
            <v>2.2898144661247266</v>
          </cell>
          <cell r="GX79">
            <v>2.0485621284730082</v>
          </cell>
          <cell r="GY79">
            <v>2.575373522761895</v>
          </cell>
          <cell r="GZ79">
            <v>7.2382737791750067</v>
          </cell>
          <cell r="HA79">
            <v>0.30018497573761888</v>
          </cell>
          <cell r="HB79">
            <v>1.3678650794036591</v>
          </cell>
          <cell r="HC79">
            <v>1.401085468566535</v>
          </cell>
          <cell r="HD79">
            <v>1.2944966437985939</v>
          </cell>
          <cell r="HE79">
            <v>1.5270332897567249</v>
          </cell>
          <cell r="HF79">
            <v>2.3172700497410439</v>
          </cell>
          <cell r="HG79">
            <v>1.1414496912643386</v>
          </cell>
          <cell r="HH79">
            <v>2.9035594762498054</v>
          </cell>
          <cell r="HI79">
            <v>2.9740107330319869</v>
          </cell>
          <cell r="HJ79">
            <v>2.6564523023647575</v>
          </cell>
          <cell r="HK79">
            <v>3.3498897266665502</v>
          </cell>
          <cell r="HL79">
            <v>6.3576188429965512</v>
          </cell>
          <cell r="HM79">
            <v>1.8823158002001306</v>
          </cell>
        </row>
        <row r="80">
          <cell r="GU80">
            <v>16</v>
          </cell>
          <cell r="GV80">
            <v>1.9462568570607439</v>
          </cell>
          <cell r="GW80">
            <v>1.9723505862011053</v>
          </cell>
          <cell r="GX80">
            <v>1.6508313443176763</v>
          </cell>
          <cell r="GY80">
            <v>2.5474408622053151</v>
          </cell>
          <cell r="GZ80">
            <v>6.9240241611023237</v>
          </cell>
          <cell r="HA80">
            <v>0.50820454806150228</v>
          </cell>
          <cell r="HB80">
            <v>1.7536057446405451</v>
          </cell>
          <cell r="HC80">
            <v>1.7645463680274298</v>
          </cell>
          <cell r="HD80">
            <v>1.9834503801934171</v>
          </cell>
          <cell r="HE80">
            <v>1.4635059694484163</v>
          </cell>
          <cell r="HF80">
            <v>2.0007192255487127</v>
          </cell>
          <cell r="HG80">
            <v>1.2086540738526699</v>
          </cell>
          <cell r="HH80">
            <v>4.0765635501678394</v>
          </cell>
          <cell r="HI80">
            <v>4.1344830059727782</v>
          </cell>
          <cell r="HJ80">
            <v>3.7585097397315637</v>
          </cell>
          <cell r="HK80">
            <v>4.8069732998235501</v>
          </cell>
          <cell r="HL80">
            <v>8.9407351352553643</v>
          </cell>
          <cell r="HM80">
            <v>2.8808778337647176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6.0792132513701826</v>
          </cell>
          <cell r="GW82">
            <v>6.0792132513701826</v>
          </cell>
          <cell r="GX82">
            <v>3.6411757161678464</v>
          </cell>
          <cell r="GY82">
            <v>6.1335525184021389</v>
          </cell>
          <cell r="GZ82">
            <v>6.9286461895026781</v>
          </cell>
          <cell r="HA82">
            <v>0.76687919638793456</v>
          </cell>
          <cell r="HB82">
            <v>3.6611720806690466</v>
          </cell>
          <cell r="HC82">
            <v>3.6611720806690466</v>
          </cell>
          <cell r="HD82">
            <v>4.8996969396327934</v>
          </cell>
          <cell r="HE82">
            <v>3.5967336422503595</v>
          </cell>
          <cell r="HF82">
            <v>3.4466246938960681</v>
          </cell>
          <cell r="HG82">
            <v>3.9449721255111583</v>
          </cell>
          <cell r="HH82">
            <v>6.8990735296696997</v>
          </cell>
          <cell r="HI82">
            <v>6.8990735296696997</v>
          </cell>
          <cell r="HJ82">
            <v>6.6247711877251687</v>
          </cell>
          <cell r="HK82">
            <v>6.9051872124950036</v>
          </cell>
          <cell r="HL82">
            <v>6.9810981860798735</v>
          </cell>
          <cell r="HM82">
            <v>6.3928080908977405</v>
          </cell>
        </row>
        <row r="83">
          <cell r="GU83">
            <v>31</v>
          </cell>
          <cell r="GV83">
            <v>3.8427598957895626</v>
          </cell>
          <cell r="GW83">
            <v>4.6289958678733489</v>
          </cell>
          <cell r="GX83">
            <v>4.6319880661234176</v>
          </cell>
          <cell r="GY83">
            <v>0.67114093959731547</v>
          </cell>
          <cell r="GZ83">
            <v>0.67114093959731547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1.5822295243764883</v>
          </cell>
          <cell r="GW84">
            <v>1.5822295243764883</v>
          </cell>
          <cell r="GX84">
            <v>1.5779366778601263</v>
          </cell>
          <cell r="GY84">
            <v>1.7561689499573152</v>
          </cell>
          <cell r="GZ84">
            <v>5.4017715912685862</v>
          </cell>
          <cell r="HA84">
            <v>0.4951578486622531</v>
          </cell>
          <cell r="HB84">
            <v>2.0577668191326759</v>
          </cell>
          <cell r="HC84">
            <v>2.0577668191326759</v>
          </cell>
          <cell r="HD84">
            <v>2.0002967325490792</v>
          </cell>
          <cell r="HE84">
            <v>4.3863736756675955</v>
          </cell>
          <cell r="HF84">
            <v>2.171340062596598</v>
          </cell>
          <cell r="HG84">
            <v>5.152571029826909</v>
          </cell>
          <cell r="HH84">
            <v>5.9944953158290515</v>
          </cell>
          <cell r="HI84">
            <v>5.9944953158290515</v>
          </cell>
          <cell r="HJ84">
            <v>6.00283130650448</v>
          </cell>
          <cell r="HK84">
            <v>5.6567340135777879</v>
          </cell>
          <cell r="HL84">
            <v>4.1442581461562797</v>
          </cell>
          <cell r="HM84">
            <v>6.1798982327515457</v>
          </cell>
        </row>
        <row r="85">
          <cell r="GU85">
            <v>39</v>
          </cell>
          <cell r="GV85">
            <v>3.4240173920954478</v>
          </cell>
          <cell r="GW85">
            <v>3.4385122654182871</v>
          </cell>
          <cell r="GX85">
            <v>3.5505864290809797</v>
          </cell>
          <cell r="GY85">
            <v>3.2147605984197898</v>
          </cell>
          <cell r="GZ85">
            <v>7.3042751813831837</v>
          </cell>
          <cell r="HA85">
            <v>0.92012748931464527</v>
          </cell>
          <cell r="HB85">
            <v>2.608782548904486</v>
          </cell>
          <cell r="HC85">
            <v>2.6355006943757155</v>
          </cell>
          <cell r="HD85">
            <v>3.0527617866481704</v>
          </cell>
          <cell r="HE85">
            <v>1.8675016169057299</v>
          </cell>
          <cell r="HF85">
            <v>2.2855056166892536</v>
          </cell>
          <cell r="HG85">
            <v>1.6814325806767436</v>
          </cell>
          <cell r="HH85">
            <v>6.4776612093067714</v>
          </cell>
          <cell r="HI85">
            <v>6.5097491922322934</v>
          </cell>
          <cell r="HJ85">
            <v>7.1077755233387414</v>
          </cell>
          <cell r="HK85">
            <v>5.3158131045467583</v>
          </cell>
          <cell r="HL85">
            <v>6.4022217421541763</v>
          </cell>
          <cell r="HM85">
            <v>4.7062274974292126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11.782913510179458</v>
          </cell>
          <cell r="GW89">
            <v>11.782913510179458</v>
          </cell>
          <cell r="GX89">
            <v>16.773162939297126</v>
          </cell>
          <cell r="GY89">
            <v>11.775845568022154</v>
          </cell>
          <cell r="GZ89">
            <v>12.122413244375325</v>
          </cell>
          <cell r="HA89">
            <v>0.42018411704037584</v>
          </cell>
          <cell r="HB89">
            <v>5.944226583401556</v>
          </cell>
          <cell r="HC89">
            <v>5.944226583401556</v>
          </cell>
          <cell r="HD89">
            <v>13.634415935258909</v>
          </cell>
          <cell r="HE89">
            <v>5.884286360867395</v>
          </cell>
          <cell r="HF89">
            <v>6.0554838005471421</v>
          </cell>
          <cell r="HG89">
            <v>5.0034257484337674</v>
          </cell>
          <cell r="HH89">
            <v>13.650371548574695</v>
          </cell>
          <cell r="HI89">
            <v>13.650371548574695</v>
          </cell>
          <cell r="HJ89">
            <v>20.12779552715655</v>
          </cell>
          <cell r="HK89">
            <v>13.641197246035464</v>
          </cell>
          <cell r="HL89">
            <v>13.898503467660236</v>
          </cell>
          <cell r="HM89">
            <v>5.2102830513006602</v>
          </cell>
        </row>
        <row r="90">
          <cell r="GU90">
            <v>37</v>
          </cell>
          <cell r="GV90">
            <v>2.680512100298984</v>
          </cell>
          <cell r="GW90">
            <v>2.6819107800464188</v>
          </cell>
          <cell r="GX90">
            <v>3.1571217637476625</v>
          </cell>
          <cell r="GY90">
            <v>2.2192799495155788</v>
          </cell>
          <cell r="GZ90">
            <v>5.5875898020730475</v>
          </cell>
          <cell r="HA90">
            <v>0.59284889759889847</v>
          </cell>
          <cell r="HB90">
            <v>1.9413194119622064</v>
          </cell>
          <cell r="HC90">
            <v>1.9423884370945972</v>
          </cell>
          <cell r="HD90">
            <v>2.3561948661243743</v>
          </cell>
          <cell r="HE90">
            <v>1.5238983160246109</v>
          </cell>
          <cell r="HF90">
            <v>1.5543540792859523</v>
          </cell>
          <cell r="HG90">
            <v>1.5103867674456852</v>
          </cell>
          <cell r="HH90">
            <v>5.7309619104474896</v>
          </cell>
          <cell r="HI90">
            <v>5.7340931023357449</v>
          </cell>
          <cell r="HJ90">
            <v>6.7429625370135682</v>
          </cell>
          <cell r="HK90">
            <v>4.7519312406149581</v>
          </cell>
          <cell r="HL90">
            <v>5.0144204000629173</v>
          </cell>
          <cell r="HM90">
            <v>4.6251850271116126</v>
          </cell>
        </row>
        <row r="91">
          <cell r="GU91">
            <v>14</v>
          </cell>
          <cell r="GV91">
            <v>2.096468963290492</v>
          </cell>
          <cell r="GW91">
            <v>2.0966674436535953</v>
          </cell>
          <cell r="GX91">
            <v>1.8112519691292961</v>
          </cell>
          <cell r="GY91">
            <v>2.3887510132876906</v>
          </cell>
          <cell r="GZ91">
            <v>7.4599978468582266</v>
          </cell>
          <cell r="HA91">
            <v>0.49467145998636564</v>
          </cell>
          <cell r="HB91">
            <v>1.6808240497128848</v>
          </cell>
          <cell r="HC91">
            <v>1.6809913480797947</v>
          </cell>
          <cell r="HD91">
            <v>1.2299189295597412</v>
          </cell>
          <cell r="HE91">
            <v>2.2376261677156952</v>
          </cell>
          <cell r="HF91">
            <v>2.3602485682066492</v>
          </cell>
          <cell r="HG91">
            <v>2.2085808044729038</v>
          </cell>
          <cell r="HH91">
            <v>3.9180036429133791</v>
          </cell>
          <cell r="HI91">
            <v>3.9183891512709312</v>
          </cell>
          <cell r="HJ91">
            <v>2.8836688917281537</v>
          </cell>
          <cell r="HK91">
            <v>4.9772833387135984</v>
          </cell>
          <cell r="HL91">
            <v>8.7017976992722552</v>
          </cell>
          <cell r="HM91">
            <v>3.5862000947247834</v>
          </cell>
        </row>
        <row r="92">
          <cell r="GU92">
            <v>49</v>
          </cell>
          <cell r="GV92">
            <v>1.6114403909071817</v>
          </cell>
          <cell r="GW92">
            <v>1.6115078580566791</v>
          </cell>
          <cell r="GX92">
            <v>1.536124701214437</v>
          </cell>
          <cell r="GY92">
            <v>1.8963908301160546</v>
          </cell>
          <cell r="GZ92">
            <v>4.2435641236628658</v>
          </cell>
          <cell r="HA92">
            <v>0.18034470950804704</v>
          </cell>
          <cell r="HB92">
            <v>1.614047414039359</v>
          </cell>
          <cell r="HC92">
            <v>1.614131343944273</v>
          </cell>
          <cell r="HD92">
            <v>1.6366948609890937</v>
          </cell>
          <cell r="HE92">
            <v>1.5288597235355394</v>
          </cell>
          <cell r="HF92">
            <v>1.9281490217376387</v>
          </cell>
          <cell r="HG92">
            <v>1.2369328604355605</v>
          </cell>
          <cell r="HH92">
            <v>4.5991256980311483</v>
          </cell>
          <cell r="HI92">
            <v>4.5993645772770311</v>
          </cell>
          <cell r="HJ92">
            <v>5.1463061432056501</v>
          </cell>
          <cell r="HK92">
            <v>2.5323996825773598</v>
          </cell>
          <cell r="HL92">
            <v>3.905790819325262</v>
          </cell>
          <cell r="HM92">
            <v>1.5282971994870314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3.1242114528107487</v>
          </cell>
          <cell r="GW95">
            <v>3.1813248132877838</v>
          </cell>
          <cell r="GX95">
            <v>3.3783700245173942</v>
          </cell>
          <cell r="GY95">
            <v>2.9688184262669473</v>
          </cell>
          <cell r="GZ95">
            <v>9.0610509612877657</v>
          </cell>
          <cell r="HA95">
            <v>1.6405842219757822</v>
          </cell>
          <cell r="HB95">
            <v>3.8336082309063393</v>
          </cell>
          <cell r="HC95">
            <v>3.8440176917997677</v>
          </cell>
          <cell r="HD95">
            <v>2.381953376179804</v>
          </cell>
          <cell r="HE95">
            <v>5.3071777537433684</v>
          </cell>
          <cell r="HF95">
            <v>2.619244362261365</v>
          </cell>
          <cell r="HG95">
            <v>5.8932035000626648</v>
          </cell>
          <cell r="HH95">
            <v>8.2238128116962628</v>
          </cell>
          <cell r="HI95">
            <v>8.4147507346406023</v>
          </cell>
          <cell r="HJ95">
            <v>4.9035905864765095</v>
          </cell>
          <cell r="HK95">
            <v>12.201414478873582</v>
          </cell>
          <cell r="HL95">
            <v>12.448074126162204</v>
          </cell>
          <cell r="HM95">
            <v>12.14763751312846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1.5495597454841736</v>
          </cell>
          <cell r="GW99">
            <v>1.5495597454841736</v>
          </cell>
          <cell r="GX99">
            <v>1.5495597454841736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1.4962696965764601</v>
          </cell>
          <cell r="HI99">
            <v>1.4962696965764601</v>
          </cell>
          <cell r="HJ99">
            <v>1.4962696965764601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3.1411077886942902</v>
          </cell>
          <cell r="GW100">
            <v>3.1411077886942902</v>
          </cell>
          <cell r="GX100">
            <v>3.1411077886942902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0</v>
          </cell>
          <cell r="HI100">
            <v>0</v>
          </cell>
          <cell r="HJ100">
            <v>0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2.5554231367108162</v>
          </cell>
          <cell r="GW104">
            <v>2.578322822176919</v>
          </cell>
          <cell r="GX104">
            <v>2.4201671065068928</v>
          </cell>
          <cell r="GY104">
            <v>2.7915232118838085</v>
          </cell>
          <cell r="GZ104">
            <v>7.0534793369941324</v>
          </cell>
          <cell r="HA104">
            <v>0.71792354486302234</v>
          </cell>
          <cell r="HB104">
            <v>2.0551104692460962</v>
          </cell>
          <cell r="HC104">
            <v>2.0690137323333855</v>
          </cell>
          <cell r="HD104">
            <v>1.8897819841801369</v>
          </cell>
          <cell r="HE104">
            <v>2.3089924088723048</v>
          </cell>
          <cell r="HF104">
            <v>2.1759379253932489</v>
          </cell>
          <cell r="HG104">
            <v>2.3612070811934558</v>
          </cell>
          <cell r="HH104">
            <v>5.0444893678072482</v>
          </cell>
          <cell r="HI104">
            <v>5.0957755882537041</v>
          </cell>
          <cell r="HJ104">
            <v>4.5799054789803817</v>
          </cell>
          <cell r="HK104">
            <v>5.7911896481835781</v>
          </cell>
          <cell r="HL104">
            <v>7.4718772784844196</v>
          </cell>
          <cell r="HM104">
            <v>4.9734728044965584</v>
          </cell>
        </row>
        <row r="113">
          <cell r="GU113">
            <v>927</v>
          </cell>
          <cell r="GV113">
            <v>5.5342370971607178</v>
          </cell>
          <cell r="GW113">
            <v>5.5552594931299559</v>
          </cell>
          <cell r="GX113">
            <v>5.3170427595351191</v>
          </cell>
          <cell r="GY113">
            <v>6.0775094466564035</v>
          </cell>
          <cell r="GZ113">
            <v>7.7482002839469768</v>
          </cell>
          <cell r="HA113">
            <v>3.9175048317463026</v>
          </cell>
          <cell r="HB113">
            <v>4.4471408054872201</v>
          </cell>
          <cell r="HC113">
            <v>4.4670067097911899</v>
          </cell>
          <cell r="HD113">
            <v>5.0911459162386183</v>
          </cell>
          <cell r="HE113">
            <v>3.0986871855400415</v>
          </cell>
          <cell r="HF113">
            <v>2.078392865284977</v>
          </cell>
          <cell r="HG113">
            <v>4.417807785869865</v>
          </cell>
          <cell r="HH113">
            <v>7.9329690809945923</v>
          </cell>
          <cell r="HI113">
            <v>7.9684073461466918</v>
          </cell>
          <cell r="HJ113">
            <v>9.4739033687156677</v>
          </cell>
          <cell r="HK113">
            <v>4.667861595409625</v>
          </cell>
          <cell r="HL113">
            <v>4.2620509533400197</v>
          </cell>
          <cell r="HM113">
            <v>5.1925265065259847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1.9727663530168971</v>
          </cell>
          <cell r="HC114">
            <v>1.9790713221269554</v>
          </cell>
          <cell r="HD114">
            <v>2.1000317256721495</v>
          </cell>
          <cell r="HE114">
            <v>1.8244979358069746</v>
          </cell>
          <cell r="HF114">
            <v>1.8983618176758199</v>
          </cell>
          <cell r="HG114">
            <v>1.7973415990014694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2.2268512079847778</v>
          </cell>
          <cell r="HC115">
            <v>2.2465009043723363</v>
          </cell>
          <cell r="HD115">
            <v>2.1573261347263295</v>
          </cell>
          <cell r="HE115">
            <v>2.353291628287431</v>
          </cell>
          <cell r="HF115">
            <v>2.0649274866353062</v>
          </cell>
          <cell r="HG115">
            <v>2.4695959539772936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2.4681164917479808</v>
          </cell>
          <cell r="GW116">
            <v>2.4871236302459474</v>
          </cell>
          <cell r="GX116">
            <v>2.2910684932386607</v>
          </cell>
          <cell r="GY116">
            <v>2.7606248126369111</v>
          </cell>
          <cell r="GZ116">
            <v>6.876139785549368</v>
          </cell>
          <cell r="HA116">
            <v>0.51383602788305494</v>
          </cell>
          <cell r="HB116">
            <v>1.7623912269024549</v>
          </cell>
          <cell r="HC116">
            <v>1.7754944577899237</v>
          </cell>
          <cell r="HD116">
            <v>1.8201236636187705</v>
          </cell>
          <cell r="HE116">
            <v>1.7127375816952461</v>
          </cell>
          <cell r="HF116">
            <v>2.1237334307137963</v>
          </cell>
          <cell r="HG116">
            <v>1.5346757496684535</v>
          </cell>
          <cell r="HH116">
            <v>4.5564764194384741</v>
          </cell>
          <cell r="HI116">
            <v>4.5938073429551354</v>
          </cell>
          <cell r="HJ116">
            <v>4.5362954067003987</v>
          </cell>
          <cell r="HK116">
            <v>4.6740377455213267</v>
          </cell>
          <cell r="HL116">
            <v>7.0323031650683987</v>
          </cell>
          <cell r="HM116">
            <v>3.3865866413496502</v>
          </cell>
        </row>
        <row r="117">
          <cell r="GU117">
            <v>3100</v>
          </cell>
          <cell r="GV117">
            <v>2.2836997185640393</v>
          </cell>
          <cell r="GW117">
            <v>2.3110180392619322</v>
          </cell>
          <cell r="GX117">
            <v>2.2198395347058186</v>
          </cell>
          <cell r="GY117">
            <v>2.427354752515078</v>
          </cell>
          <cell r="GZ117">
            <v>6.4974457112914132</v>
          </cell>
          <cell r="HA117">
            <v>0.47561999261047433</v>
          </cell>
          <cell r="HB117">
            <v>1.6897194666388375</v>
          </cell>
          <cell r="HC117">
            <v>1.707115509037735</v>
          </cell>
          <cell r="HD117">
            <v>1.8770774167596551</v>
          </cell>
          <cell r="HE117">
            <v>1.5100885654831884</v>
          </cell>
          <cell r="HF117">
            <v>1.9348341578082067</v>
          </cell>
          <cell r="HG117">
            <v>1.3121118559662088</v>
          </cell>
          <cell r="HH117">
            <v>4.2716370548499656</v>
          </cell>
          <cell r="HI117">
            <v>4.3255463812705095</v>
          </cell>
          <cell r="HJ117">
            <v>4.3283275302332695</v>
          </cell>
          <cell r="HK117">
            <v>4.3219978504959604</v>
          </cell>
          <cell r="HL117">
            <v>6.5593589618230279</v>
          </cell>
          <cell r="HM117">
            <v>3.2491138546187077</v>
          </cell>
        </row>
        <row r="118">
          <cell r="GU118">
            <v>3200</v>
          </cell>
          <cell r="GV118">
            <v>2.8677273278682582</v>
          </cell>
          <cell r="GW118">
            <v>2.8891793827909238</v>
          </cell>
          <cell r="GX118">
            <v>2.9566713061501724</v>
          </cell>
          <cell r="GY118">
            <v>2.803213879505313</v>
          </cell>
          <cell r="GZ118">
            <v>7.8303798072752446</v>
          </cell>
          <cell r="HA118">
            <v>1.0609594686244763</v>
          </cell>
          <cell r="HB118">
            <v>2.7125413718329727</v>
          </cell>
          <cell r="HC118">
            <v>2.7225508980336506</v>
          </cell>
          <cell r="HD118">
            <v>2.1579516172391706</v>
          </cell>
          <cell r="HE118">
            <v>3.4353496365212308</v>
          </cell>
          <cell r="HF118">
            <v>2.4291139866733613</v>
          </cell>
          <cell r="HG118">
            <v>3.7034468286142466</v>
          </cell>
          <cell r="HH118">
            <v>6.2204872932070741</v>
          </cell>
          <cell r="HI118">
            <v>6.2802696725463276</v>
          </cell>
          <cell r="HJ118">
            <v>5.0927649132584074</v>
          </cell>
          <cell r="HK118">
            <v>7.7928127918594967</v>
          </cell>
          <cell r="HL118">
            <v>8.9311002027375359</v>
          </cell>
          <cell r="HM118">
            <v>7.3983188978948418</v>
          </cell>
        </row>
        <row r="119">
          <cell r="GU119">
            <v>2010</v>
          </cell>
          <cell r="GV119">
            <v>3.1242114528107487</v>
          </cell>
          <cell r="GW119">
            <v>3.1813248132877838</v>
          </cell>
          <cell r="GX119">
            <v>3.3783700245173942</v>
          </cell>
          <cell r="GY119">
            <v>2.9688184262669473</v>
          </cell>
          <cell r="GZ119">
            <v>9.0610509612877657</v>
          </cell>
          <cell r="HA119">
            <v>1.6405842219757822</v>
          </cell>
          <cell r="HB119">
            <v>3.8336082309063393</v>
          </cell>
          <cell r="HC119">
            <v>3.8440176917997677</v>
          </cell>
          <cell r="HD119">
            <v>2.381953376179804</v>
          </cell>
          <cell r="HE119">
            <v>5.3071777537433684</v>
          </cell>
          <cell r="HF119">
            <v>2.619244362261365</v>
          </cell>
          <cell r="HG119">
            <v>5.8932035000626648</v>
          </cell>
          <cell r="HH119">
            <v>8.2238128116962628</v>
          </cell>
          <cell r="HI119">
            <v>8.4147507346406023</v>
          </cell>
          <cell r="HJ119">
            <v>4.9035905864765095</v>
          </cell>
          <cell r="HK119">
            <v>12.201414478873582</v>
          </cell>
          <cell r="HL119">
            <v>12.448074126162204</v>
          </cell>
          <cell r="HM119">
            <v>12.14763751312846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1.5736861332212815</v>
          </cell>
          <cell r="GW121">
            <v>1.5737085978107719</v>
          </cell>
          <cell r="GX121">
            <v>1.6819182121475749</v>
          </cell>
          <cell r="GY121">
            <v>1.0755515547025669</v>
          </cell>
          <cell r="GZ121">
            <v>3.7305676861190915</v>
          </cell>
          <cell r="HA121">
            <v>0.15621128836519849</v>
          </cell>
          <cell r="HB121">
            <v>1.3134142696085216</v>
          </cell>
          <cell r="HC121">
            <v>1.3134377543560976</v>
          </cell>
          <cell r="HD121">
            <v>1.4015538641530054</v>
          </cell>
          <cell r="HE121">
            <v>0.9090650064808069</v>
          </cell>
          <cell r="HF121">
            <v>1.5523398738362506</v>
          </cell>
          <cell r="HG121">
            <v>0.68638881377233929</v>
          </cell>
          <cell r="HH121">
            <v>3.8738049779179087</v>
          </cell>
          <cell r="HI121">
            <v>3.8738739791829095</v>
          </cell>
          <cell r="HJ121">
            <v>4.3889692909352567</v>
          </cell>
          <cell r="HK121">
            <v>1.5025656717456082</v>
          </cell>
          <cell r="HL121">
            <v>3.2579709020086272</v>
          </cell>
          <cell r="HM121">
            <v>0.89472954870894716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1.4678421930711809</v>
          </cell>
          <cell r="HC122">
            <v>1.4805167311236718</v>
          </cell>
          <cell r="HD122">
            <v>1.6090749474991493</v>
          </cell>
          <cell r="HE122">
            <v>0.5520853850042039</v>
          </cell>
          <cell r="HF122">
            <v>1.4618259464003411</v>
          </cell>
          <cell r="HG122">
            <v>0.36576951254618073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7.1269015435623135</v>
          </cell>
          <cell r="GW123">
            <v>7.1269015435623135</v>
          </cell>
          <cell r="GX123">
            <v>3.8301099734546833</v>
          </cell>
          <cell r="GY123">
            <v>7.1875272074716046</v>
          </cell>
          <cell r="GZ123">
            <v>7.9870167355637438</v>
          </cell>
          <cell r="HA123">
            <v>0.74951648725841102</v>
          </cell>
          <cell r="HB123">
            <v>3.8563552966472425</v>
          </cell>
          <cell r="HC123">
            <v>3.8563552966472425</v>
          </cell>
          <cell r="HD123">
            <v>5.0255549909392041</v>
          </cell>
          <cell r="HE123">
            <v>3.8001220629913299</v>
          </cell>
          <cell r="HF123">
            <v>3.7197379647070301</v>
          </cell>
          <cell r="HG123">
            <v>3.9979795045266395</v>
          </cell>
          <cell r="HH123">
            <v>8.1391905713361421</v>
          </cell>
          <cell r="HI123">
            <v>8.1391905713361421</v>
          </cell>
          <cell r="HJ123">
            <v>6.8190436791119389</v>
          </cell>
          <cell r="HK123">
            <v>8.163467138445986</v>
          </cell>
          <cell r="HL123">
            <v>8.3907066509653703</v>
          </cell>
          <cell r="HM123">
            <v>6.3335864880427444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2.0577668191326759</v>
          </cell>
          <cell r="HC124">
            <v>2.0577668191326759</v>
          </cell>
          <cell r="HD124">
            <v>2.0002967325490792</v>
          </cell>
          <cell r="HE124">
            <v>4.3863736756675955</v>
          </cell>
          <cell r="HF124">
            <v>2.171340062596598</v>
          </cell>
          <cell r="HG124">
            <v>5.152571029826909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1.2729533982003072</v>
          </cell>
          <cell r="GW125">
            <v>1.2963025279207936</v>
          </cell>
          <cell r="GX125">
            <v>1.2963025279207936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</v>
          </cell>
          <cell r="HI125">
            <v>0</v>
          </cell>
          <cell r="HJ125">
            <v>0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2.012786495070952</v>
          </cell>
          <cell r="GW126">
            <v>2.0835732868636763</v>
          </cell>
          <cell r="GX126">
            <v>2.083758344881923</v>
          </cell>
          <cell r="GY126">
            <v>0.67114093959731547</v>
          </cell>
          <cell r="GZ126">
            <v>0.67114093959731547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1.1940230095796855</v>
          </cell>
          <cell r="HI126">
            <v>1.2367974270533941</v>
          </cell>
          <cell r="HJ126">
            <v>1.2369594732436178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1.8237663519835783</v>
          </cell>
          <cell r="HC128">
            <v>1.8377461242888602</v>
          </cell>
          <cell r="HD128">
            <v>1.9498074464387831</v>
          </cell>
          <cell r="HE128">
            <v>0.85482403754974579</v>
          </cell>
          <cell r="HF128">
            <v>1.5432333790739166</v>
          </cell>
          <cell r="HG128">
            <v>0.70691415343360864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1.1984369656101808</v>
          </cell>
          <cell r="GW135">
            <v>1.1984369656101808</v>
          </cell>
          <cell r="GX135">
            <v>1.428137175951347</v>
          </cell>
          <cell r="GY135">
            <v>0.33505080852045832</v>
          </cell>
          <cell r="GZ135">
            <v>1.6466300898284116</v>
          </cell>
          <cell r="HA135">
            <v>0.14074644423482444</v>
          </cell>
          <cell r="HB135">
            <v>0.33307642710700724</v>
          </cell>
          <cell r="HC135">
            <v>0.33307642710700724</v>
          </cell>
          <cell r="HD135">
            <v>0.32378953808310312</v>
          </cell>
          <cell r="HE135">
            <v>0.3677051657805801</v>
          </cell>
          <cell r="HF135">
            <v>0.30021947469556515</v>
          </cell>
          <cell r="HG135">
            <v>0.37770283993378195</v>
          </cell>
          <cell r="HH135">
            <v>2.5118737088048118</v>
          </cell>
          <cell r="HI135">
            <v>2.5118737088048118</v>
          </cell>
          <cell r="HJ135">
            <v>2.9831275546344695</v>
          </cell>
          <cell r="HK135">
            <v>0.74054730749110109</v>
          </cell>
          <cell r="HL135">
            <v>1.6668011403367222</v>
          </cell>
          <cell r="HM135">
            <v>0.60332711445883347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1.6806259170599518</v>
          </cell>
          <cell r="GW137">
            <v>1.6806259170599518</v>
          </cell>
          <cell r="GX137">
            <v>1.7258979396166199</v>
          </cell>
          <cell r="GY137">
            <v>1.3166450482623857</v>
          </cell>
          <cell r="GZ137">
            <v>3.8681204569055034</v>
          </cell>
          <cell r="HA137">
            <v>0.29707032078879242</v>
          </cell>
          <cell r="HB137">
            <v>0.59041762066656633</v>
          </cell>
          <cell r="HC137">
            <v>0.59041762066656633</v>
          </cell>
          <cell r="HD137">
            <v>0.59851572860417035</v>
          </cell>
          <cell r="HE137">
            <v>0.5252192515404126</v>
          </cell>
          <cell r="HF137">
            <v>1.1126275474466694</v>
          </cell>
          <cell r="HG137">
            <v>0.29163857770878349</v>
          </cell>
          <cell r="HH137">
            <v>2.7779113264288062</v>
          </cell>
          <cell r="HI137">
            <v>2.7779113264288062</v>
          </cell>
          <cell r="HJ137">
            <v>3.0313214479674415</v>
          </cell>
          <cell r="HK137">
            <v>0.74052861209844512</v>
          </cell>
          <cell r="HL137">
            <v>1.8337581421693572</v>
          </cell>
          <cell r="HM137">
            <v>0.30367188347298785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2.166007509804003</v>
          </cell>
          <cell r="GW139">
            <v>2.2205349045867311</v>
          </cell>
          <cell r="GX139">
            <v>1.9018821777774211</v>
          </cell>
          <cell r="GY139">
            <v>2.6124450678519189</v>
          </cell>
          <cell r="GZ139">
            <v>6.8364013510236656</v>
          </cell>
          <cell r="HA139">
            <v>0.3338334220706074</v>
          </cell>
          <cell r="HB139">
            <v>1.1356040633165259</v>
          </cell>
          <cell r="HC139">
            <v>1.1665718788539288</v>
          </cell>
          <cell r="HD139">
            <v>1.0116833583499658</v>
          </cell>
          <cell r="HE139">
            <v>1.3582729514075182</v>
          </cell>
          <cell r="HF139">
            <v>1.7960334068711639</v>
          </cell>
          <cell r="HG139">
            <v>1.1221232812558517</v>
          </cell>
          <cell r="HH139">
            <v>2.7105933245260529</v>
          </cell>
          <cell r="HI139">
            <v>2.7847686572039474</v>
          </cell>
          <cell r="HJ139">
            <v>2.3197370814561538</v>
          </cell>
          <cell r="HK139">
            <v>3.3567097875990091</v>
          </cell>
          <cell r="HL139">
            <v>5.901601230052739</v>
          </cell>
          <cell r="HM139">
            <v>1.983869045584993</v>
          </cell>
        </row>
        <row r="140">
          <cell r="GU140">
            <v>16</v>
          </cell>
          <cell r="GV140">
            <v>1.8997471901051635</v>
          </cell>
          <cell r="GW140">
            <v>1.9172528507344677</v>
          </cell>
          <cell r="GX140">
            <v>1.449440883918431</v>
          </cell>
          <cell r="GY140">
            <v>2.729813191980663</v>
          </cell>
          <cell r="GZ140">
            <v>7.0150014529317266</v>
          </cell>
          <cell r="HA140">
            <v>0.52305058580586838</v>
          </cell>
          <cell r="HB140">
            <v>1.8346067548315401</v>
          </cell>
          <cell r="HC140">
            <v>1.8440875977514177</v>
          </cell>
          <cell r="HD140">
            <v>2.0994385614481064</v>
          </cell>
          <cell r="HE140">
            <v>1.5039826728011332</v>
          </cell>
          <cell r="HF140">
            <v>2.0480778460969047</v>
          </cell>
          <cell r="HG140">
            <v>1.226476104875013</v>
          </cell>
          <cell r="HH140">
            <v>4.3147315967005193</v>
          </cell>
          <cell r="HI140">
            <v>4.3591194283828099</v>
          </cell>
          <cell r="HJ140">
            <v>4.0640908347682272</v>
          </cell>
          <cell r="HK140">
            <v>4.8715657780058432</v>
          </cell>
          <cell r="HL140">
            <v>8.3922786749907203</v>
          </cell>
          <cell r="HM140">
            <v>3.0584884766087725</v>
          </cell>
        </row>
        <row r="141">
          <cell r="GU141">
            <v>52</v>
          </cell>
          <cell r="GV141">
            <v>0.92324940566241631</v>
          </cell>
          <cell r="GW141">
            <v>0.94678852961507032</v>
          </cell>
          <cell r="GX141">
            <v>0.94678852961507032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5.0993969382348556</v>
          </cell>
          <cell r="GW142">
            <v>5.0993969382348556</v>
          </cell>
          <cell r="GX142">
            <v>3.6526332812247322</v>
          </cell>
          <cell r="GY142">
            <v>5.136841529575868</v>
          </cell>
          <cell r="GZ142">
            <v>5.7794107710737741</v>
          </cell>
          <cell r="HA142">
            <v>0.78396494500965319</v>
          </cell>
          <cell r="HB142">
            <v>3.2303276086678157</v>
          </cell>
          <cell r="HC142">
            <v>3.2303276086678157</v>
          </cell>
          <cell r="HD142">
            <v>4.9798076935839521</v>
          </cell>
          <cell r="HE142">
            <v>3.1307788981047651</v>
          </cell>
          <cell r="HF142">
            <v>3.1187995638999517</v>
          </cell>
          <cell r="HG142">
            <v>3.161158910941622</v>
          </cell>
          <cell r="HH142">
            <v>5.9194271185223624</v>
          </cell>
          <cell r="HI142">
            <v>5.9194271185223624</v>
          </cell>
          <cell r="HJ142">
            <v>6.9451781575117248</v>
          </cell>
          <cell r="HK142">
            <v>5.8928790169810572</v>
          </cell>
          <cell r="HL142">
            <v>5.8305503314784968</v>
          </cell>
          <cell r="HM142">
            <v>6.3151044491203718</v>
          </cell>
        </row>
        <row r="143">
          <cell r="GU143">
            <v>31</v>
          </cell>
          <cell r="GV143">
            <v>3.7579346141338545</v>
          </cell>
          <cell r="GW143">
            <v>4.0243852765067682</v>
          </cell>
          <cell r="GX143">
            <v>4.027067546573301</v>
          </cell>
          <cell r="GY143">
            <v>0.58139534883720934</v>
          </cell>
          <cell r="GZ143">
            <v>0.58139534883720934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1.8653667180481941</v>
          </cell>
          <cell r="GW144">
            <v>1.8990881967144595</v>
          </cell>
          <cell r="GX144">
            <v>1.8999894224666809</v>
          </cell>
          <cell r="GY144">
            <v>1.8620189568550267</v>
          </cell>
          <cell r="GZ144">
            <v>6.5145283269205256</v>
          </cell>
          <cell r="HA144">
            <v>0.73366155034269709</v>
          </cell>
          <cell r="HB144">
            <v>3.3588155397557982</v>
          </cell>
          <cell r="HC144">
            <v>3.4207522039640983</v>
          </cell>
          <cell r="HD144">
            <v>3.3869844904636901</v>
          </cell>
          <cell r="HE144">
            <v>4.8097846051796607</v>
          </cell>
          <cell r="HF144">
            <v>2.0066591313689739</v>
          </cell>
          <cell r="HG144">
            <v>5.4894916659073436</v>
          </cell>
          <cell r="HH144">
            <v>8.1456418848369783</v>
          </cell>
          <cell r="HI144">
            <v>8.2958486335244128</v>
          </cell>
          <cell r="HJ144">
            <v>8.3205521472392636</v>
          </cell>
          <cell r="HK144">
            <v>7.2797430983581091</v>
          </cell>
          <cell r="HL144">
            <v>4.9091150325063024</v>
          </cell>
          <cell r="HM144">
            <v>7.8546835280110692</v>
          </cell>
        </row>
        <row r="145">
          <cell r="GU145">
            <v>39</v>
          </cell>
          <cell r="GV145">
            <v>3.1178942885134564</v>
          </cell>
          <cell r="GW145">
            <v>3.1269242329516729</v>
          </cell>
          <cell r="GX145">
            <v>3.2212909262457812</v>
          </cell>
          <cell r="GY145">
            <v>2.9374673114078078</v>
          </cell>
          <cell r="GZ145">
            <v>6.4622973925299503</v>
          </cell>
          <cell r="HA145">
            <v>0.82465489399268288</v>
          </cell>
          <cell r="HB145">
            <v>1.9568302704134584</v>
          </cell>
          <cell r="HC145">
            <v>1.9687508477027236</v>
          </cell>
          <cell r="HD145">
            <v>2.0284789581892886</v>
          </cell>
          <cell r="HE145">
            <v>1.8569039533984872</v>
          </cell>
          <cell r="HF145">
            <v>2.0172441499449651</v>
          </cell>
          <cell r="HG145">
            <v>1.7827890532659281</v>
          </cell>
          <cell r="HH145">
            <v>6.018848849376182</v>
          </cell>
          <cell r="HI145">
            <v>6.0409150048074443</v>
          </cell>
          <cell r="HJ145">
            <v>6.5605145993379423</v>
          </cell>
          <cell r="HK145">
            <v>4.9977319051476972</v>
          </cell>
          <cell r="HL145">
            <v>5.3798749493949884</v>
          </cell>
          <cell r="HM145">
            <v>4.7686721914784762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3.1081372760630259</v>
          </cell>
          <cell r="GW147">
            <v>4.2857142857142856</v>
          </cell>
          <cell r="GX147">
            <v>4.2857142857142856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11.245722470388065</v>
          </cell>
          <cell r="GW149">
            <v>11.245722470388065</v>
          </cell>
          <cell r="GX149">
            <v>7.9279279279279278</v>
          </cell>
          <cell r="GY149">
            <v>11.251954521968488</v>
          </cell>
          <cell r="GZ149">
            <v>11.623351242875561</v>
          </cell>
          <cell r="HA149">
            <v>0.39562088605436374</v>
          </cell>
          <cell r="HB149">
            <v>4.5808575651308443</v>
          </cell>
          <cell r="HC149">
            <v>4.5808575651308443</v>
          </cell>
          <cell r="HD149">
            <v>7.8296116204698034</v>
          </cell>
          <cell r="HE149">
            <v>4.5534574199637348</v>
          </cell>
          <cell r="HF149">
            <v>4.6198741651675608</v>
          </cell>
          <cell r="HG149">
            <v>4.1725218684002749</v>
          </cell>
          <cell r="HH149">
            <v>12.699097256863471</v>
          </cell>
          <cell r="HI149">
            <v>12.699097256863471</v>
          </cell>
          <cell r="HJ149">
            <v>17.717717717717719</v>
          </cell>
          <cell r="HK149">
            <v>12.689670421905989</v>
          </cell>
          <cell r="HL149">
            <v>12.967791992626168</v>
          </cell>
          <cell r="HM149">
            <v>4.5598717642645203</v>
          </cell>
        </row>
        <row r="150">
          <cell r="GU150">
            <v>37</v>
          </cell>
          <cell r="GV150">
            <v>2.58914216389458</v>
          </cell>
          <cell r="GW150">
            <v>2.5906762521910363</v>
          </cell>
          <cell r="GX150">
            <v>3.0371506632360279</v>
          </cell>
          <cell r="GY150">
            <v>2.1343621259857515</v>
          </cell>
          <cell r="GZ150">
            <v>5.3094250140862256</v>
          </cell>
          <cell r="HA150">
            <v>0.6344225569868458</v>
          </cell>
          <cell r="HB150">
            <v>2.0736206451870904</v>
          </cell>
          <cell r="HC150">
            <v>2.0749332218755545</v>
          </cell>
          <cell r="HD150">
            <v>2.6618585018764063</v>
          </cell>
          <cell r="HE150">
            <v>1.475143940193347</v>
          </cell>
          <cell r="HF150">
            <v>1.8321985801030629</v>
          </cell>
          <cell r="HG150">
            <v>1.3064668399968888</v>
          </cell>
          <cell r="HH150">
            <v>5.9377934369343581</v>
          </cell>
          <cell r="HI150">
            <v>5.9415516104856865</v>
          </cell>
          <cell r="HJ150">
            <v>6.8152507732847507</v>
          </cell>
          <cell r="HK150">
            <v>5.048597254813175</v>
          </cell>
          <cell r="HL150">
            <v>5.6090999283220304</v>
          </cell>
          <cell r="HM150">
            <v>4.783808755134487</v>
          </cell>
        </row>
        <row r="151">
          <cell r="GU151">
            <v>14</v>
          </cell>
          <cell r="GV151">
            <v>2.1980890458445463</v>
          </cell>
          <cell r="GW151">
            <v>2.1982537588605022</v>
          </cell>
          <cell r="GX151">
            <v>2.0133631204803217</v>
          </cell>
          <cell r="GY151">
            <v>2.3739429933399259</v>
          </cell>
          <cell r="GZ151">
            <v>6.8886318380305385</v>
          </cell>
          <cell r="HA151">
            <v>0.55378208676087592</v>
          </cell>
          <cell r="HB151">
            <v>1.6820826495256216</v>
          </cell>
          <cell r="HC151">
            <v>1.6822137016100545</v>
          </cell>
          <cell r="HD151">
            <v>1.3152205308012708</v>
          </cell>
          <cell r="HE151">
            <v>2.1058546553193103</v>
          </cell>
          <cell r="HF151">
            <v>1.976392229220884</v>
          </cell>
          <cell r="HG151">
            <v>2.1399865668606903</v>
          </cell>
          <cell r="HH151">
            <v>4.2047050692842722</v>
          </cell>
          <cell r="HI151">
            <v>4.2050285470792099</v>
          </cell>
          <cell r="HJ151">
            <v>3.5130574714756881</v>
          </cell>
          <cell r="HK151">
            <v>4.8625624796772717</v>
          </cell>
          <cell r="HL151">
            <v>6.7680113354063653</v>
          </cell>
          <cell r="HM151">
            <v>4.0943537202269731</v>
          </cell>
        </row>
        <row r="152">
          <cell r="GU152">
            <v>49</v>
          </cell>
          <cell r="GV152">
            <v>1.6000334383679666</v>
          </cell>
          <cell r="GW152">
            <v>1.6000628369409637</v>
          </cell>
          <cell r="GX152">
            <v>1.5037646003511718</v>
          </cell>
          <cell r="GY152">
            <v>1.9613371174591583</v>
          </cell>
          <cell r="GZ152">
            <v>4.0891827538028611</v>
          </cell>
          <cell r="HA152">
            <v>0.18616746206468582</v>
          </cell>
          <cell r="HB152">
            <v>1.7907172304573897</v>
          </cell>
          <cell r="HC152">
            <v>1.7914873928212105</v>
          </cell>
          <cell r="HD152">
            <v>1.9487604002355723</v>
          </cell>
          <cell r="HE152">
            <v>1.2009299856140445</v>
          </cell>
          <cell r="HF152">
            <v>1.3340936350590324</v>
          </cell>
          <cell r="HG152">
            <v>1.0898360168174903</v>
          </cell>
          <cell r="HH152">
            <v>4.3617677449285148</v>
          </cell>
          <cell r="HI152">
            <v>4.3636450624498604</v>
          </cell>
          <cell r="HJ152">
            <v>4.9228233071226812</v>
          </cell>
          <cell r="HK152">
            <v>2.2658214139634958</v>
          </cell>
          <cell r="HL152">
            <v>3.4427455379105418</v>
          </cell>
          <cell r="HM152">
            <v>1.2839644804302537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2.8845033460625986</v>
          </cell>
          <cell r="GW155">
            <v>2.9463948451963624</v>
          </cell>
          <cell r="GX155">
            <v>2.9397685062077832</v>
          </cell>
          <cell r="GY155">
            <v>2.9531241057335866</v>
          </cell>
          <cell r="GZ155">
            <v>8.5159961426267898</v>
          </cell>
          <cell r="HA155">
            <v>1.7082433674746471</v>
          </cell>
          <cell r="HB155">
            <v>3.7856063984412729</v>
          </cell>
          <cell r="HC155">
            <v>3.7872485914938867</v>
          </cell>
          <cell r="HD155">
            <v>2.022338750761246</v>
          </cell>
          <cell r="HE155">
            <v>5.4871804761115701</v>
          </cell>
          <cell r="HF155">
            <v>2.1135471794695082</v>
          </cell>
          <cell r="HG155">
            <v>6.2421450625805157</v>
          </cell>
          <cell r="HH155">
            <v>7.8048042954542831</v>
          </cell>
          <cell r="HI155">
            <v>8.0036929876498775</v>
          </cell>
          <cell r="HJ155">
            <v>4.5319481200013199</v>
          </cell>
          <cell r="HK155">
            <v>11.529361652269206</v>
          </cell>
          <cell r="HL155">
            <v>10.562213530258175</v>
          </cell>
          <cell r="HM155">
            <v>11.745793750679876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1.3063194931590838</v>
          </cell>
          <cell r="GW159">
            <v>1.3277691344225833</v>
          </cell>
          <cell r="GX159">
            <v>1.3277691344225833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1.8213625781942955</v>
          </cell>
          <cell r="HC159">
            <v>1.8520522507800989</v>
          </cell>
          <cell r="HD159">
            <v>1.8520522507800989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1.8212984392289862</v>
          </cell>
          <cell r="HI159">
            <v>1.8519870667947258</v>
          </cell>
          <cell r="HJ159">
            <v>1.8519870667947258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6.3534639247879916</v>
          </cell>
          <cell r="GW160">
            <v>7.1961669584446692</v>
          </cell>
          <cell r="GX160">
            <v>7.1961669584446692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0</v>
          </cell>
          <cell r="HC160">
            <v>0</v>
          </cell>
          <cell r="HD160">
            <v>0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4.6817849305047554</v>
          </cell>
          <cell r="HI160">
            <v>5.307288307380448</v>
          </cell>
          <cell r="HJ160">
            <v>5.307288307380448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2.457906623514603</v>
          </cell>
          <cell r="GW164">
            <v>2.4805671279766797</v>
          </cell>
          <cell r="GX164">
            <v>2.27608924273351</v>
          </cell>
          <cell r="GY164">
            <v>2.7507082921620838</v>
          </cell>
          <cell r="GZ164">
            <v>6.6221202051717043</v>
          </cell>
          <cell r="HA164">
            <v>0.76392836170240375</v>
          </cell>
          <cell r="HB164">
            <v>1.9841173172020092</v>
          </cell>
          <cell r="HC164">
            <v>1.9974603435591209</v>
          </cell>
          <cell r="HD164">
            <v>1.7699411097139035</v>
          </cell>
          <cell r="HE164">
            <v>2.2957020700852695</v>
          </cell>
          <cell r="HF164">
            <v>1.9873347981859475</v>
          </cell>
          <cell r="HG164">
            <v>2.4259775782098605</v>
          </cell>
          <cell r="HH164">
            <v>5.0179687201417584</v>
          </cell>
          <cell r="HI164">
            <v>5.0703729165481191</v>
          </cell>
          <cell r="HJ164">
            <v>4.575738632771615</v>
          </cell>
          <cell r="HK164">
            <v>5.7238474040531786</v>
          </cell>
          <cell r="HL164">
            <v>6.7922999255980168</v>
          </cell>
          <cell r="HM164">
            <v>5.1755254806430502</v>
          </cell>
        </row>
        <row r="173">
          <cell r="GU173">
            <v>927</v>
          </cell>
          <cell r="GV173">
            <v>5.7189398900584605</v>
          </cell>
          <cell r="GW173">
            <v>5.7453850281526124</v>
          </cell>
          <cell r="GX173">
            <v>5.6900445179844779</v>
          </cell>
          <cell r="GY173">
            <v>5.8639848917131374</v>
          </cell>
          <cell r="GZ173">
            <v>7.3389232376273954</v>
          </cell>
          <cell r="HA173">
            <v>3.6688196548832162</v>
          </cell>
          <cell r="HB173">
            <v>3.1573085013010136</v>
          </cell>
          <cell r="HC173">
            <v>3.1734742769363584</v>
          </cell>
          <cell r="HD173">
            <v>3.3095844258418059</v>
          </cell>
          <cell r="HE173">
            <v>2.8817777221245984</v>
          </cell>
          <cell r="HF173">
            <v>1.9721163567633471</v>
          </cell>
          <cell r="HG173">
            <v>4.2356388681466584</v>
          </cell>
          <cell r="HH173">
            <v>7.6901778901238842</v>
          </cell>
          <cell r="HI173">
            <v>7.7295526892562343</v>
          </cell>
          <cell r="HJ173">
            <v>9.3832249931056229</v>
          </cell>
          <cell r="HK173">
            <v>4.1855790429256903</v>
          </cell>
          <cell r="HL173">
            <v>3.662460122526185</v>
          </cell>
          <cell r="HM173">
            <v>4.9641420736923667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1.9068628454748118</v>
          </cell>
          <cell r="HC174">
            <v>1.9110763971992759</v>
          </cell>
          <cell r="HD174">
            <v>2.0358102646918468</v>
          </cell>
          <cell r="HE174">
            <v>1.7551761098788969</v>
          </cell>
          <cell r="HF174">
            <v>1.905226825616066</v>
          </cell>
          <cell r="HG174">
            <v>1.6961134492764725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2.1220108326640936</v>
          </cell>
          <cell r="HC175">
            <v>2.1398900531709475</v>
          </cell>
          <cell r="HD175">
            <v>1.947566623867895</v>
          </cell>
          <cell r="HE175">
            <v>2.3704952801918324</v>
          </cell>
          <cell r="HF175">
            <v>1.9204975194291904</v>
          </cell>
          <cell r="HG175">
            <v>2.5631884872500339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1.6787873159644311</v>
          </cell>
          <cell r="HC176">
            <v>1.6918802359451992</v>
          </cell>
          <cell r="HD176">
            <v>1.7335099261399951</v>
          </cell>
          <cell r="HE176">
            <v>1.6343109802695366</v>
          </cell>
          <cell r="HF176">
            <v>1.9724184820743409</v>
          </cell>
          <cell r="HG176">
            <v>1.4747260687014614</v>
          </cell>
          <cell r="HH176">
            <v>4.5766457425479414</v>
          </cell>
          <cell r="HI176">
            <v>4.6137257926353819</v>
          </cell>
          <cell r="HJ176">
            <v>4.5816674622408025</v>
          </cell>
          <cell r="HK176">
            <v>4.65787773537871</v>
          </cell>
          <cell r="HL176">
            <v>6.4481885460391419</v>
          </cell>
          <cell r="HM176">
            <v>3.6161294368936496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1.674552475861852</v>
          </cell>
          <cell r="HC177">
            <v>1.6933671098059808</v>
          </cell>
          <cell r="HD177">
            <v>1.9078069429098188</v>
          </cell>
          <cell r="HE177">
            <v>1.4421129575206577</v>
          </cell>
          <cell r="HF177">
            <v>1.8724110894171375</v>
          </cell>
          <cell r="HG177">
            <v>1.2252289501909401</v>
          </cell>
          <cell r="HH177">
            <v>4.3534788626041392</v>
          </cell>
          <cell r="HI177">
            <v>4.4072779914366071</v>
          </cell>
          <cell r="HJ177">
            <v>4.3756355042987476</v>
          </cell>
          <cell r="HK177">
            <v>4.4481686976289829</v>
          </cell>
          <cell r="HL177">
            <v>6.5067386084328289</v>
          </cell>
          <cell r="HM177">
            <v>3.4070932377806056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2.5428614090315196</v>
          </cell>
          <cell r="HC178">
            <v>2.5473972061369246</v>
          </cell>
          <cell r="HD178">
            <v>1.7737085960448866</v>
          </cell>
          <cell r="HE178">
            <v>3.4899520366409322</v>
          </cell>
          <cell r="HF178">
            <v>2.0367664616458767</v>
          </cell>
          <cell r="HG178">
            <v>3.8983963804027653</v>
          </cell>
          <cell r="HH178">
            <v>6.0539343565118857</v>
          </cell>
          <cell r="HI178">
            <v>6.11519360906183</v>
          </cell>
          <cell r="HJ178">
            <v>5.0045863495421052</v>
          </cell>
          <cell r="HK178">
            <v>7.4713868058960493</v>
          </cell>
          <cell r="HL178">
            <v>7.3194749320805483</v>
          </cell>
          <cell r="HM178">
            <v>7.526793218952414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3.7856063984412729</v>
          </cell>
          <cell r="HC179">
            <v>3.7872485914938867</v>
          </cell>
          <cell r="HD179">
            <v>2.022338750761246</v>
          </cell>
          <cell r="HE179">
            <v>5.4871804761115701</v>
          </cell>
          <cell r="HF179">
            <v>2.1135471794695082</v>
          </cell>
          <cell r="HG179">
            <v>6.2421450625805157</v>
          </cell>
          <cell r="HH179">
            <v>7.8048042954542831</v>
          </cell>
          <cell r="HI179">
            <v>8.0036929876498775</v>
          </cell>
          <cell r="HJ179">
            <v>4.5319481200013199</v>
          </cell>
          <cell r="HK179">
            <v>11.529361652269206</v>
          </cell>
          <cell r="HL179">
            <v>10.562213530258175</v>
          </cell>
          <cell r="HM179">
            <v>11.745793750679876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1.2235643168623218</v>
          </cell>
          <cell r="HC181">
            <v>1.2261850638931613</v>
          </cell>
          <cell r="HD181">
            <v>1.3133797927443187</v>
          </cell>
          <cell r="HE181">
            <v>0.80884842490516451</v>
          </cell>
          <cell r="HF181">
            <v>1.1105612648621717</v>
          </cell>
          <cell r="HG181">
            <v>0.68714183169483556</v>
          </cell>
          <cell r="HH181">
            <v>3.8248292460399647</v>
          </cell>
          <cell r="HI181">
            <v>3.8330047284673334</v>
          </cell>
          <cell r="HJ181">
            <v>4.321078279790231</v>
          </cell>
          <cell r="HK181">
            <v>1.4915622964555388</v>
          </cell>
          <cell r="HL181">
            <v>2.9229329706251779</v>
          </cell>
          <cell r="HM181">
            <v>0.91385134225114606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0.74312236444118607</v>
          </cell>
          <cell r="HC182">
            <v>0.74848877242773393</v>
          </cell>
          <cell r="HD182">
            <v>0.76959691670468444</v>
          </cell>
          <cell r="HE182">
            <v>0.52491459126821105</v>
          </cell>
          <cell r="HF182">
            <v>1.1103624215190415</v>
          </cell>
          <cell r="HG182">
            <v>0.29163857770878349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3.3702711946199742</v>
          </cell>
          <cell r="HC183">
            <v>3.3702711946199742</v>
          </cell>
          <cell r="HD183">
            <v>5.0300811768890394</v>
          </cell>
          <cell r="HE183">
            <v>3.2845182964570672</v>
          </cell>
          <cell r="HF183">
            <v>3.3075730613312739</v>
          </cell>
          <cell r="HG183">
            <v>3.2216394561382824</v>
          </cell>
          <cell r="HH183">
            <v>7.2384412099697606</v>
          </cell>
          <cell r="HI183">
            <v>7.2384412099697606</v>
          </cell>
          <cell r="HJ183">
            <v>7.135140859987291</v>
          </cell>
          <cell r="HK183">
            <v>7.2406231188019028</v>
          </cell>
          <cell r="HL183">
            <v>7.3675749614564339</v>
          </cell>
          <cell r="HM183">
            <v>6.210140094756186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3.3588155397557982</v>
          </cell>
          <cell r="HC184">
            <v>3.4207522039640983</v>
          </cell>
          <cell r="HD184">
            <v>3.3869844904636901</v>
          </cell>
          <cell r="HE184">
            <v>4.8097846051796607</v>
          </cell>
          <cell r="HF184">
            <v>2.0066591313689739</v>
          </cell>
          <cell r="HG184">
            <v>5.4894916659073436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</v>
          </cell>
          <cell r="HC185">
            <v>0</v>
          </cell>
          <cell r="HD185">
            <v>0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0.91136356444416322</v>
          </cell>
          <cell r="HI185">
            <v>0.96498575975875367</v>
          </cell>
          <cell r="HJ185">
            <v>0.96498575975875367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1.2683975363946256</v>
          </cell>
          <cell r="HC186">
            <v>1.3101005387264619</v>
          </cell>
          <cell r="HD186">
            <v>1.3103990871640983</v>
          </cell>
          <cell r="HE186">
            <v>0</v>
          </cell>
          <cell r="HF186">
            <v>0</v>
          </cell>
          <cell r="HG186" t="str">
            <v>---</v>
          </cell>
          <cell r="HH186">
            <v>1.2683547290193202</v>
          </cell>
          <cell r="HI186">
            <v>1.3100563912263834</v>
          </cell>
          <cell r="HJ186">
            <v>1.3103548767402737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1.5000228183018971</v>
          </cell>
          <cell r="HC188">
            <v>1.5179741522839409</v>
          </cell>
          <cell r="HD188">
            <v>1.5562444466678271</v>
          </cell>
          <cell r="HE188">
            <v>1.018510186675996</v>
          </cell>
          <cell r="HF188">
            <v>1.1837456437861853</v>
          </cell>
          <cell r="HG188">
            <v>0.95596484911453761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0928-F057-459A-B6CE-8251F38AD35F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09.4414062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861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862</v>
      </c>
    </row>
  </sheetData>
  <hyperlinks>
    <hyperlink ref="B11" location="'Balance Sistema'!A1" tooltip="Balance Consolidado del Sistema Bancario" display="Balance Consolidado del Sistema Bancario" xr:uid="{C535F9D0-229F-4576-B81D-7A100C88F811}"/>
    <hyperlink ref="B19" location="'Activos Bancos 1'!A1" tooltip="Principales Activos Consolidados por Instituciones I" display="Principales Activos Consolidados por Instituciones I" xr:uid="{5FE79002-2C9B-450A-AF72-A5F1229C7E56}"/>
    <hyperlink ref="B27" location="'Estado Resultados Bancos 1'!A1" tooltip="Estado de Resultado Consolidado por Instituciones I" display="Estado de Resultado Consolidado por Instituciones I" xr:uid="{C1E4F463-90CB-4FB5-B117-F0CA4D0F3DDE}"/>
    <hyperlink ref="B37" location="'Indic. Activ. var. mensual'!A1" tooltip="Indicadores de Actividad mensual por instituciones" display="Indicadores de Actividad mensual por instituciones" xr:uid="{EE893027-512E-435F-8453-13AB34AB5C1F}"/>
    <hyperlink ref="B61" location="'Conceptos Definidos'!A1" tooltip="Definiciones usadas" display="Definiciones de Conceptos usadas para bancos consolidados" xr:uid="{9450E748-5B16-497F-8F81-F6EEF85231A8}"/>
    <hyperlink ref="B31" location="'Margen Interes'!A1" tooltip="Margen de intereses por instituciones" display="Margen de intereses por instituciones" xr:uid="{208C4C2E-ECB6-4E7E-97F3-F04B0D096951}"/>
    <hyperlink ref="B33" location="Comisiones!A1" tooltip="Comisiones netas por instituciones" display="Comisiones netas por instituciones" xr:uid="{68F97632-379D-4585-9651-85F85C02E12E}"/>
    <hyperlink ref="B23" location="Pasivos_Bancos!A1" tooltip="Principales Pasivos Consolidados por Instituciones" display="Principales Pasivos Consolidados por Instituciones" xr:uid="{2D1B9EB9-39C8-4D4B-B7BE-0586FEE5B6BE}"/>
    <hyperlink ref="B43" location="'Ind. R. crédito provisiones'!A1" tooltip="Indicadores de Riesgo de crédito de Provisiones por instituciones" display="Indicadores de Riesgo de crédito de Provisiones por instituciones" xr:uid="{C3C2D795-B11D-4738-8EED-FBA5E4FC656F}"/>
    <hyperlink ref="B39" location="'Indic. Activ. var.12 meses'!A1" tooltip="Indicadores de Actividad (variación en 12 meses) por instituciones" display="Indicadores de Actividad (variación en 12 meses) por instituciones" xr:uid="{B97D0475-16B7-44E6-9FC4-2534CA4886A1}"/>
    <hyperlink ref="B55" location="'Calidad de créditos conting.'!A1" tooltip="Calidad de los Créditos Contingentes por instituciones" display="Calidad de los Créditos Contingentes por instituciones" xr:uid="{F226874F-38FB-4D0A-80E9-1B2577F10764}"/>
    <hyperlink ref="B13" location="'Estado de Resultados Sistema'!A1" tooltip="Resultados Consolidados del Sistema Bancario" display="Estado de Resultados Consolidado del Sistema Bancario" xr:uid="{A2725BAD-1377-48FF-953E-F784514E29E0}"/>
    <hyperlink ref="B53" location="Créditos_contingentes!A1" tooltip="Créditos Contingentes por instituciones" display="Créditos Contingentes por instituciones" xr:uid="{FD44CFEE-B5DB-4EB7-A0DB-ED725F26C10F}"/>
    <hyperlink ref="B21" location="'Activos Bancos 2'!A1" tooltip="Principales Activos Consolidados por Instituciones II" display="Principales Activos Consolidados por Instituciones II" xr:uid="{503B7FBE-3E54-4AE6-B2E3-964B56801254}"/>
    <hyperlink ref="B25" location="'Otras Provisiones'!A1" tooltip="Otras Provisiones Consolidadas por Instituciones" display="Otras Provisiones Consolidadas por Instituciones" xr:uid="{7CAD15B3-24A4-440A-8B63-DAA4C156F08C}"/>
    <hyperlink ref="B29" location="'Estado Resultados bancos 2'!A1" tooltip="Estado de Resultado Consolidado por Instituciones II" display="Estado de Resultado Consolidado por Instituciones II" xr:uid="{F43C5F68-5A0F-4ACF-8D05-91FEAD4646AB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DE823EC1-A888-45BC-A267-49261DA5AD5D}"/>
    <hyperlink ref="B41" location="'Ind. de rentab. y eficiencia'!A1" tooltip="Indicadores de Rentabilidad y Eficiencia por instituciones" display="Indicadores de Rentabilidad y Eficiencia por instituciones" xr:uid="{819980AB-2B41-403D-868B-5EF13731E79E}"/>
    <hyperlink ref="B35" location="'Oper. financ. - cambio '!A1" tooltip="Utilidad neta de operaciones financieras y cambios por instituciones" display="Utilidad neta de operaciones financieras y cambios por instituciones" xr:uid="{4ADA7EAA-8B04-47D2-94C6-A087C8B602AA}"/>
    <hyperlink ref="B47" location="'Calidad de colocaciones 1'!A1" tooltip="Calidad de colocaciones por instituciones I" display="Calidad de colocaciones por instituciones I" xr:uid="{9B82A1ED-6AA6-41D3-A150-5D2682C7C3CB}"/>
    <hyperlink ref="B49" location="'Calidad de colocaciones 2'!A1" tooltip="Calidad de colocaciones por instituciones II" display="Calidad de colocaciones por instituciones II" xr:uid="{89A177E4-D677-4CA6-B151-DCCDA9CB9AD0}"/>
    <hyperlink ref="B51" location="'Calidad de colocaciones 3'!A1" tooltip="Calidad de colocaciones por instituciones III" display="Calidad de colocaciones por instituciones III" xr:uid="{89012D5D-359E-432E-BE20-2E6A81B25C1C}"/>
    <hyperlink ref="B15" location="Indicadores!A1" tooltip="Indicadores del Sistema Bancario" display="Indicadores" xr:uid="{2AC0D750-1730-4111-A7A0-6905E3A58D91}"/>
    <hyperlink ref="B57" location="'Eventos Riesgo Operacional'!A1" tooltip="Gastos y Recuperaciones por Eventos de pérdida Operacional" display="Gastos y Recuperaciones por Eventos de pérdida Operacional" xr:uid="{17618225-5640-47EC-96ED-647CE1104E7F}"/>
    <hyperlink ref="B59" location="'Ind. de Ev. Rie. Ope'!A1" tooltip="Indicadores de Gastos por Eventos de pérdida Operacional" display="Indicadores de Gastos por Eventos de pérdida Operacional" xr:uid="{64AEF37A-4DF4-4E74-B61B-A9BEFF48E810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3C2F-8A81-4AA9-BFC8-02238563570C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357" t="s">
        <v>880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413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2" customHeight="1">
      <c r="A7" s="151"/>
      <c r="B7" s="151"/>
      <c r="C7" s="151" t="s">
        <v>244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2" customHeight="1">
      <c r="A9" s="377" t="s">
        <v>186</v>
      </c>
      <c r="B9" s="377" t="s">
        <v>121</v>
      </c>
      <c r="C9" s="377" t="s">
        <v>122</v>
      </c>
      <c r="D9" s="377" t="s">
        <v>123</v>
      </c>
      <c r="E9" s="377" t="s">
        <v>245</v>
      </c>
      <c r="F9" s="377" t="s">
        <v>125</v>
      </c>
      <c r="G9" s="377" t="s">
        <v>126</v>
      </c>
      <c r="H9" s="377" t="s">
        <v>246</v>
      </c>
      <c r="I9" s="377" t="s">
        <v>128</v>
      </c>
      <c r="J9" s="377" t="s">
        <v>129</v>
      </c>
    </row>
    <row r="10" spans="1:10">
      <c r="A10" s="394"/>
      <c r="B10" s="394"/>
      <c r="C10" s="394"/>
      <c r="D10" s="394"/>
      <c r="E10" s="394"/>
      <c r="F10" s="394" t="s">
        <v>247</v>
      </c>
      <c r="G10" s="394" t="s">
        <v>248</v>
      </c>
      <c r="H10" s="394"/>
      <c r="I10" s="394"/>
      <c r="J10" s="394"/>
    </row>
    <row r="11" spans="1:10" ht="13.2" customHeight="1">
      <c r="A11" s="396"/>
      <c r="B11" s="396"/>
      <c r="C11" s="396"/>
      <c r="D11" s="396"/>
      <c r="E11" s="396"/>
      <c r="F11" s="396"/>
      <c r="G11" s="396" t="s">
        <v>249</v>
      </c>
      <c r="H11" s="396"/>
      <c r="I11" s="396"/>
      <c r="J11" s="396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8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198</v>
      </c>
      <c r="B14" s="156">
        <v>61195</v>
      </c>
      <c r="C14" s="156">
        <v>-35231</v>
      </c>
      <c r="D14" s="156">
        <v>25964</v>
      </c>
      <c r="E14" s="156">
        <v>8185</v>
      </c>
      <c r="F14" s="156">
        <v>-2946</v>
      </c>
      <c r="G14" s="156">
        <v>6386</v>
      </c>
      <c r="H14" s="156">
        <v>170</v>
      </c>
      <c r="I14" s="156">
        <v>-1046</v>
      </c>
      <c r="J14" s="158">
        <v>36713</v>
      </c>
    </row>
    <row r="15" spans="1:10">
      <c r="A15" s="159" t="s">
        <v>211</v>
      </c>
      <c r="B15" s="160">
        <v>9219</v>
      </c>
      <c r="C15" s="160">
        <v>-5611</v>
      </c>
      <c r="D15" s="160">
        <v>3608</v>
      </c>
      <c r="E15" s="160">
        <v>7969</v>
      </c>
      <c r="F15" s="160">
        <v>4262</v>
      </c>
      <c r="G15" s="160">
        <v>-1076</v>
      </c>
      <c r="H15" s="160">
        <v>0</v>
      </c>
      <c r="I15" s="160">
        <v>247</v>
      </c>
      <c r="J15" s="161">
        <v>15010</v>
      </c>
    </row>
    <row r="16" spans="1:10">
      <c r="A16" s="159" t="s">
        <v>199</v>
      </c>
      <c r="B16" s="160">
        <v>44751</v>
      </c>
      <c r="C16" s="160">
        <v>-26909</v>
      </c>
      <c r="D16" s="160">
        <v>17842</v>
      </c>
      <c r="E16" s="160">
        <v>1348</v>
      </c>
      <c r="F16" s="160">
        <v>-22007</v>
      </c>
      <c r="G16" s="160">
        <v>24590</v>
      </c>
      <c r="H16" s="160">
        <v>95</v>
      </c>
      <c r="I16" s="160">
        <v>-36</v>
      </c>
      <c r="J16" s="161">
        <v>21832</v>
      </c>
    </row>
    <row r="17" spans="1:10">
      <c r="A17" s="159" t="s">
        <v>200</v>
      </c>
      <c r="B17" s="160">
        <v>348079</v>
      </c>
      <c r="C17" s="160">
        <v>-124441</v>
      </c>
      <c r="D17" s="160">
        <v>223638</v>
      </c>
      <c r="E17" s="160">
        <v>87383</v>
      </c>
      <c r="F17" s="160">
        <v>5653</v>
      </c>
      <c r="G17" s="160">
        <v>19187</v>
      </c>
      <c r="H17" s="160">
        <v>6665</v>
      </c>
      <c r="I17" s="160">
        <v>-2982</v>
      </c>
      <c r="J17" s="161">
        <v>339544</v>
      </c>
    </row>
    <row r="18" spans="1:10">
      <c r="A18" s="159" t="s">
        <v>201</v>
      </c>
      <c r="B18" s="160">
        <v>372817</v>
      </c>
      <c r="C18" s="160">
        <v>-143813</v>
      </c>
      <c r="D18" s="160">
        <v>229004</v>
      </c>
      <c r="E18" s="160">
        <v>61472</v>
      </c>
      <c r="F18" s="160">
        <v>69781</v>
      </c>
      <c r="G18" s="160">
        <v>-46284</v>
      </c>
      <c r="H18" s="160">
        <v>9378</v>
      </c>
      <c r="I18" s="160">
        <v>-2276</v>
      </c>
      <c r="J18" s="161">
        <v>321075</v>
      </c>
    </row>
    <row r="19" spans="1:10">
      <c r="A19" s="159" t="s">
        <v>202</v>
      </c>
      <c r="B19" s="160">
        <v>330380</v>
      </c>
      <c r="C19" s="160">
        <v>-157926</v>
      </c>
      <c r="D19" s="160">
        <v>172454</v>
      </c>
      <c r="E19" s="160">
        <v>60983</v>
      </c>
      <c r="F19" s="160">
        <v>57644</v>
      </c>
      <c r="G19" s="160">
        <v>-18290</v>
      </c>
      <c r="H19" s="160">
        <v>9845</v>
      </c>
      <c r="I19" s="160">
        <v>-7637</v>
      </c>
      <c r="J19" s="161">
        <v>274999</v>
      </c>
    </row>
    <row r="20" spans="1:10">
      <c r="A20" s="159" t="s">
        <v>203</v>
      </c>
      <c r="B20" s="160">
        <v>626</v>
      </c>
      <c r="C20" s="160">
        <v>-356</v>
      </c>
      <c r="D20" s="160">
        <v>270</v>
      </c>
      <c r="E20" s="160">
        <v>22</v>
      </c>
      <c r="F20" s="160">
        <v>-357</v>
      </c>
      <c r="G20" s="160">
        <v>364</v>
      </c>
      <c r="H20" s="160">
        <v>0</v>
      </c>
      <c r="I20" s="160">
        <v>-11</v>
      </c>
      <c r="J20" s="161">
        <v>288</v>
      </c>
    </row>
    <row r="21" spans="1:10">
      <c r="A21" s="159" t="s">
        <v>204</v>
      </c>
      <c r="B21" s="160">
        <v>125344</v>
      </c>
      <c r="C21" s="160">
        <v>-16573</v>
      </c>
      <c r="D21" s="160">
        <v>108771</v>
      </c>
      <c r="E21" s="160">
        <v>6587</v>
      </c>
      <c r="F21" s="160">
        <v>4012</v>
      </c>
      <c r="G21" s="160">
        <v>-1248</v>
      </c>
      <c r="H21" s="160">
        <v>13743</v>
      </c>
      <c r="I21" s="160">
        <v>-6969</v>
      </c>
      <c r="J21" s="161">
        <v>124896</v>
      </c>
    </row>
    <row r="22" spans="1:10">
      <c r="A22" s="159" t="s">
        <v>205</v>
      </c>
      <c r="B22" s="160">
        <v>23844</v>
      </c>
      <c r="C22" s="160">
        <v>-13331</v>
      </c>
      <c r="D22" s="160">
        <v>10513</v>
      </c>
      <c r="E22" s="160">
        <v>3096</v>
      </c>
      <c r="F22" s="160">
        <v>7767</v>
      </c>
      <c r="G22" s="160">
        <v>-6464</v>
      </c>
      <c r="H22" s="160">
        <v>220</v>
      </c>
      <c r="I22" s="160">
        <v>-287</v>
      </c>
      <c r="J22" s="161">
        <v>14845</v>
      </c>
    </row>
    <row r="23" spans="1:10">
      <c r="A23" s="159" t="s">
        <v>207</v>
      </c>
      <c r="B23" s="160">
        <v>35660</v>
      </c>
      <c r="C23" s="160">
        <v>-4784</v>
      </c>
      <c r="D23" s="160">
        <v>30876</v>
      </c>
      <c r="E23" s="160">
        <v>10933</v>
      </c>
      <c r="F23" s="160">
        <v>1039</v>
      </c>
      <c r="G23" s="160">
        <v>183</v>
      </c>
      <c r="H23" s="160">
        <v>4328</v>
      </c>
      <c r="I23" s="160">
        <v>-122</v>
      </c>
      <c r="J23" s="161">
        <v>47237</v>
      </c>
    </row>
    <row r="24" spans="1:10">
      <c r="A24" s="159" t="s">
        <v>208</v>
      </c>
      <c r="B24" s="160">
        <v>398002</v>
      </c>
      <c r="C24" s="160">
        <v>-150304</v>
      </c>
      <c r="D24" s="160">
        <v>247698</v>
      </c>
      <c r="E24" s="160">
        <v>52356</v>
      </c>
      <c r="F24" s="160">
        <v>92782</v>
      </c>
      <c r="G24" s="160">
        <v>-65371</v>
      </c>
      <c r="H24" s="160">
        <v>16567</v>
      </c>
      <c r="I24" s="160">
        <v>-10380</v>
      </c>
      <c r="J24" s="161">
        <v>333652</v>
      </c>
    </row>
    <row r="25" spans="1:10">
      <c r="A25" s="159" t="s">
        <v>209</v>
      </c>
      <c r="B25" s="160">
        <v>71554</v>
      </c>
      <c r="C25" s="160">
        <v>-40673</v>
      </c>
      <c r="D25" s="160">
        <v>30881</v>
      </c>
      <c r="E25" s="160">
        <v>12138</v>
      </c>
      <c r="F25" s="160">
        <v>2390</v>
      </c>
      <c r="G25" s="160">
        <v>2630</v>
      </c>
      <c r="H25" s="160">
        <v>612</v>
      </c>
      <c r="I25" s="160">
        <v>-1766</v>
      </c>
      <c r="J25" s="161">
        <v>46885</v>
      </c>
    </row>
    <row r="26" spans="1:10">
      <c r="A26" s="159" t="s">
        <v>206</v>
      </c>
      <c r="B26" s="160">
        <v>124</v>
      </c>
      <c r="C26" s="160">
        <v>-8</v>
      </c>
      <c r="D26" s="160">
        <v>116</v>
      </c>
      <c r="E26" s="160">
        <v>-3</v>
      </c>
      <c r="F26" s="160">
        <v>0</v>
      </c>
      <c r="G26" s="160">
        <v>30</v>
      </c>
      <c r="H26" s="160">
        <v>0</v>
      </c>
      <c r="I26" s="160">
        <v>0</v>
      </c>
      <c r="J26" s="161">
        <v>143</v>
      </c>
    </row>
    <row r="27" spans="1:10">
      <c r="A27" s="159" t="s">
        <v>210</v>
      </c>
      <c r="B27" s="160">
        <v>1570</v>
      </c>
      <c r="C27" s="160">
        <v>-609</v>
      </c>
      <c r="D27" s="160">
        <v>961</v>
      </c>
      <c r="E27" s="160">
        <v>105</v>
      </c>
      <c r="F27" s="160">
        <v>-3499</v>
      </c>
      <c r="G27" s="160">
        <v>3598</v>
      </c>
      <c r="H27" s="160">
        <v>0</v>
      </c>
      <c r="I27" s="160">
        <v>-27</v>
      </c>
      <c r="J27" s="161">
        <v>1138</v>
      </c>
    </row>
    <row r="28" spans="1:10">
      <c r="A28" s="159" t="s">
        <v>212</v>
      </c>
      <c r="B28" s="160">
        <v>4007</v>
      </c>
      <c r="C28" s="160">
        <v>-2445</v>
      </c>
      <c r="D28" s="160">
        <v>1562</v>
      </c>
      <c r="E28" s="160">
        <v>1241</v>
      </c>
      <c r="F28" s="160">
        <v>2290</v>
      </c>
      <c r="G28" s="160">
        <v>1425</v>
      </c>
      <c r="H28" s="160">
        <v>130</v>
      </c>
      <c r="I28" s="160">
        <v>-17</v>
      </c>
      <c r="J28" s="161">
        <v>6631</v>
      </c>
    </row>
    <row r="29" spans="1:10">
      <c r="A29" s="159" t="s">
        <v>250</v>
      </c>
      <c r="B29" s="160">
        <v>285724</v>
      </c>
      <c r="C29" s="160">
        <v>-142723</v>
      </c>
      <c r="D29" s="160">
        <v>143001</v>
      </c>
      <c r="E29" s="160">
        <v>26183</v>
      </c>
      <c r="F29" s="160">
        <v>79076</v>
      </c>
      <c r="G29" s="160">
        <v>-1590</v>
      </c>
      <c r="H29" s="160">
        <v>9308</v>
      </c>
      <c r="I29" s="160">
        <v>3580</v>
      </c>
      <c r="J29" s="161">
        <v>259558</v>
      </c>
    </row>
    <row r="30" spans="1:10">
      <c r="A30" s="159" t="s">
        <v>213</v>
      </c>
      <c r="B30" s="160">
        <v>892</v>
      </c>
      <c r="C30" s="160">
        <v>-340</v>
      </c>
      <c r="D30" s="160">
        <v>552</v>
      </c>
      <c r="E30" s="160">
        <v>2337</v>
      </c>
      <c r="F30" s="160">
        <v>-3798</v>
      </c>
      <c r="G30" s="160">
        <v>14958</v>
      </c>
      <c r="H30" s="160">
        <v>0</v>
      </c>
      <c r="I30" s="160">
        <v>426</v>
      </c>
      <c r="J30" s="161">
        <v>14475</v>
      </c>
    </row>
    <row r="31" spans="1:10" ht="13.8" thickBot="1">
      <c r="A31" s="162" t="s">
        <v>214</v>
      </c>
      <c r="B31" s="163">
        <v>282182</v>
      </c>
      <c r="C31" s="163">
        <v>-136651</v>
      </c>
      <c r="D31" s="163">
        <v>145531</v>
      </c>
      <c r="E31" s="163">
        <v>35306</v>
      </c>
      <c r="F31" s="163">
        <v>-12975</v>
      </c>
      <c r="G31" s="163">
        <v>48638</v>
      </c>
      <c r="H31" s="163">
        <v>8920</v>
      </c>
      <c r="I31" s="163">
        <v>-997</v>
      </c>
      <c r="J31" s="164">
        <v>224423</v>
      </c>
    </row>
    <row r="32" spans="1:10" ht="13.8" thickBot="1">
      <c r="A32" s="165"/>
      <c r="J32" s="124"/>
    </row>
    <row r="33" spans="1:10" ht="13.8" thickBot="1">
      <c r="A33" s="166" t="s">
        <v>215</v>
      </c>
      <c r="B33" s="167">
        <v>2395970</v>
      </c>
      <c r="C33" s="167">
        <v>-1002728</v>
      </c>
      <c r="D33" s="167">
        <v>1393242</v>
      </c>
      <c r="E33" s="167">
        <v>377641</v>
      </c>
      <c r="F33" s="167">
        <v>281114</v>
      </c>
      <c r="G33" s="167">
        <v>-18334</v>
      </c>
      <c r="H33" s="167">
        <v>79981</v>
      </c>
      <c r="I33" s="167">
        <v>-30300</v>
      </c>
      <c r="J33" s="167">
        <v>2083344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2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62664FA4-E3F4-47C3-936C-C97AD16DBF19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164E-3460-4D7A-BB7B-928B5293E21C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357" t="s">
        <v>879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4"/>
      <c r="R4" s="384"/>
      <c r="S4" s="384"/>
      <c r="T4" s="384"/>
      <c r="U4" s="385"/>
    </row>
    <row r="5" spans="1:21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8"/>
      <c r="R5" s="388"/>
      <c r="S5" s="388"/>
      <c r="T5" s="388"/>
      <c r="U5" s="389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95" customHeight="1">
      <c r="A9" s="377" t="s">
        <v>186</v>
      </c>
      <c r="B9" s="377" t="s">
        <v>129</v>
      </c>
      <c r="C9" s="411" t="s">
        <v>252</v>
      </c>
      <c r="D9" s="420"/>
      <c r="E9" s="420"/>
      <c r="F9" s="420"/>
      <c r="G9" s="412"/>
      <c r="H9" s="377" t="s">
        <v>136</v>
      </c>
      <c r="I9" s="377" t="s">
        <v>137</v>
      </c>
      <c r="J9" s="377" t="s">
        <v>253</v>
      </c>
      <c r="K9" s="377" t="s">
        <v>139</v>
      </c>
      <c r="L9" s="377" t="s">
        <v>140</v>
      </c>
      <c r="M9" s="377" t="s">
        <v>254</v>
      </c>
      <c r="N9" s="124"/>
      <c r="O9" s="377" t="s">
        <v>142</v>
      </c>
      <c r="P9" s="124"/>
      <c r="Q9" s="377" t="s">
        <v>143</v>
      </c>
      <c r="S9" s="399" t="s">
        <v>255</v>
      </c>
      <c r="T9" s="400"/>
      <c r="U9" s="401"/>
    </row>
    <row r="10" spans="1:21" ht="30.6" customHeight="1">
      <c r="A10" s="394"/>
      <c r="B10" s="394" t="s">
        <v>257</v>
      </c>
      <c r="C10" s="377" t="s">
        <v>218</v>
      </c>
      <c r="D10" s="377" t="s">
        <v>258</v>
      </c>
      <c r="E10" s="377" t="s">
        <v>241</v>
      </c>
      <c r="F10" s="377" t="s">
        <v>259</v>
      </c>
      <c r="G10" s="377" t="s">
        <v>134</v>
      </c>
      <c r="H10" s="394"/>
      <c r="I10" s="394" t="s">
        <v>257</v>
      </c>
      <c r="J10" s="394"/>
      <c r="K10" s="394"/>
      <c r="L10" s="394"/>
      <c r="M10" s="394" t="s">
        <v>257</v>
      </c>
      <c r="N10" s="124"/>
      <c r="O10" s="394"/>
      <c r="P10" s="124"/>
      <c r="Q10" s="394"/>
      <c r="S10" s="377" t="s">
        <v>144</v>
      </c>
      <c r="T10" s="377" t="s">
        <v>260</v>
      </c>
      <c r="U10" s="377" t="s">
        <v>261</v>
      </c>
    </row>
    <row r="11" spans="1:21" ht="22.95" customHeight="1">
      <c r="A11" s="396"/>
      <c r="B11" s="396" t="s">
        <v>262</v>
      </c>
      <c r="C11" s="396"/>
      <c r="D11" s="396"/>
      <c r="E11" s="396"/>
      <c r="F11" s="396"/>
      <c r="G11" s="396"/>
      <c r="H11" s="396"/>
      <c r="I11" s="396" t="s">
        <v>262</v>
      </c>
      <c r="J11" s="396"/>
      <c r="K11" s="396"/>
      <c r="L11" s="396"/>
      <c r="M11" s="396" t="s">
        <v>262</v>
      </c>
      <c r="N11" s="124"/>
      <c r="O11" s="396"/>
      <c r="P11" s="124"/>
      <c r="Q11" s="396"/>
      <c r="S11" s="396"/>
      <c r="T11" s="396"/>
      <c r="U11" s="396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8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198</v>
      </c>
      <c r="B14" s="158">
        <v>36713</v>
      </c>
      <c r="C14" s="158">
        <v>-9596</v>
      </c>
      <c r="D14" s="156">
        <v>-8616</v>
      </c>
      <c r="E14" s="156">
        <v>-567</v>
      </c>
      <c r="F14" s="156">
        <v>-413</v>
      </c>
      <c r="G14" s="156">
        <v>0</v>
      </c>
      <c r="H14" s="156">
        <v>-18942</v>
      </c>
      <c r="I14" s="158">
        <v>8175</v>
      </c>
      <c r="J14" s="156">
        <v>0</v>
      </c>
      <c r="K14" s="158">
        <v>8175</v>
      </c>
      <c r="L14" s="156">
        <v>22</v>
      </c>
      <c r="M14" s="158">
        <v>8197</v>
      </c>
      <c r="N14" s="50"/>
      <c r="O14" s="156">
        <v>8196</v>
      </c>
      <c r="P14" s="50"/>
      <c r="Q14" s="156">
        <v>1</v>
      </c>
      <c r="R14" s="50"/>
      <c r="S14" s="156">
        <v>608</v>
      </c>
      <c r="T14" s="156">
        <v>3440</v>
      </c>
      <c r="U14" s="156">
        <v>-9426</v>
      </c>
    </row>
    <row r="15" spans="1:21">
      <c r="A15" s="159" t="s">
        <v>211</v>
      </c>
      <c r="B15" s="161">
        <v>15010</v>
      </c>
      <c r="C15" s="161">
        <v>66</v>
      </c>
      <c r="D15" s="160">
        <v>251</v>
      </c>
      <c r="E15" s="160">
        <v>0</v>
      </c>
      <c r="F15" s="160">
        <v>-185</v>
      </c>
      <c r="G15" s="160">
        <v>0</v>
      </c>
      <c r="H15" s="160">
        <v>-6579</v>
      </c>
      <c r="I15" s="161">
        <v>8497</v>
      </c>
      <c r="J15" s="160">
        <v>0</v>
      </c>
      <c r="K15" s="161">
        <v>8497</v>
      </c>
      <c r="L15" s="160">
        <v>-1951</v>
      </c>
      <c r="M15" s="161">
        <v>6546</v>
      </c>
      <c r="N15" s="50"/>
      <c r="O15" s="160">
        <v>6546</v>
      </c>
      <c r="P15" s="50"/>
      <c r="Q15" s="160">
        <v>0</v>
      </c>
      <c r="R15" s="50"/>
      <c r="S15" s="160">
        <v>0</v>
      </c>
      <c r="T15" s="160">
        <v>3186</v>
      </c>
      <c r="U15" s="160">
        <v>66</v>
      </c>
    </row>
    <row r="16" spans="1:21">
      <c r="A16" s="159" t="s">
        <v>199</v>
      </c>
      <c r="B16" s="161">
        <v>21832</v>
      </c>
      <c r="C16" s="161">
        <v>-5478</v>
      </c>
      <c r="D16" s="160">
        <v>-5413</v>
      </c>
      <c r="E16" s="160">
        <v>0</v>
      </c>
      <c r="F16" s="160">
        <v>-65</v>
      </c>
      <c r="G16" s="160">
        <v>0</v>
      </c>
      <c r="H16" s="160">
        <v>-7991</v>
      </c>
      <c r="I16" s="161">
        <v>8363</v>
      </c>
      <c r="J16" s="160">
        <v>0</v>
      </c>
      <c r="K16" s="161">
        <v>8363</v>
      </c>
      <c r="L16" s="160">
        <v>-984</v>
      </c>
      <c r="M16" s="161">
        <v>7379</v>
      </c>
      <c r="N16" s="50"/>
      <c r="O16" s="160">
        <v>7379</v>
      </c>
      <c r="P16" s="50"/>
      <c r="Q16" s="160">
        <v>0</v>
      </c>
      <c r="R16" s="50"/>
      <c r="S16" s="160">
        <v>1730</v>
      </c>
      <c r="T16" s="160">
        <v>2583</v>
      </c>
      <c r="U16" s="160">
        <v>-5383</v>
      </c>
    </row>
    <row r="17" spans="1:21">
      <c r="A17" s="159" t="s">
        <v>200</v>
      </c>
      <c r="B17" s="161">
        <v>339544</v>
      </c>
      <c r="C17" s="161">
        <v>-75056</v>
      </c>
      <c r="D17" s="160">
        <v>-72918</v>
      </c>
      <c r="E17" s="160">
        <v>0</v>
      </c>
      <c r="F17" s="160">
        <v>-2138</v>
      </c>
      <c r="G17" s="160">
        <v>0</v>
      </c>
      <c r="H17" s="160">
        <v>-141819</v>
      </c>
      <c r="I17" s="161">
        <v>122669</v>
      </c>
      <c r="J17" s="160">
        <v>797</v>
      </c>
      <c r="K17" s="161">
        <v>123466</v>
      </c>
      <c r="L17" s="160">
        <v>-24795</v>
      </c>
      <c r="M17" s="161">
        <v>98671</v>
      </c>
      <c r="N17" s="50"/>
      <c r="O17" s="160">
        <v>98671</v>
      </c>
      <c r="P17" s="50"/>
      <c r="Q17" s="160">
        <v>0</v>
      </c>
      <c r="R17" s="50"/>
      <c r="S17" s="160">
        <v>70220</v>
      </c>
      <c r="T17" s="160">
        <v>24840</v>
      </c>
      <c r="U17" s="160">
        <v>-68391</v>
      </c>
    </row>
    <row r="18" spans="1:21">
      <c r="A18" s="159" t="s">
        <v>201</v>
      </c>
      <c r="B18" s="161">
        <v>321075</v>
      </c>
      <c r="C18" s="161">
        <v>-85376</v>
      </c>
      <c r="D18" s="160">
        <v>-87167</v>
      </c>
      <c r="E18" s="160">
        <v>0</v>
      </c>
      <c r="F18" s="160">
        <v>-1792</v>
      </c>
      <c r="G18" s="160">
        <v>3583</v>
      </c>
      <c r="H18" s="160">
        <v>-158366</v>
      </c>
      <c r="I18" s="161">
        <v>77333</v>
      </c>
      <c r="J18" s="160">
        <v>429</v>
      </c>
      <c r="K18" s="161">
        <v>77762</v>
      </c>
      <c r="L18" s="160">
        <v>-11125</v>
      </c>
      <c r="M18" s="161">
        <v>66637</v>
      </c>
      <c r="N18" s="50"/>
      <c r="O18" s="160">
        <v>66623</v>
      </c>
      <c r="P18" s="50"/>
      <c r="Q18" s="160">
        <v>14</v>
      </c>
      <c r="R18" s="50"/>
      <c r="S18" s="160">
        <v>64467</v>
      </c>
      <c r="T18" s="160">
        <v>23497</v>
      </c>
      <c r="U18" s="160">
        <v>-75998</v>
      </c>
    </row>
    <row r="19" spans="1:21">
      <c r="A19" s="159" t="s">
        <v>202</v>
      </c>
      <c r="B19" s="161">
        <v>274999</v>
      </c>
      <c r="C19" s="161">
        <v>-73816</v>
      </c>
      <c r="D19" s="160">
        <v>-72961</v>
      </c>
      <c r="E19" s="160">
        <v>0</v>
      </c>
      <c r="F19" s="160">
        <v>-855</v>
      </c>
      <c r="G19" s="160">
        <v>0</v>
      </c>
      <c r="H19" s="160">
        <v>-140884</v>
      </c>
      <c r="I19" s="161">
        <v>60299</v>
      </c>
      <c r="J19" s="160">
        <v>304</v>
      </c>
      <c r="K19" s="161">
        <v>60603</v>
      </c>
      <c r="L19" s="160">
        <v>-20429</v>
      </c>
      <c r="M19" s="161">
        <v>40174</v>
      </c>
      <c r="N19" s="50"/>
      <c r="O19" s="160">
        <v>37763</v>
      </c>
      <c r="P19" s="50"/>
      <c r="Q19" s="160">
        <v>2411</v>
      </c>
      <c r="R19" s="50"/>
      <c r="S19" s="160">
        <v>56959</v>
      </c>
      <c r="T19" s="160">
        <v>39354</v>
      </c>
      <c r="U19" s="160">
        <v>-63971</v>
      </c>
    </row>
    <row r="20" spans="1:21">
      <c r="A20" s="159" t="s">
        <v>203</v>
      </c>
      <c r="B20" s="161">
        <v>288</v>
      </c>
      <c r="C20" s="161">
        <v>127</v>
      </c>
      <c r="D20" s="160">
        <v>128</v>
      </c>
      <c r="E20" s="160">
        <v>0</v>
      </c>
      <c r="F20" s="160">
        <v>-1</v>
      </c>
      <c r="G20" s="160">
        <v>0</v>
      </c>
      <c r="H20" s="160">
        <v>-331</v>
      </c>
      <c r="I20" s="161">
        <v>84</v>
      </c>
      <c r="J20" s="160">
        <v>0</v>
      </c>
      <c r="K20" s="161">
        <v>84</v>
      </c>
      <c r="L20" s="160">
        <v>-27</v>
      </c>
      <c r="M20" s="161">
        <v>57</v>
      </c>
      <c r="N20" s="50"/>
      <c r="O20" s="160">
        <v>57</v>
      </c>
      <c r="P20" s="50"/>
      <c r="Q20" s="160">
        <v>0</v>
      </c>
      <c r="R20" s="50"/>
      <c r="S20" s="160">
        <v>0</v>
      </c>
      <c r="T20" s="160">
        <v>7</v>
      </c>
      <c r="U20" s="160">
        <v>127</v>
      </c>
    </row>
    <row r="21" spans="1:21">
      <c r="A21" s="159" t="s">
        <v>204</v>
      </c>
      <c r="B21" s="161">
        <v>124896</v>
      </c>
      <c r="C21" s="161">
        <v>-57147</v>
      </c>
      <c r="D21" s="160">
        <v>-57772</v>
      </c>
      <c r="E21" s="160">
        <v>0</v>
      </c>
      <c r="F21" s="160">
        <v>625</v>
      </c>
      <c r="G21" s="160">
        <v>0</v>
      </c>
      <c r="H21" s="160">
        <v>-32810</v>
      </c>
      <c r="I21" s="161">
        <v>34939</v>
      </c>
      <c r="J21" s="160">
        <v>0</v>
      </c>
      <c r="K21" s="161">
        <v>34939</v>
      </c>
      <c r="L21" s="160">
        <v>-7600</v>
      </c>
      <c r="M21" s="161">
        <v>27339</v>
      </c>
      <c r="N21" s="50"/>
      <c r="O21" s="160">
        <v>17359</v>
      </c>
      <c r="P21" s="50"/>
      <c r="Q21" s="160">
        <v>9980</v>
      </c>
      <c r="R21" s="50"/>
      <c r="S21" s="160">
        <v>55617</v>
      </c>
      <c r="T21" s="160">
        <v>2764</v>
      </c>
      <c r="U21" s="160">
        <v>-43404</v>
      </c>
    </row>
    <row r="22" spans="1:21">
      <c r="A22" s="159" t="s">
        <v>205</v>
      </c>
      <c r="B22" s="161">
        <v>14845</v>
      </c>
      <c r="C22" s="161">
        <v>-4134</v>
      </c>
      <c r="D22" s="160">
        <v>-4134</v>
      </c>
      <c r="E22" s="160">
        <v>0</v>
      </c>
      <c r="F22" s="160">
        <v>0</v>
      </c>
      <c r="G22" s="160">
        <v>0</v>
      </c>
      <c r="H22" s="160">
        <v>-6628</v>
      </c>
      <c r="I22" s="161">
        <v>4083</v>
      </c>
      <c r="J22" s="160">
        <v>-54</v>
      </c>
      <c r="K22" s="161">
        <v>4029</v>
      </c>
      <c r="L22" s="160">
        <v>-677</v>
      </c>
      <c r="M22" s="161">
        <v>3352</v>
      </c>
      <c r="N22" s="50"/>
      <c r="O22" s="160">
        <v>3352</v>
      </c>
      <c r="P22" s="50"/>
      <c r="Q22" s="160">
        <v>0</v>
      </c>
      <c r="R22" s="50"/>
      <c r="S22" s="160">
        <v>1032</v>
      </c>
      <c r="T22" s="160">
        <v>1303</v>
      </c>
      <c r="U22" s="160">
        <v>-3914</v>
      </c>
    </row>
    <row r="23" spans="1:21">
      <c r="A23" s="159" t="s">
        <v>207</v>
      </c>
      <c r="B23" s="161">
        <v>47237</v>
      </c>
      <c r="C23" s="161">
        <v>-21213</v>
      </c>
      <c r="D23" s="160">
        <v>-22055</v>
      </c>
      <c r="E23" s="160">
        <v>0</v>
      </c>
      <c r="F23" s="160">
        <v>842</v>
      </c>
      <c r="G23" s="160">
        <v>0</v>
      </c>
      <c r="H23" s="160">
        <v>-20020</v>
      </c>
      <c r="I23" s="161">
        <v>6004</v>
      </c>
      <c r="J23" s="160">
        <v>0</v>
      </c>
      <c r="K23" s="161">
        <v>6004</v>
      </c>
      <c r="L23" s="160">
        <v>-1073</v>
      </c>
      <c r="M23" s="161">
        <v>4931</v>
      </c>
      <c r="N23" s="50"/>
      <c r="O23" s="160">
        <v>4909</v>
      </c>
      <c r="P23" s="50"/>
      <c r="Q23" s="160">
        <v>22</v>
      </c>
      <c r="R23" s="50"/>
      <c r="S23" s="160">
        <v>25790</v>
      </c>
      <c r="T23" s="160">
        <v>1222</v>
      </c>
      <c r="U23" s="160">
        <v>-16885</v>
      </c>
    </row>
    <row r="24" spans="1:21">
      <c r="A24" s="159" t="s">
        <v>208</v>
      </c>
      <c r="B24" s="161">
        <v>333652</v>
      </c>
      <c r="C24" s="161">
        <v>-77855</v>
      </c>
      <c r="D24" s="160">
        <v>-77258</v>
      </c>
      <c r="E24" s="160">
        <v>0</v>
      </c>
      <c r="F24" s="160">
        <v>-597</v>
      </c>
      <c r="G24" s="160">
        <v>0</v>
      </c>
      <c r="H24" s="160">
        <v>-123008</v>
      </c>
      <c r="I24" s="161">
        <v>132789</v>
      </c>
      <c r="J24" s="160">
        <v>66</v>
      </c>
      <c r="K24" s="161">
        <v>132855</v>
      </c>
      <c r="L24" s="160">
        <v>-25557</v>
      </c>
      <c r="M24" s="161">
        <v>107298</v>
      </c>
      <c r="N24" s="50"/>
      <c r="O24" s="160">
        <v>106896</v>
      </c>
      <c r="P24" s="50"/>
      <c r="Q24" s="160">
        <v>402</v>
      </c>
      <c r="R24" s="50"/>
      <c r="S24" s="160">
        <v>73683</v>
      </c>
      <c r="T24" s="160">
        <v>27411</v>
      </c>
      <c r="U24" s="160">
        <v>-61288</v>
      </c>
    </row>
    <row r="25" spans="1:21">
      <c r="A25" s="159" t="s">
        <v>209</v>
      </c>
      <c r="B25" s="161">
        <v>46885</v>
      </c>
      <c r="C25" s="161">
        <v>-8635</v>
      </c>
      <c r="D25" s="160">
        <v>-9198</v>
      </c>
      <c r="E25" s="160">
        <v>0</v>
      </c>
      <c r="F25" s="160">
        <v>40</v>
      </c>
      <c r="G25" s="160">
        <v>523</v>
      </c>
      <c r="H25" s="160">
        <v>-24185</v>
      </c>
      <c r="I25" s="161">
        <v>14065</v>
      </c>
      <c r="J25" s="160">
        <v>0</v>
      </c>
      <c r="K25" s="161">
        <v>14065</v>
      </c>
      <c r="L25" s="160">
        <v>-3289</v>
      </c>
      <c r="M25" s="161">
        <v>10776</v>
      </c>
      <c r="N25" s="50"/>
      <c r="O25" s="160">
        <v>10776</v>
      </c>
      <c r="P25" s="50"/>
      <c r="Q25" s="160">
        <v>0</v>
      </c>
      <c r="R25" s="50"/>
      <c r="S25" s="160">
        <v>8953</v>
      </c>
      <c r="T25" s="160">
        <v>5020</v>
      </c>
      <c r="U25" s="160">
        <v>-8023</v>
      </c>
    </row>
    <row r="26" spans="1:21">
      <c r="A26" s="159" t="s">
        <v>206</v>
      </c>
      <c r="B26" s="161">
        <v>143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-823</v>
      </c>
      <c r="I26" s="161">
        <v>-680</v>
      </c>
      <c r="J26" s="160">
        <v>0</v>
      </c>
      <c r="K26" s="161">
        <v>-680</v>
      </c>
      <c r="L26" s="160">
        <v>0</v>
      </c>
      <c r="M26" s="161">
        <v>-680</v>
      </c>
      <c r="N26" s="50"/>
      <c r="O26" s="160">
        <v>-680</v>
      </c>
      <c r="P26" s="50"/>
      <c r="Q26" s="160">
        <v>0</v>
      </c>
      <c r="R26" s="50"/>
      <c r="S26" s="160">
        <v>0</v>
      </c>
      <c r="T26" s="160">
        <v>30</v>
      </c>
      <c r="U26" s="160">
        <v>0</v>
      </c>
    </row>
    <row r="27" spans="1:21">
      <c r="A27" s="159" t="s">
        <v>210</v>
      </c>
      <c r="B27" s="161">
        <v>1138</v>
      </c>
      <c r="C27" s="161">
        <v>-187</v>
      </c>
      <c r="D27" s="160">
        <v>-168</v>
      </c>
      <c r="E27" s="160">
        <v>0</v>
      </c>
      <c r="F27" s="160">
        <v>-19</v>
      </c>
      <c r="G27" s="160">
        <v>0</v>
      </c>
      <c r="H27" s="160">
        <v>-941</v>
      </c>
      <c r="I27" s="161">
        <v>10</v>
      </c>
      <c r="J27" s="160">
        <v>0</v>
      </c>
      <c r="K27" s="161">
        <v>10</v>
      </c>
      <c r="L27" s="160">
        <v>147</v>
      </c>
      <c r="M27" s="161">
        <v>157</v>
      </c>
      <c r="N27" s="50"/>
      <c r="O27" s="160">
        <v>157</v>
      </c>
      <c r="P27" s="50"/>
      <c r="Q27" s="160">
        <v>0</v>
      </c>
      <c r="R27" s="50"/>
      <c r="S27" s="160">
        <v>0</v>
      </c>
      <c r="T27" s="160">
        <v>99</v>
      </c>
      <c r="U27" s="160">
        <v>-187</v>
      </c>
    </row>
    <row r="28" spans="1:21">
      <c r="A28" s="159" t="s">
        <v>212</v>
      </c>
      <c r="B28" s="161">
        <v>6631</v>
      </c>
      <c r="C28" s="161">
        <v>-1266</v>
      </c>
      <c r="D28" s="160">
        <v>-736</v>
      </c>
      <c r="E28" s="160">
        <v>0</v>
      </c>
      <c r="F28" s="160">
        <v>-530</v>
      </c>
      <c r="G28" s="160">
        <v>0</v>
      </c>
      <c r="H28" s="160">
        <v>-2153</v>
      </c>
      <c r="I28" s="161">
        <v>3212</v>
      </c>
      <c r="J28" s="160">
        <v>0</v>
      </c>
      <c r="K28" s="161">
        <v>3212</v>
      </c>
      <c r="L28" s="160">
        <v>-541</v>
      </c>
      <c r="M28" s="161">
        <v>2671</v>
      </c>
      <c r="N28" s="50"/>
      <c r="O28" s="160">
        <v>2671</v>
      </c>
      <c r="P28" s="50"/>
      <c r="Q28" s="160">
        <v>0</v>
      </c>
      <c r="R28" s="50"/>
      <c r="S28" s="160">
        <v>0</v>
      </c>
      <c r="T28" s="160">
        <v>3715</v>
      </c>
      <c r="U28" s="160">
        <v>-1136</v>
      </c>
    </row>
    <row r="29" spans="1:21">
      <c r="A29" s="159" t="s">
        <v>250</v>
      </c>
      <c r="B29" s="161">
        <v>259558</v>
      </c>
      <c r="C29" s="161">
        <v>-65154</v>
      </c>
      <c r="D29" s="160">
        <v>-64672</v>
      </c>
      <c r="E29" s="160">
        <v>0</v>
      </c>
      <c r="F29" s="160">
        <v>-482</v>
      </c>
      <c r="G29" s="160">
        <v>0</v>
      </c>
      <c r="H29" s="160">
        <v>-116540</v>
      </c>
      <c r="I29" s="161">
        <v>77864</v>
      </c>
      <c r="J29" s="160">
        <v>1234</v>
      </c>
      <c r="K29" s="161">
        <v>79098</v>
      </c>
      <c r="L29" s="160">
        <v>-51162</v>
      </c>
      <c r="M29" s="161">
        <v>27936</v>
      </c>
      <c r="N29" s="50"/>
      <c r="O29" s="160">
        <v>27009</v>
      </c>
      <c r="P29" s="50"/>
      <c r="Q29" s="160">
        <v>927</v>
      </c>
      <c r="R29" s="50"/>
      <c r="S29" s="160">
        <v>46895</v>
      </c>
      <c r="T29" s="160">
        <v>77486</v>
      </c>
      <c r="U29" s="160">
        <v>-55846</v>
      </c>
    </row>
    <row r="30" spans="1:21">
      <c r="A30" s="159" t="s">
        <v>213</v>
      </c>
      <c r="B30" s="161">
        <v>14475</v>
      </c>
      <c r="C30" s="161">
        <v>12</v>
      </c>
      <c r="D30" s="160">
        <v>0</v>
      </c>
      <c r="E30" s="160">
        <v>0</v>
      </c>
      <c r="F30" s="160">
        <v>12</v>
      </c>
      <c r="G30" s="160">
        <v>0</v>
      </c>
      <c r="H30" s="160">
        <v>-3420</v>
      </c>
      <c r="I30" s="161">
        <v>11067</v>
      </c>
      <c r="J30" s="160">
        <v>0</v>
      </c>
      <c r="K30" s="161">
        <v>11067</v>
      </c>
      <c r="L30" s="160">
        <v>-3056</v>
      </c>
      <c r="M30" s="161">
        <v>8011</v>
      </c>
      <c r="N30" s="50"/>
      <c r="O30" s="160">
        <v>8011</v>
      </c>
      <c r="P30" s="50"/>
      <c r="Q30" s="160">
        <v>0</v>
      </c>
      <c r="R30" s="50"/>
      <c r="S30" s="160">
        <v>0</v>
      </c>
      <c r="T30" s="160">
        <v>11160</v>
      </c>
      <c r="U30" s="160">
        <v>12</v>
      </c>
    </row>
    <row r="31" spans="1:21" ht="13.8" thickBot="1">
      <c r="A31" s="162" t="s">
        <v>214</v>
      </c>
      <c r="B31" s="164">
        <v>224423</v>
      </c>
      <c r="C31" s="164">
        <v>-63387</v>
      </c>
      <c r="D31" s="163">
        <v>-64672</v>
      </c>
      <c r="E31" s="163">
        <v>915</v>
      </c>
      <c r="F31" s="163">
        <v>370</v>
      </c>
      <c r="G31" s="163">
        <v>0</v>
      </c>
      <c r="H31" s="163">
        <v>-91858</v>
      </c>
      <c r="I31" s="164">
        <v>69178</v>
      </c>
      <c r="J31" s="163">
        <v>0</v>
      </c>
      <c r="K31" s="164">
        <v>69178</v>
      </c>
      <c r="L31" s="163">
        <v>-15330</v>
      </c>
      <c r="M31" s="164">
        <v>53848</v>
      </c>
      <c r="N31" s="50"/>
      <c r="O31" s="163">
        <v>51571</v>
      </c>
      <c r="P31" s="50"/>
      <c r="Q31" s="163">
        <v>2277</v>
      </c>
      <c r="R31" s="50"/>
      <c r="S31" s="163">
        <v>56235</v>
      </c>
      <c r="T31" s="163">
        <v>35663</v>
      </c>
      <c r="U31" s="163">
        <v>-54467</v>
      </c>
    </row>
    <row r="32" spans="1:21" ht="13.8" thickBot="1">
      <c r="A32" s="165"/>
      <c r="B32" s="124"/>
      <c r="C32" s="124"/>
      <c r="I32" s="124"/>
      <c r="K32" s="124"/>
      <c r="M32" s="124"/>
    </row>
    <row r="33" spans="1:21" ht="13.8" thickBot="1">
      <c r="A33" s="166" t="s">
        <v>215</v>
      </c>
      <c r="B33" s="167">
        <v>2083344</v>
      </c>
      <c r="C33" s="167">
        <v>-548095</v>
      </c>
      <c r="D33" s="167">
        <v>-547361</v>
      </c>
      <c r="E33" s="167">
        <v>348</v>
      </c>
      <c r="F33" s="167">
        <v>-5188</v>
      </c>
      <c r="G33" s="167">
        <v>4106</v>
      </c>
      <c r="H33" s="167">
        <v>-897298</v>
      </c>
      <c r="I33" s="167">
        <v>637951</v>
      </c>
      <c r="J33" s="167">
        <v>2776</v>
      </c>
      <c r="K33" s="167">
        <v>640727</v>
      </c>
      <c r="L33" s="167">
        <v>-167427</v>
      </c>
      <c r="M33" s="167">
        <v>473300</v>
      </c>
      <c r="O33" s="167">
        <v>457266</v>
      </c>
      <c r="Q33" s="167">
        <v>16034</v>
      </c>
      <c r="S33" s="167">
        <v>462189</v>
      </c>
      <c r="T33" s="167">
        <v>262780</v>
      </c>
      <c r="U33" s="167">
        <v>-468114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265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D5859213-14AC-435F-93BB-8F3D0BB20A75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2F11-6868-424D-98D2-EB7A7878D702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357" t="s">
        <v>877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4"/>
      <c r="R4" s="384"/>
      <c r="S4" s="384"/>
      <c r="T4" s="385"/>
    </row>
    <row r="5" spans="1:20" ht="22.9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8"/>
      <c r="R5" s="388"/>
      <c r="S5" s="388"/>
      <c r="T5" s="389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6">
      <c r="A8" s="390" t="s">
        <v>186</v>
      </c>
      <c r="B8" s="424" t="s">
        <v>266</v>
      </c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6"/>
      <c r="P8" s="99"/>
      <c r="Q8" s="405" t="s">
        <v>878</v>
      </c>
      <c r="R8" s="406"/>
      <c r="S8" s="406"/>
      <c r="T8" s="407"/>
    </row>
    <row r="9" spans="1:20" ht="13.2" customHeight="1">
      <c r="A9" s="391"/>
      <c r="B9" s="405" t="s">
        <v>121</v>
      </c>
      <c r="C9" s="406"/>
      <c r="D9" s="406"/>
      <c r="E9" s="406"/>
      <c r="F9" s="406"/>
      <c r="G9" s="406"/>
      <c r="H9" s="406"/>
      <c r="I9" s="406"/>
      <c r="J9" s="407"/>
      <c r="K9" s="405" t="s">
        <v>122</v>
      </c>
      <c r="L9" s="406"/>
      <c r="M9" s="406"/>
      <c r="N9" s="406"/>
      <c r="O9" s="407"/>
      <c r="P9" s="99"/>
      <c r="Q9" s="377" t="s">
        <v>267</v>
      </c>
      <c r="R9" s="377" t="s">
        <v>268</v>
      </c>
      <c r="S9" s="377" t="s">
        <v>269</v>
      </c>
      <c r="T9" s="377" t="s">
        <v>270</v>
      </c>
    </row>
    <row r="10" spans="1:20" ht="12.75" customHeight="1">
      <c r="A10" s="391"/>
      <c r="B10" s="178" t="s">
        <v>218</v>
      </c>
      <c r="C10" s="377" t="s">
        <v>271</v>
      </c>
      <c r="D10" s="421" t="s">
        <v>272</v>
      </c>
      <c r="E10" s="422"/>
      <c r="F10" s="422"/>
      <c r="G10" s="422"/>
      <c r="H10" s="423"/>
      <c r="I10" s="179" t="s">
        <v>273</v>
      </c>
      <c r="J10" s="179" t="s">
        <v>232</v>
      </c>
      <c r="K10" s="179" t="s">
        <v>218</v>
      </c>
      <c r="L10" s="179" t="s">
        <v>274</v>
      </c>
      <c r="M10" s="179" t="s">
        <v>275</v>
      </c>
      <c r="N10" s="179" t="s">
        <v>276</v>
      </c>
      <c r="O10" s="178" t="s">
        <v>232</v>
      </c>
      <c r="P10" s="99"/>
      <c r="Q10" s="394"/>
      <c r="R10" s="394" t="s">
        <v>277</v>
      </c>
      <c r="S10" s="394"/>
      <c r="T10" s="394" t="s">
        <v>277</v>
      </c>
    </row>
    <row r="11" spans="1:20">
      <c r="A11" s="392"/>
      <c r="B11" s="180"/>
      <c r="C11" s="381"/>
      <c r="D11" s="180" t="s">
        <v>218</v>
      </c>
      <c r="E11" s="180" t="s">
        <v>243</v>
      </c>
      <c r="F11" s="180" t="s">
        <v>153</v>
      </c>
      <c r="G11" s="180" t="s">
        <v>154</v>
      </c>
      <c r="H11" s="180" t="s">
        <v>278</v>
      </c>
      <c r="I11" s="180" t="s">
        <v>279</v>
      </c>
      <c r="J11" s="180"/>
      <c r="K11" s="180"/>
      <c r="L11" s="180" t="s">
        <v>280</v>
      </c>
      <c r="M11" s="180" t="s">
        <v>281</v>
      </c>
      <c r="N11" s="180" t="s">
        <v>282</v>
      </c>
      <c r="O11" s="180"/>
      <c r="P11" s="99"/>
      <c r="Q11" s="396"/>
      <c r="R11" s="396" t="s">
        <v>283</v>
      </c>
      <c r="S11" s="396"/>
      <c r="T11" s="396" t="s">
        <v>283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8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198</v>
      </c>
      <c r="B14" s="158">
        <v>61195</v>
      </c>
      <c r="C14" s="156">
        <v>87</v>
      </c>
      <c r="D14" s="156">
        <v>57535</v>
      </c>
      <c r="E14" s="156">
        <v>41799</v>
      </c>
      <c r="F14" s="156">
        <v>2295</v>
      </c>
      <c r="G14" s="156">
        <v>11507</v>
      </c>
      <c r="H14" s="156">
        <v>1934</v>
      </c>
      <c r="I14" s="156">
        <v>2575</v>
      </c>
      <c r="J14" s="156">
        <v>998</v>
      </c>
      <c r="K14" s="158">
        <v>-35231</v>
      </c>
      <c r="L14" s="156">
        <v>-17517</v>
      </c>
      <c r="M14" s="156">
        <v>-1205</v>
      </c>
      <c r="N14" s="156">
        <v>-15340</v>
      </c>
      <c r="O14" s="156">
        <v>-1169</v>
      </c>
      <c r="P14" s="36"/>
      <c r="Q14" s="156">
        <v>42771</v>
      </c>
      <c r="R14" s="156">
        <v>16752</v>
      </c>
      <c r="S14" s="156">
        <v>-23505</v>
      </c>
      <c r="T14" s="156">
        <v>-11726</v>
      </c>
    </row>
    <row r="15" spans="1:20">
      <c r="A15" s="159" t="s">
        <v>211</v>
      </c>
      <c r="B15" s="161">
        <v>9219</v>
      </c>
      <c r="C15" s="160">
        <v>18</v>
      </c>
      <c r="D15" s="160">
        <v>8875</v>
      </c>
      <c r="E15" s="160">
        <v>8875</v>
      </c>
      <c r="F15" s="160">
        <v>0</v>
      </c>
      <c r="G15" s="160">
        <v>0</v>
      </c>
      <c r="H15" s="160">
        <v>0</v>
      </c>
      <c r="I15" s="160">
        <v>22</v>
      </c>
      <c r="J15" s="160">
        <v>304</v>
      </c>
      <c r="K15" s="161">
        <v>-5611</v>
      </c>
      <c r="L15" s="160">
        <v>-3640</v>
      </c>
      <c r="M15" s="160">
        <v>0</v>
      </c>
      <c r="N15" s="160">
        <v>-1664</v>
      </c>
      <c r="O15" s="160">
        <v>-307</v>
      </c>
      <c r="P15" s="36"/>
      <c r="Q15" s="160">
        <v>7113</v>
      </c>
      <c r="R15" s="160">
        <v>2106</v>
      </c>
      <c r="S15" s="160">
        <v>-4395</v>
      </c>
      <c r="T15" s="160">
        <v>-1216</v>
      </c>
    </row>
    <row r="16" spans="1:20">
      <c r="A16" s="159" t="s">
        <v>199</v>
      </c>
      <c r="B16" s="161">
        <v>44751</v>
      </c>
      <c r="C16" s="160">
        <v>219</v>
      </c>
      <c r="D16" s="160">
        <v>34022</v>
      </c>
      <c r="E16" s="160">
        <v>26578</v>
      </c>
      <c r="F16" s="160">
        <v>2774</v>
      </c>
      <c r="G16" s="160">
        <v>4626</v>
      </c>
      <c r="H16" s="160">
        <v>44</v>
      </c>
      <c r="I16" s="160">
        <v>10969</v>
      </c>
      <c r="J16" s="160">
        <v>-459</v>
      </c>
      <c r="K16" s="161">
        <v>-26909</v>
      </c>
      <c r="L16" s="160">
        <v>-12868</v>
      </c>
      <c r="M16" s="160">
        <v>-1742</v>
      </c>
      <c r="N16" s="160">
        <v>-10039</v>
      </c>
      <c r="O16" s="160">
        <v>-2260</v>
      </c>
      <c r="P16" s="36"/>
      <c r="Q16" s="160">
        <v>34502</v>
      </c>
      <c r="R16" s="160">
        <v>10759</v>
      </c>
      <c r="S16" s="160">
        <v>-19325</v>
      </c>
      <c r="T16" s="160">
        <v>-7584</v>
      </c>
    </row>
    <row r="17" spans="1:20">
      <c r="A17" s="159" t="s">
        <v>200</v>
      </c>
      <c r="B17" s="161">
        <v>348079</v>
      </c>
      <c r="C17" s="160">
        <v>3592</v>
      </c>
      <c r="D17" s="160">
        <v>343978</v>
      </c>
      <c r="E17" s="160">
        <v>145790</v>
      </c>
      <c r="F17" s="160">
        <v>99385</v>
      </c>
      <c r="G17" s="160">
        <v>95547</v>
      </c>
      <c r="H17" s="160">
        <v>3256</v>
      </c>
      <c r="I17" s="160">
        <v>7078</v>
      </c>
      <c r="J17" s="160">
        <v>-6569</v>
      </c>
      <c r="K17" s="161">
        <v>-124441</v>
      </c>
      <c r="L17" s="160">
        <v>-45322</v>
      </c>
      <c r="M17" s="160">
        <v>-6091</v>
      </c>
      <c r="N17" s="160">
        <v>-75300</v>
      </c>
      <c r="O17" s="160">
        <v>2272</v>
      </c>
      <c r="P17" s="36"/>
      <c r="Q17" s="160">
        <v>271161</v>
      </c>
      <c r="R17" s="160">
        <v>86134</v>
      </c>
      <c r="S17" s="160">
        <v>-79468</v>
      </c>
      <c r="T17" s="160">
        <v>-49156</v>
      </c>
    </row>
    <row r="18" spans="1:20">
      <c r="A18" s="159" t="s">
        <v>201</v>
      </c>
      <c r="B18" s="161">
        <v>372817</v>
      </c>
      <c r="C18" s="160">
        <v>2972</v>
      </c>
      <c r="D18" s="160">
        <v>353356</v>
      </c>
      <c r="E18" s="160">
        <v>200774</v>
      </c>
      <c r="F18" s="160">
        <v>84661</v>
      </c>
      <c r="G18" s="160">
        <v>66532</v>
      </c>
      <c r="H18" s="160">
        <v>1389</v>
      </c>
      <c r="I18" s="160">
        <v>18652</v>
      </c>
      <c r="J18" s="160">
        <v>-2163</v>
      </c>
      <c r="K18" s="161">
        <v>-143813</v>
      </c>
      <c r="L18" s="160">
        <v>-65684</v>
      </c>
      <c r="M18" s="160">
        <v>-15324</v>
      </c>
      <c r="N18" s="160">
        <v>-57573</v>
      </c>
      <c r="O18" s="160">
        <v>-5232</v>
      </c>
      <c r="P18" s="36"/>
      <c r="Q18" s="160">
        <v>313911</v>
      </c>
      <c r="R18" s="160">
        <v>64173</v>
      </c>
      <c r="S18" s="160">
        <v>-115838</v>
      </c>
      <c r="T18" s="160">
        <v>-35088</v>
      </c>
    </row>
    <row r="19" spans="1:20">
      <c r="A19" s="159" t="s">
        <v>202</v>
      </c>
      <c r="B19" s="161">
        <v>330380</v>
      </c>
      <c r="C19" s="160">
        <v>2844</v>
      </c>
      <c r="D19" s="160">
        <v>300881</v>
      </c>
      <c r="E19" s="160">
        <v>122029</v>
      </c>
      <c r="F19" s="160">
        <v>51745</v>
      </c>
      <c r="G19" s="160">
        <v>125211</v>
      </c>
      <c r="H19" s="160">
        <v>1896</v>
      </c>
      <c r="I19" s="160">
        <v>24137</v>
      </c>
      <c r="J19" s="160">
        <v>2518</v>
      </c>
      <c r="K19" s="161">
        <v>-157926</v>
      </c>
      <c r="L19" s="160">
        <v>-58857</v>
      </c>
      <c r="M19" s="160">
        <v>-6318</v>
      </c>
      <c r="N19" s="160">
        <v>-70546</v>
      </c>
      <c r="O19" s="160">
        <v>-22205</v>
      </c>
      <c r="P19" s="36"/>
      <c r="Q19" s="160">
        <v>251500</v>
      </c>
      <c r="R19" s="160">
        <v>81738</v>
      </c>
      <c r="S19" s="160">
        <v>-94899</v>
      </c>
      <c r="T19" s="160">
        <v>-43362</v>
      </c>
    </row>
    <row r="20" spans="1:20">
      <c r="A20" s="159" t="s">
        <v>203</v>
      </c>
      <c r="B20" s="161">
        <v>626</v>
      </c>
      <c r="C20" s="160">
        <v>32</v>
      </c>
      <c r="D20" s="160">
        <v>231</v>
      </c>
      <c r="E20" s="160">
        <v>231</v>
      </c>
      <c r="F20" s="160">
        <v>0</v>
      </c>
      <c r="G20" s="160">
        <v>0</v>
      </c>
      <c r="H20" s="160">
        <v>0</v>
      </c>
      <c r="I20" s="160">
        <v>357</v>
      </c>
      <c r="J20" s="160">
        <v>6</v>
      </c>
      <c r="K20" s="161">
        <v>-356</v>
      </c>
      <c r="L20" s="160">
        <v>-355</v>
      </c>
      <c r="M20" s="160">
        <v>0</v>
      </c>
      <c r="N20" s="160">
        <v>0</v>
      </c>
      <c r="O20" s="160">
        <v>-1</v>
      </c>
      <c r="P20" s="36"/>
      <c r="Q20" s="160">
        <v>626</v>
      </c>
      <c r="R20" s="160">
        <v>0</v>
      </c>
      <c r="S20" s="160">
        <v>-356</v>
      </c>
      <c r="T20" s="160">
        <v>0</v>
      </c>
    </row>
    <row r="21" spans="1:20">
      <c r="A21" s="159" t="s">
        <v>204</v>
      </c>
      <c r="B21" s="161">
        <v>125344</v>
      </c>
      <c r="C21" s="160">
        <v>14</v>
      </c>
      <c r="D21" s="160">
        <v>123063</v>
      </c>
      <c r="E21" s="160">
        <v>1206</v>
      </c>
      <c r="F21" s="160">
        <v>114589</v>
      </c>
      <c r="G21" s="160">
        <v>6196</v>
      </c>
      <c r="H21" s="160">
        <v>1072</v>
      </c>
      <c r="I21" s="160">
        <v>1733</v>
      </c>
      <c r="J21" s="160">
        <v>534</v>
      </c>
      <c r="K21" s="161">
        <v>-16573</v>
      </c>
      <c r="L21" s="160">
        <v>-7703</v>
      </c>
      <c r="M21" s="160">
        <v>-1523</v>
      </c>
      <c r="N21" s="160">
        <v>-3787</v>
      </c>
      <c r="O21" s="160">
        <v>-3560</v>
      </c>
      <c r="P21" s="36"/>
      <c r="Q21" s="160">
        <v>120671</v>
      </c>
      <c r="R21" s="160">
        <v>3505</v>
      </c>
      <c r="S21" s="160">
        <v>-13894</v>
      </c>
      <c r="T21" s="160">
        <v>-2679</v>
      </c>
    </row>
    <row r="22" spans="1:20">
      <c r="A22" s="159" t="s">
        <v>205</v>
      </c>
      <c r="B22" s="161">
        <v>23844</v>
      </c>
      <c r="C22" s="160">
        <v>7</v>
      </c>
      <c r="D22" s="160">
        <v>21723</v>
      </c>
      <c r="E22" s="160">
        <v>20698</v>
      </c>
      <c r="F22" s="160">
        <v>248</v>
      </c>
      <c r="G22" s="160">
        <v>425</v>
      </c>
      <c r="H22" s="160">
        <v>352</v>
      </c>
      <c r="I22" s="160">
        <v>2532</v>
      </c>
      <c r="J22" s="160">
        <v>-418</v>
      </c>
      <c r="K22" s="161">
        <v>-13331</v>
      </c>
      <c r="L22" s="160">
        <v>-7411</v>
      </c>
      <c r="M22" s="160">
        <v>-376</v>
      </c>
      <c r="N22" s="160">
        <v>-5669</v>
      </c>
      <c r="O22" s="160">
        <v>125</v>
      </c>
      <c r="P22" s="36"/>
      <c r="Q22" s="160">
        <v>17169</v>
      </c>
      <c r="R22" s="160">
        <v>7177</v>
      </c>
      <c r="S22" s="160">
        <v>-9695</v>
      </c>
      <c r="T22" s="160">
        <v>-3897</v>
      </c>
    </row>
    <row r="23" spans="1:20">
      <c r="A23" s="159" t="s">
        <v>207</v>
      </c>
      <c r="B23" s="161">
        <v>35660</v>
      </c>
      <c r="C23" s="160">
        <v>0</v>
      </c>
      <c r="D23" s="160">
        <v>35477</v>
      </c>
      <c r="E23" s="160">
        <v>19</v>
      </c>
      <c r="F23" s="160">
        <v>34815</v>
      </c>
      <c r="G23" s="160">
        <v>449</v>
      </c>
      <c r="H23" s="160">
        <v>194</v>
      </c>
      <c r="I23" s="160">
        <v>170</v>
      </c>
      <c r="J23" s="160">
        <v>13</v>
      </c>
      <c r="K23" s="161">
        <v>-4784</v>
      </c>
      <c r="L23" s="160">
        <v>-2637</v>
      </c>
      <c r="M23" s="160">
        <v>0</v>
      </c>
      <c r="N23" s="160">
        <v>-2284</v>
      </c>
      <c r="O23" s="160">
        <v>137</v>
      </c>
      <c r="P23" s="36"/>
      <c r="Q23" s="160">
        <v>35171</v>
      </c>
      <c r="R23" s="160">
        <v>210</v>
      </c>
      <c r="S23" s="160">
        <v>-3793</v>
      </c>
      <c r="T23" s="160">
        <v>-1241</v>
      </c>
    </row>
    <row r="24" spans="1:20">
      <c r="A24" s="159" t="s">
        <v>208</v>
      </c>
      <c r="B24" s="161">
        <v>398002</v>
      </c>
      <c r="C24" s="160">
        <v>10</v>
      </c>
      <c r="D24" s="160">
        <v>377627</v>
      </c>
      <c r="E24" s="160">
        <v>157798</v>
      </c>
      <c r="F24" s="160">
        <v>100263</v>
      </c>
      <c r="G24" s="160">
        <v>116120</v>
      </c>
      <c r="H24" s="160">
        <v>3446</v>
      </c>
      <c r="I24" s="160">
        <v>15625</v>
      </c>
      <c r="J24" s="160">
        <v>4740</v>
      </c>
      <c r="K24" s="161">
        <v>-150304</v>
      </c>
      <c r="L24" s="160">
        <v>-50801</v>
      </c>
      <c r="M24" s="160">
        <v>-8855</v>
      </c>
      <c r="N24" s="160">
        <v>-73414</v>
      </c>
      <c r="O24" s="160">
        <v>-17234</v>
      </c>
      <c r="P24" s="36"/>
      <c r="Q24" s="160">
        <v>291850</v>
      </c>
      <c r="R24" s="160">
        <v>102823</v>
      </c>
      <c r="S24" s="160">
        <v>-102960</v>
      </c>
      <c r="T24" s="160">
        <v>-39561</v>
      </c>
    </row>
    <row r="25" spans="1:20">
      <c r="A25" s="159" t="s">
        <v>209</v>
      </c>
      <c r="B25" s="161">
        <v>71554</v>
      </c>
      <c r="C25" s="160">
        <v>149</v>
      </c>
      <c r="D25" s="160">
        <v>65953</v>
      </c>
      <c r="E25" s="160">
        <v>48586</v>
      </c>
      <c r="F25" s="160">
        <v>9133</v>
      </c>
      <c r="G25" s="160">
        <v>7338</v>
      </c>
      <c r="H25" s="160">
        <v>896</v>
      </c>
      <c r="I25" s="160">
        <v>4243</v>
      </c>
      <c r="J25" s="160">
        <v>1209</v>
      </c>
      <c r="K25" s="161">
        <v>-40673</v>
      </c>
      <c r="L25" s="160">
        <v>-12753</v>
      </c>
      <c r="M25" s="160">
        <v>-1256</v>
      </c>
      <c r="N25" s="160">
        <v>-25323</v>
      </c>
      <c r="O25" s="160">
        <v>-1341</v>
      </c>
      <c r="P25" s="36"/>
      <c r="Q25" s="160">
        <v>52023</v>
      </c>
      <c r="R25" s="160">
        <v>18974</v>
      </c>
      <c r="S25" s="160">
        <v>-25880</v>
      </c>
      <c r="T25" s="160">
        <v>-13741</v>
      </c>
    </row>
    <row r="26" spans="1:20">
      <c r="A26" s="159" t="s">
        <v>206</v>
      </c>
      <c r="B26" s="161">
        <v>124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112</v>
      </c>
      <c r="J26" s="160">
        <v>12</v>
      </c>
      <c r="K26" s="161">
        <v>-8</v>
      </c>
      <c r="L26" s="160">
        <v>-5</v>
      </c>
      <c r="M26" s="160">
        <v>0</v>
      </c>
      <c r="N26" s="160">
        <v>0</v>
      </c>
      <c r="O26" s="160">
        <v>-3</v>
      </c>
      <c r="P26" s="36"/>
      <c r="Q26" s="160">
        <v>124</v>
      </c>
      <c r="R26" s="160">
        <v>0</v>
      </c>
      <c r="S26" s="160">
        <v>-8</v>
      </c>
      <c r="T26" s="160">
        <v>0</v>
      </c>
    </row>
    <row r="27" spans="1:20">
      <c r="A27" s="159" t="s">
        <v>210</v>
      </c>
      <c r="B27" s="161">
        <v>1570</v>
      </c>
      <c r="C27" s="160">
        <v>27</v>
      </c>
      <c r="D27" s="160">
        <v>1359</v>
      </c>
      <c r="E27" s="160">
        <v>1359</v>
      </c>
      <c r="F27" s="160">
        <v>0</v>
      </c>
      <c r="G27" s="160">
        <v>0</v>
      </c>
      <c r="H27" s="160">
        <v>0</v>
      </c>
      <c r="I27" s="160">
        <v>50</v>
      </c>
      <c r="J27" s="160">
        <v>134</v>
      </c>
      <c r="K27" s="161">
        <v>-609</v>
      </c>
      <c r="L27" s="160">
        <v>-538</v>
      </c>
      <c r="M27" s="160">
        <v>-65</v>
      </c>
      <c r="N27" s="160">
        <v>0</v>
      </c>
      <c r="O27" s="160">
        <v>-6</v>
      </c>
      <c r="P27" s="36"/>
      <c r="Q27" s="160">
        <v>1436</v>
      </c>
      <c r="R27" s="160">
        <v>134</v>
      </c>
      <c r="S27" s="160">
        <v>-607</v>
      </c>
      <c r="T27" s="160">
        <v>-2</v>
      </c>
    </row>
    <row r="28" spans="1:20">
      <c r="A28" s="159" t="s">
        <v>212</v>
      </c>
      <c r="B28" s="161">
        <v>4007</v>
      </c>
      <c r="C28" s="160">
        <v>97</v>
      </c>
      <c r="D28" s="160">
        <v>1270</v>
      </c>
      <c r="E28" s="160">
        <v>1269</v>
      </c>
      <c r="F28" s="160">
        <v>1</v>
      </c>
      <c r="G28" s="160">
        <v>0</v>
      </c>
      <c r="H28" s="160">
        <v>0</v>
      </c>
      <c r="I28" s="160">
        <v>2294</v>
      </c>
      <c r="J28" s="160">
        <v>346</v>
      </c>
      <c r="K28" s="161">
        <v>-2445</v>
      </c>
      <c r="L28" s="160">
        <v>-2286</v>
      </c>
      <c r="M28" s="160">
        <v>-124</v>
      </c>
      <c r="N28" s="160">
        <v>0</v>
      </c>
      <c r="O28" s="160">
        <v>-35</v>
      </c>
      <c r="P28" s="36"/>
      <c r="Q28" s="160">
        <v>3152</v>
      </c>
      <c r="R28" s="160">
        <v>855</v>
      </c>
      <c r="S28" s="160">
        <v>-2410</v>
      </c>
      <c r="T28" s="160">
        <v>-35</v>
      </c>
    </row>
    <row r="29" spans="1:20">
      <c r="A29" s="159" t="s">
        <v>250</v>
      </c>
      <c r="B29" s="161">
        <v>285724</v>
      </c>
      <c r="C29" s="160">
        <v>479</v>
      </c>
      <c r="D29" s="160">
        <v>266561</v>
      </c>
      <c r="E29" s="160">
        <v>149056</v>
      </c>
      <c r="F29" s="160">
        <v>60582</v>
      </c>
      <c r="G29" s="160">
        <v>54553</v>
      </c>
      <c r="H29" s="160">
        <v>2370</v>
      </c>
      <c r="I29" s="160">
        <v>19164</v>
      </c>
      <c r="J29" s="160">
        <v>-480</v>
      </c>
      <c r="K29" s="161">
        <v>-142723</v>
      </c>
      <c r="L29" s="160">
        <v>-68628</v>
      </c>
      <c r="M29" s="160">
        <v>-11735</v>
      </c>
      <c r="N29" s="160">
        <v>-61911</v>
      </c>
      <c r="O29" s="160">
        <v>-449</v>
      </c>
      <c r="P29" s="36"/>
      <c r="Q29" s="160">
        <v>234015</v>
      </c>
      <c r="R29" s="160">
        <v>52458</v>
      </c>
      <c r="S29" s="160">
        <v>-117957</v>
      </c>
      <c r="T29" s="160">
        <v>-29848</v>
      </c>
    </row>
    <row r="30" spans="1:20">
      <c r="A30" s="159" t="s">
        <v>213</v>
      </c>
      <c r="B30" s="161">
        <v>892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892</v>
      </c>
      <c r="K30" s="161">
        <v>-340</v>
      </c>
      <c r="L30" s="160">
        <v>-318</v>
      </c>
      <c r="M30" s="160">
        <v>0</v>
      </c>
      <c r="N30" s="160">
        <v>0</v>
      </c>
      <c r="O30" s="160">
        <v>-22</v>
      </c>
      <c r="P30" s="36"/>
      <c r="Q30" s="160">
        <v>874</v>
      </c>
      <c r="R30" s="160">
        <v>18</v>
      </c>
      <c r="S30" s="160">
        <v>-322</v>
      </c>
      <c r="T30" s="160">
        <v>-18</v>
      </c>
    </row>
    <row r="31" spans="1:20" ht="13.8" thickBot="1">
      <c r="A31" s="162" t="s">
        <v>214</v>
      </c>
      <c r="B31" s="164">
        <v>282182</v>
      </c>
      <c r="C31" s="163">
        <v>136</v>
      </c>
      <c r="D31" s="163">
        <v>280540</v>
      </c>
      <c r="E31" s="163">
        <v>96069</v>
      </c>
      <c r="F31" s="163">
        <v>79870</v>
      </c>
      <c r="G31" s="163">
        <v>103754</v>
      </c>
      <c r="H31" s="163">
        <v>847</v>
      </c>
      <c r="I31" s="163">
        <v>4580</v>
      </c>
      <c r="J31" s="163">
        <v>-3074</v>
      </c>
      <c r="K31" s="164">
        <v>-136651</v>
      </c>
      <c r="L31" s="163">
        <v>-51237</v>
      </c>
      <c r="M31" s="163">
        <v>-16995</v>
      </c>
      <c r="N31" s="163">
        <v>-60672</v>
      </c>
      <c r="O31" s="163">
        <v>-7747</v>
      </c>
      <c r="P31" s="36"/>
      <c r="Q31" s="163">
        <v>217714</v>
      </c>
      <c r="R31" s="163">
        <v>70932</v>
      </c>
      <c r="S31" s="163">
        <v>-99523</v>
      </c>
      <c r="T31" s="163">
        <v>-35635</v>
      </c>
    </row>
    <row r="32" spans="1:20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8" thickBot="1">
      <c r="A33" s="166" t="s">
        <v>215</v>
      </c>
      <c r="B33" s="167">
        <v>2395970</v>
      </c>
      <c r="C33" s="167">
        <v>10683</v>
      </c>
      <c r="D33" s="167">
        <v>2272451</v>
      </c>
      <c r="E33" s="167">
        <v>1022136</v>
      </c>
      <c r="F33" s="167">
        <v>640361</v>
      </c>
      <c r="G33" s="167">
        <v>592258</v>
      </c>
      <c r="H33" s="167">
        <v>17696</v>
      </c>
      <c r="I33" s="167">
        <v>114293</v>
      </c>
      <c r="J33" s="167">
        <v>-1457</v>
      </c>
      <c r="K33" s="167">
        <v>-1002728</v>
      </c>
      <c r="L33" s="167">
        <v>-408560</v>
      </c>
      <c r="M33" s="167">
        <v>-71609</v>
      </c>
      <c r="N33" s="167">
        <v>-463522</v>
      </c>
      <c r="O33" s="167">
        <v>-59037</v>
      </c>
      <c r="P33" s="73"/>
      <c r="Q33" s="167">
        <v>1895783</v>
      </c>
      <c r="R33" s="167">
        <v>518748</v>
      </c>
      <c r="S33" s="167">
        <v>-714835</v>
      </c>
      <c r="T33" s="167">
        <v>-274789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904031BC-7579-4220-A479-9A0C10238074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27D6-C04B-4B48-B24E-949E6C22CB50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429" t="s">
        <v>876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2"/>
    </row>
    <row r="5" spans="1:27" ht="19.95" customHeight="1" thickBot="1">
      <c r="A5" s="433" t="s">
        <v>185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5"/>
      <c r="R5" s="435"/>
      <c r="S5" s="435"/>
      <c r="T5" s="435"/>
      <c r="U5" s="435"/>
      <c r="V5" s="435"/>
      <c r="W5" s="435"/>
      <c r="X5" s="435"/>
      <c r="Y5" s="435"/>
      <c r="Z5" s="435"/>
      <c r="AA5" s="436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6">
      <c r="A7" s="390" t="s">
        <v>186</v>
      </c>
      <c r="B7" s="424" t="s">
        <v>284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6"/>
      <c r="S7" s="99"/>
      <c r="T7" s="397" t="s">
        <v>285</v>
      </c>
      <c r="U7" s="410"/>
      <c r="V7" s="410"/>
      <c r="W7" s="410"/>
      <c r="X7" s="410"/>
      <c r="Y7" s="410"/>
      <c r="Z7" s="410"/>
      <c r="AA7" s="398"/>
    </row>
    <row r="8" spans="1:27" ht="12.75" customHeight="1">
      <c r="A8" s="391"/>
      <c r="B8" s="405" t="s">
        <v>286</v>
      </c>
      <c r="C8" s="406"/>
      <c r="D8" s="406"/>
      <c r="E8" s="406"/>
      <c r="F8" s="406"/>
      <c r="G8" s="406"/>
      <c r="H8" s="406"/>
      <c r="I8" s="406"/>
      <c r="J8" s="406"/>
      <c r="K8" s="407"/>
      <c r="L8" s="405" t="s">
        <v>287</v>
      </c>
      <c r="M8" s="406"/>
      <c r="N8" s="406"/>
      <c r="O8" s="406"/>
      <c r="P8" s="406"/>
      <c r="Q8" s="406"/>
      <c r="R8" s="407"/>
      <c r="S8" s="99"/>
      <c r="T8" s="397" t="s">
        <v>288</v>
      </c>
      <c r="U8" s="410"/>
      <c r="V8" s="398"/>
      <c r="W8" s="397" t="s">
        <v>289</v>
      </c>
      <c r="X8" s="410"/>
      <c r="Y8" s="398"/>
      <c r="Z8" s="377" t="s">
        <v>290</v>
      </c>
      <c r="AA8" s="377" t="s">
        <v>291</v>
      </c>
    </row>
    <row r="9" spans="1:27">
      <c r="A9" s="391"/>
      <c r="B9" s="178" t="s">
        <v>218</v>
      </c>
      <c r="C9" s="178" t="s">
        <v>292</v>
      </c>
      <c r="D9" s="178" t="s">
        <v>293</v>
      </c>
      <c r="E9" s="178" t="s">
        <v>294</v>
      </c>
      <c r="F9" s="178" t="s">
        <v>295</v>
      </c>
      <c r="G9" s="178" t="s">
        <v>296</v>
      </c>
      <c r="H9" s="178" t="s">
        <v>297</v>
      </c>
      <c r="I9" s="377" t="s">
        <v>298</v>
      </c>
      <c r="J9" s="179" t="s">
        <v>299</v>
      </c>
      <c r="K9" s="179"/>
      <c r="L9" s="179"/>
      <c r="M9" s="405" t="s">
        <v>300</v>
      </c>
      <c r="N9" s="406"/>
      <c r="O9" s="406"/>
      <c r="P9" s="407"/>
      <c r="Q9" s="179" t="s">
        <v>301</v>
      </c>
      <c r="R9" s="178"/>
      <c r="S9" s="99"/>
      <c r="T9" s="377" t="s">
        <v>218</v>
      </c>
      <c r="U9" s="377" t="s">
        <v>302</v>
      </c>
      <c r="V9" s="377" t="s">
        <v>303</v>
      </c>
      <c r="W9" s="377" t="s">
        <v>218</v>
      </c>
      <c r="X9" s="377" t="s">
        <v>304</v>
      </c>
      <c r="Y9" s="377" t="s">
        <v>303</v>
      </c>
      <c r="Z9" s="394"/>
      <c r="AA9" s="394"/>
    </row>
    <row r="10" spans="1:27">
      <c r="A10" s="391"/>
      <c r="B10" s="179"/>
      <c r="C10" s="179" t="s">
        <v>305</v>
      </c>
      <c r="D10" s="179" t="s">
        <v>306</v>
      </c>
      <c r="E10" s="179" t="s">
        <v>277</v>
      </c>
      <c r="F10" s="179" t="s">
        <v>277</v>
      </c>
      <c r="G10" s="179" t="s">
        <v>307</v>
      </c>
      <c r="H10" s="179" t="s">
        <v>308</v>
      </c>
      <c r="I10" s="394" t="s">
        <v>309</v>
      </c>
      <c r="J10" s="179" t="s">
        <v>310</v>
      </c>
      <c r="K10" s="179" t="s">
        <v>232</v>
      </c>
      <c r="L10" s="179" t="s">
        <v>311</v>
      </c>
      <c r="M10" s="427" t="s">
        <v>218</v>
      </c>
      <c r="N10" s="427" t="s">
        <v>288</v>
      </c>
      <c r="O10" s="377" t="s">
        <v>312</v>
      </c>
      <c r="P10" s="427" t="s">
        <v>313</v>
      </c>
      <c r="Q10" s="179" t="s">
        <v>314</v>
      </c>
      <c r="R10" s="179" t="s">
        <v>232</v>
      </c>
      <c r="S10" s="99"/>
      <c r="T10" s="394"/>
      <c r="U10" s="394"/>
      <c r="V10" s="394"/>
      <c r="W10" s="394"/>
      <c r="X10" s="394"/>
      <c r="Y10" s="394"/>
      <c r="Z10" s="394"/>
      <c r="AA10" s="394"/>
    </row>
    <row r="11" spans="1:27">
      <c r="A11" s="392"/>
      <c r="B11" s="180"/>
      <c r="C11" s="180" t="s">
        <v>315</v>
      </c>
      <c r="D11" s="180" t="s">
        <v>316</v>
      </c>
      <c r="E11" s="180" t="s">
        <v>317</v>
      </c>
      <c r="F11" s="180" t="s">
        <v>318</v>
      </c>
      <c r="G11" s="180" t="s">
        <v>319</v>
      </c>
      <c r="H11" s="180" t="s">
        <v>320</v>
      </c>
      <c r="I11" s="396" t="s">
        <v>321</v>
      </c>
      <c r="J11" s="180" t="s">
        <v>322</v>
      </c>
      <c r="K11" s="180"/>
      <c r="L11" s="180"/>
      <c r="M11" s="428"/>
      <c r="N11" s="428"/>
      <c r="O11" s="396"/>
      <c r="P11" s="428"/>
      <c r="Q11" s="180" t="s">
        <v>323</v>
      </c>
      <c r="R11" s="180"/>
      <c r="S11" s="99"/>
      <c r="T11" s="396"/>
      <c r="U11" s="396"/>
      <c r="V11" s="396"/>
      <c r="W11" s="396"/>
      <c r="X11" s="396"/>
      <c r="Y11" s="396"/>
      <c r="Z11" s="396"/>
      <c r="AA11" s="396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198</v>
      </c>
      <c r="B14" s="158">
        <v>10048</v>
      </c>
      <c r="C14" s="156">
        <v>909</v>
      </c>
      <c r="D14" s="156">
        <v>101</v>
      </c>
      <c r="E14" s="156">
        <v>1423</v>
      </c>
      <c r="F14" s="156">
        <v>106</v>
      </c>
      <c r="G14" s="156">
        <v>719</v>
      </c>
      <c r="H14" s="156">
        <v>1387</v>
      </c>
      <c r="I14" s="156">
        <v>4192</v>
      </c>
      <c r="J14" s="156">
        <v>568</v>
      </c>
      <c r="K14" s="156">
        <v>643</v>
      </c>
      <c r="L14" s="158">
        <v>-1863</v>
      </c>
      <c r="M14" s="156">
        <v>-970</v>
      </c>
      <c r="N14" s="156">
        <v>-537</v>
      </c>
      <c r="O14" s="156">
        <v>-433</v>
      </c>
      <c r="P14" s="156">
        <v>0</v>
      </c>
      <c r="Q14" s="156">
        <v>-192</v>
      </c>
      <c r="R14" s="156">
        <v>-701</v>
      </c>
      <c r="S14" s="36"/>
      <c r="T14" s="156">
        <v>715</v>
      </c>
      <c r="U14" s="156">
        <v>144</v>
      </c>
      <c r="V14" s="156">
        <v>571</v>
      </c>
      <c r="W14" s="156">
        <v>623</v>
      </c>
      <c r="X14" s="156">
        <v>623</v>
      </c>
      <c r="Y14" s="156">
        <v>0</v>
      </c>
      <c r="Z14" s="156">
        <v>0</v>
      </c>
      <c r="AA14" s="156">
        <v>85</v>
      </c>
    </row>
    <row r="15" spans="1:27">
      <c r="A15" s="159" t="s">
        <v>211</v>
      </c>
      <c r="B15" s="161">
        <v>8541</v>
      </c>
      <c r="C15" s="160">
        <v>634</v>
      </c>
      <c r="D15" s="160">
        <v>434</v>
      </c>
      <c r="E15" s="160">
        <v>0</v>
      </c>
      <c r="F15" s="160">
        <v>0</v>
      </c>
      <c r="G15" s="160">
        <v>0</v>
      </c>
      <c r="H15" s="160">
        <v>1162</v>
      </c>
      <c r="I15" s="160">
        <v>4020</v>
      </c>
      <c r="J15" s="160">
        <v>0</v>
      </c>
      <c r="K15" s="160">
        <v>2291</v>
      </c>
      <c r="L15" s="161">
        <v>-572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-572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199</v>
      </c>
      <c r="B16" s="161">
        <v>1905</v>
      </c>
      <c r="C16" s="160">
        <v>0</v>
      </c>
      <c r="D16" s="160">
        <v>0</v>
      </c>
      <c r="E16" s="160">
        <v>20</v>
      </c>
      <c r="F16" s="160">
        <v>116</v>
      </c>
      <c r="G16" s="160">
        <v>18</v>
      </c>
      <c r="H16" s="160">
        <v>725</v>
      </c>
      <c r="I16" s="160">
        <v>0</v>
      </c>
      <c r="J16" s="160">
        <v>0</v>
      </c>
      <c r="K16" s="160">
        <v>1026</v>
      </c>
      <c r="L16" s="161">
        <v>-557</v>
      </c>
      <c r="M16" s="160">
        <v>-32</v>
      </c>
      <c r="N16" s="160">
        <v>-32</v>
      </c>
      <c r="O16" s="160">
        <v>0</v>
      </c>
      <c r="P16" s="160">
        <v>0</v>
      </c>
      <c r="Q16" s="160">
        <v>-49</v>
      </c>
      <c r="R16" s="160">
        <v>-476</v>
      </c>
      <c r="S16" s="36"/>
      <c r="T16" s="160">
        <v>15</v>
      </c>
      <c r="U16" s="160">
        <v>15</v>
      </c>
      <c r="V16" s="160">
        <v>0</v>
      </c>
      <c r="W16" s="160">
        <v>0</v>
      </c>
      <c r="X16" s="160">
        <v>0</v>
      </c>
      <c r="Y16" s="160">
        <v>0</v>
      </c>
      <c r="Z16" s="160">
        <v>5</v>
      </c>
      <c r="AA16" s="160">
        <v>0</v>
      </c>
    </row>
    <row r="17" spans="1:27">
      <c r="A17" s="159" t="s">
        <v>200</v>
      </c>
      <c r="B17" s="161">
        <v>111968</v>
      </c>
      <c r="C17" s="160">
        <v>773</v>
      </c>
      <c r="D17" s="160">
        <v>4467</v>
      </c>
      <c r="E17" s="160">
        <v>33681</v>
      </c>
      <c r="F17" s="160">
        <v>8405</v>
      </c>
      <c r="G17" s="160">
        <v>9976</v>
      </c>
      <c r="H17" s="160">
        <v>3678</v>
      </c>
      <c r="I17" s="160">
        <v>16826</v>
      </c>
      <c r="J17" s="160">
        <v>6021</v>
      </c>
      <c r="K17" s="160">
        <v>28141</v>
      </c>
      <c r="L17" s="161">
        <v>-24585</v>
      </c>
      <c r="M17" s="160">
        <v>-18337</v>
      </c>
      <c r="N17" s="160">
        <v>-4862</v>
      </c>
      <c r="O17" s="160">
        <v>-5989</v>
      </c>
      <c r="P17" s="160">
        <v>-7486</v>
      </c>
      <c r="Q17" s="160">
        <v>-805</v>
      </c>
      <c r="R17" s="160">
        <v>-5443</v>
      </c>
      <c r="S17" s="36"/>
      <c r="T17" s="160">
        <v>16764</v>
      </c>
      <c r="U17" s="160">
        <v>6817</v>
      </c>
      <c r="V17" s="160">
        <v>9947</v>
      </c>
      <c r="W17" s="160">
        <v>7339</v>
      </c>
      <c r="X17" s="160">
        <v>1123</v>
      </c>
      <c r="Y17" s="160">
        <v>6216</v>
      </c>
      <c r="Z17" s="160">
        <v>9578</v>
      </c>
      <c r="AA17" s="160">
        <v>0</v>
      </c>
    </row>
    <row r="18" spans="1:27">
      <c r="A18" s="159" t="s">
        <v>201</v>
      </c>
      <c r="B18" s="161">
        <v>81305</v>
      </c>
      <c r="C18" s="160">
        <v>726</v>
      </c>
      <c r="D18" s="160">
        <v>3694</v>
      </c>
      <c r="E18" s="160">
        <v>19947</v>
      </c>
      <c r="F18" s="160">
        <v>8481</v>
      </c>
      <c r="G18" s="160">
        <v>14299</v>
      </c>
      <c r="H18" s="160">
        <v>866</v>
      </c>
      <c r="I18" s="160">
        <v>9889</v>
      </c>
      <c r="J18" s="160">
        <v>13551</v>
      </c>
      <c r="K18" s="160">
        <v>9852</v>
      </c>
      <c r="L18" s="161">
        <v>-19833</v>
      </c>
      <c r="M18" s="160">
        <v>-8500</v>
      </c>
      <c r="N18" s="160">
        <v>-3383</v>
      </c>
      <c r="O18" s="160">
        <v>-5027</v>
      </c>
      <c r="P18" s="160">
        <v>-90</v>
      </c>
      <c r="Q18" s="160">
        <v>-3656</v>
      </c>
      <c r="R18" s="160">
        <v>-7677</v>
      </c>
      <c r="S18" s="36"/>
      <c r="T18" s="160">
        <v>8687</v>
      </c>
      <c r="U18" s="160">
        <v>4124</v>
      </c>
      <c r="V18" s="160">
        <v>4563</v>
      </c>
      <c r="W18" s="160">
        <v>6461</v>
      </c>
      <c r="X18" s="160">
        <v>6461</v>
      </c>
      <c r="Y18" s="160">
        <v>0</v>
      </c>
      <c r="Z18" s="160">
        <v>4491</v>
      </c>
      <c r="AA18" s="160">
        <v>308</v>
      </c>
    </row>
    <row r="19" spans="1:27">
      <c r="A19" s="159" t="s">
        <v>202</v>
      </c>
      <c r="B19" s="161">
        <v>95640</v>
      </c>
      <c r="C19" s="160">
        <v>352</v>
      </c>
      <c r="D19" s="160">
        <v>1626</v>
      </c>
      <c r="E19" s="160">
        <v>29922</v>
      </c>
      <c r="F19" s="160">
        <v>15389</v>
      </c>
      <c r="G19" s="160">
        <v>30708</v>
      </c>
      <c r="H19" s="160">
        <v>1843</v>
      </c>
      <c r="I19" s="160">
        <v>3531</v>
      </c>
      <c r="J19" s="160">
        <v>6796</v>
      </c>
      <c r="K19" s="160">
        <v>5473</v>
      </c>
      <c r="L19" s="161">
        <v>-34657</v>
      </c>
      <c r="M19" s="160">
        <v>-12419</v>
      </c>
      <c r="N19" s="160">
        <v>-3008</v>
      </c>
      <c r="O19" s="160">
        <v>-9411</v>
      </c>
      <c r="P19" s="160">
        <v>0</v>
      </c>
      <c r="Q19" s="160">
        <v>-4737</v>
      </c>
      <c r="R19" s="160">
        <v>-17501</v>
      </c>
      <c r="S19" s="36"/>
      <c r="T19" s="160">
        <v>4452</v>
      </c>
      <c r="U19" s="160">
        <v>2093</v>
      </c>
      <c r="V19" s="160">
        <v>2359</v>
      </c>
      <c r="W19" s="160">
        <v>22515</v>
      </c>
      <c r="X19" s="160">
        <v>1426</v>
      </c>
      <c r="Y19" s="160">
        <v>21089</v>
      </c>
      <c r="Z19" s="160">
        <v>2955</v>
      </c>
      <c r="AA19" s="160">
        <v>0</v>
      </c>
    </row>
    <row r="20" spans="1:27">
      <c r="A20" s="159" t="s">
        <v>203</v>
      </c>
      <c r="B20" s="161">
        <v>23</v>
      </c>
      <c r="C20" s="160">
        <v>0</v>
      </c>
      <c r="D20" s="160">
        <v>17</v>
      </c>
      <c r="E20" s="160">
        <v>0</v>
      </c>
      <c r="F20" s="160">
        <v>0</v>
      </c>
      <c r="G20" s="160">
        <v>3</v>
      </c>
      <c r="H20" s="160">
        <v>0</v>
      </c>
      <c r="I20" s="160">
        <v>0</v>
      </c>
      <c r="J20" s="160">
        <v>0</v>
      </c>
      <c r="K20" s="160">
        <v>3</v>
      </c>
      <c r="L20" s="161">
        <v>-1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-1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204</v>
      </c>
      <c r="B21" s="161">
        <v>21655</v>
      </c>
      <c r="C21" s="160">
        <v>0</v>
      </c>
      <c r="D21" s="160">
        <v>0</v>
      </c>
      <c r="E21" s="160">
        <v>12294</v>
      </c>
      <c r="F21" s="160">
        <v>1137</v>
      </c>
      <c r="G21" s="160">
        <v>5026</v>
      </c>
      <c r="H21" s="160">
        <v>1</v>
      </c>
      <c r="I21" s="160">
        <v>0</v>
      </c>
      <c r="J21" s="160">
        <v>1133</v>
      </c>
      <c r="K21" s="160">
        <v>2064</v>
      </c>
      <c r="L21" s="161">
        <v>-15068</v>
      </c>
      <c r="M21" s="160">
        <v>-8406</v>
      </c>
      <c r="N21" s="160">
        <v>-5260</v>
      </c>
      <c r="O21" s="160">
        <v>-2567</v>
      </c>
      <c r="P21" s="160">
        <v>-579</v>
      </c>
      <c r="Q21" s="160">
        <v>-265</v>
      </c>
      <c r="R21" s="160">
        <v>-6397</v>
      </c>
      <c r="S21" s="36"/>
      <c r="T21" s="160">
        <v>9440</v>
      </c>
      <c r="U21" s="160">
        <v>15</v>
      </c>
      <c r="V21" s="160">
        <v>9425</v>
      </c>
      <c r="W21" s="160">
        <v>2854</v>
      </c>
      <c r="X21" s="160">
        <v>0</v>
      </c>
      <c r="Y21" s="160">
        <v>2854</v>
      </c>
      <c r="Z21" s="160">
        <v>0</v>
      </c>
      <c r="AA21" s="160">
        <v>0</v>
      </c>
    </row>
    <row r="22" spans="1:27">
      <c r="A22" s="159" t="s">
        <v>205</v>
      </c>
      <c r="B22" s="161">
        <v>3780</v>
      </c>
      <c r="C22" s="160">
        <v>3</v>
      </c>
      <c r="D22" s="160">
        <v>21</v>
      </c>
      <c r="E22" s="160">
        <v>40</v>
      </c>
      <c r="F22" s="160">
        <v>323</v>
      </c>
      <c r="G22" s="160">
        <v>737</v>
      </c>
      <c r="H22" s="160">
        <v>6</v>
      </c>
      <c r="I22" s="160">
        <v>0</v>
      </c>
      <c r="J22" s="160">
        <v>0</v>
      </c>
      <c r="K22" s="160">
        <v>2650</v>
      </c>
      <c r="L22" s="161">
        <v>-684</v>
      </c>
      <c r="M22" s="160">
        <v>-56</v>
      </c>
      <c r="N22" s="160">
        <v>-49</v>
      </c>
      <c r="O22" s="160">
        <v>-7</v>
      </c>
      <c r="P22" s="160">
        <v>0</v>
      </c>
      <c r="Q22" s="160">
        <v>-3</v>
      </c>
      <c r="R22" s="160">
        <v>-625</v>
      </c>
      <c r="S22" s="36"/>
      <c r="T22" s="160">
        <v>34</v>
      </c>
      <c r="U22" s="160">
        <v>34</v>
      </c>
      <c r="V22" s="160">
        <v>0</v>
      </c>
      <c r="W22" s="160">
        <v>0</v>
      </c>
      <c r="X22" s="160">
        <v>0</v>
      </c>
      <c r="Y22" s="160">
        <v>0</v>
      </c>
      <c r="Z22" s="160">
        <v>6</v>
      </c>
      <c r="AA22" s="160">
        <v>0</v>
      </c>
    </row>
    <row r="23" spans="1:27">
      <c r="A23" s="159" t="s">
        <v>207</v>
      </c>
      <c r="B23" s="161">
        <v>14805</v>
      </c>
      <c r="C23" s="160">
        <v>0</v>
      </c>
      <c r="D23" s="160">
        <v>0</v>
      </c>
      <c r="E23" s="160">
        <v>8554</v>
      </c>
      <c r="F23" s="160">
        <v>90</v>
      </c>
      <c r="G23" s="160">
        <v>2974</v>
      </c>
      <c r="H23" s="160">
        <v>0</v>
      </c>
      <c r="I23" s="160">
        <v>0</v>
      </c>
      <c r="J23" s="160">
        <v>1670</v>
      </c>
      <c r="K23" s="160">
        <v>1517</v>
      </c>
      <c r="L23" s="161">
        <v>-3872</v>
      </c>
      <c r="M23" s="160">
        <v>-2801</v>
      </c>
      <c r="N23" s="160">
        <v>-2100</v>
      </c>
      <c r="O23" s="160">
        <v>-344</v>
      </c>
      <c r="P23" s="160">
        <v>-357</v>
      </c>
      <c r="Q23" s="160">
        <v>0</v>
      </c>
      <c r="R23" s="160">
        <v>-1071</v>
      </c>
      <c r="S23" s="36"/>
      <c r="T23" s="160">
        <v>6478</v>
      </c>
      <c r="U23" s="160">
        <v>6468</v>
      </c>
      <c r="V23" s="160">
        <v>10</v>
      </c>
      <c r="W23" s="160">
        <v>379</v>
      </c>
      <c r="X23" s="160">
        <v>0</v>
      </c>
      <c r="Y23" s="160">
        <v>379</v>
      </c>
      <c r="Z23" s="160">
        <v>0</v>
      </c>
      <c r="AA23" s="160">
        <v>1697</v>
      </c>
    </row>
    <row r="24" spans="1:27">
      <c r="A24" s="159" t="s">
        <v>208</v>
      </c>
      <c r="B24" s="161">
        <v>86252</v>
      </c>
      <c r="C24" s="160">
        <v>1106</v>
      </c>
      <c r="D24" s="160">
        <v>5954</v>
      </c>
      <c r="E24" s="160">
        <v>38424</v>
      </c>
      <c r="F24" s="160">
        <v>5856</v>
      </c>
      <c r="G24" s="160">
        <v>7356</v>
      </c>
      <c r="H24" s="160">
        <v>2266</v>
      </c>
      <c r="I24" s="160">
        <v>0</v>
      </c>
      <c r="J24" s="160">
        <v>7521</v>
      </c>
      <c r="K24" s="160">
        <v>17769</v>
      </c>
      <c r="L24" s="161">
        <v>-33896</v>
      </c>
      <c r="M24" s="160">
        <v>-26204</v>
      </c>
      <c r="N24" s="160">
        <v>-20084</v>
      </c>
      <c r="O24" s="160">
        <v>-4752</v>
      </c>
      <c r="P24" s="160">
        <v>-1368</v>
      </c>
      <c r="Q24" s="160">
        <v>-138</v>
      </c>
      <c r="R24" s="160">
        <v>-7554</v>
      </c>
      <c r="S24" s="36"/>
      <c r="T24" s="160">
        <v>32378</v>
      </c>
      <c r="U24" s="160">
        <v>14559</v>
      </c>
      <c r="V24" s="160">
        <v>17819</v>
      </c>
      <c r="W24" s="160">
        <v>6046</v>
      </c>
      <c r="X24" s="160">
        <v>5616</v>
      </c>
      <c r="Y24" s="160">
        <v>430</v>
      </c>
      <c r="Z24" s="160">
        <v>0</v>
      </c>
      <c r="AA24" s="160">
        <v>0</v>
      </c>
    </row>
    <row r="25" spans="1:27">
      <c r="A25" s="159" t="s">
        <v>209</v>
      </c>
      <c r="B25" s="161">
        <v>14594</v>
      </c>
      <c r="C25" s="160">
        <v>99</v>
      </c>
      <c r="D25" s="160">
        <v>884</v>
      </c>
      <c r="E25" s="160">
        <v>1533</v>
      </c>
      <c r="F25" s="160">
        <v>783</v>
      </c>
      <c r="G25" s="160">
        <v>2482</v>
      </c>
      <c r="H25" s="160">
        <v>2140</v>
      </c>
      <c r="I25" s="160">
        <v>4207</v>
      </c>
      <c r="J25" s="160">
        <v>0</v>
      </c>
      <c r="K25" s="160">
        <v>2466</v>
      </c>
      <c r="L25" s="161">
        <v>-2456</v>
      </c>
      <c r="M25" s="160">
        <v>0</v>
      </c>
      <c r="N25" s="160">
        <v>0</v>
      </c>
      <c r="O25" s="160">
        <v>0</v>
      </c>
      <c r="P25" s="160">
        <v>0</v>
      </c>
      <c r="Q25" s="160">
        <v>-22</v>
      </c>
      <c r="R25" s="160">
        <v>-2434</v>
      </c>
      <c r="S25" s="36"/>
      <c r="T25" s="160">
        <v>1124</v>
      </c>
      <c r="U25" s="160">
        <v>207</v>
      </c>
      <c r="V25" s="160">
        <v>917</v>
      </c>
      <c r="W25" s="160">
        <v>409</v>
      </c>
      <c r="X25" s="160">
        <v>113</v>
      </c>
      <c r="Y25" s="160">
        <v>296</v>
      </c>
      <c r="Z25" s="160">
        <v>0</v>
      </c>
      <c r="AA25" s="160">
        <v>0</v>
      </c>
    </row>
    <row r="26" spans="1:27">
      <c r="A26" s="159" t="s">
        <v>206</v>
      </c>
      <c r="B26" s="161">
        <v>4</v>
      </c>
      <c r="C26" s="160">
        <v>0</v>
      </c>
      <c r="D26" s="160">
        <v>4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1">
        <v>-7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-7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210</v>
      </c>
      <c r="B27" s="161">
        <v>106</v>
      </c>
      <c r="C27" s="160">
        <v>0</v>
      </c>
      <c r="D27" s="160">
        <v>2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104</v>
      </c>
      <c r="L27" s="161">
        <v>-1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-1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212</v>
      </c>
      <c r="B28" s="161">
        <v>1402</v>
      </c>
      <c r="C28" s="160">
        <v>0</v>
      </c>
      <c r="D28" s="160">
        <v>46</v>
      </c>
      <c r="E28" s="160">
        <v>0</v>
      </c>
      <c r="F28" s="160">
        <v>3</v>
      </c>
      <c r="G28" s="160">
        <v>46</v>
      </c>
      <c r="H28" s="160">
        <v>0</v>
      </c>
      <c r="I28" s="160">
        <v>0</v>
      </c>
      <c r="J28" s="160">
        <v>0</v>
      </c>
      <c r="K28" s="160">
        <v>1307</v>
      </c>
      <c r="L28" s="161">
        <v>-161</v>
      </c>
      <c r="M28" s="160">
        <v>0</v>
      </c>
      <c r="N28" s="160">
        <v>0</v>
      </c>
      <c r="O28" s="160">
        <v>0</v>
      </c>
      <c r="P28" s="160">
        <v>0</v>
      </c>
      <c r="Q28" s="160">
        <v>-87</v>
      </c>
      <c r="R28" s="160">
        <v>-74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250</v>
      </c>
      <c r="B29" s="161">
        <v>39031</v>
      </c>
      <c r="C29" s="160">
        <v>213</v>
      </c>
      <c r="D29" s="160">
        <v>2389</v>
      </c>
      <c r="E29" s="160">
        <v>12701</v>
      </c>
      <c r="F29" s="160">
        <v>2343</v>
      </c>
      <c r="G29" s="160">
        <v>4003</v>
      </c>
      <c r="H29" s="160">
        <v>1662</v>
      </c>
      <c r="I29" s="160">
        <v>4324</v>
      </c>
      <c r="J29" s="160">
        <v>5155</v>
      </c>
      <c r="K29" s="160">
        <v>6241</v>
      </c>
      <c r="L29" s="161">
        <v>-12848</v>
      </c>
      <c r="M29" s="160">
        <v>-9213</v>
      </c>
      <c r="N29" s="160">
        <v>-7078</v>
      </c>
      <c r="O29" s="160">
        <v>-1315</v>
      </c>
      <c r="P29" s="160">
        <v>-820</v>
      </c>
      <c r="Q29" s="160">
        <v>-950</v>
      </c>
      <c r="R29" s="160">
        <v>-2685</v>
      </c>
      <c r="S29" s="36"/>
      <c r="T29" s="160">
        <v>7613</v>
      </c>
      <c r="U29" s="160">
        <v>1906</v>
      </c>
      <c r="V29" s="160">
        <v>5707</v>
      </c>
      <c r="W29" s="160">
        <v>2217</v>
      </c>
      <c r="X29" s="160">
        <v>998</v>
      </c>
      <c r="Y29" s="160">
        <v>1219</v>
      </c>
      <c r="Z29" s="160">
        <v>2537</v>
      </c>
      <c r="AA29" s="160">
        <v>334</v>
      </c>
    </row>
    <row r="30" spans="1:27">
      <c r="A30" s="159" t="s">
        <v>213</v>
      </c>
      <c r="B30" s="161">
        <v>2485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2485</v>
      </c>
      <c r="L30" s="161">
        <v>-148</v>
      </c>
      <c r="M30" s="160">
        <v>0</v>
      </c>
      <c r="N30" s="160">
        <v>0</v>
      </c>
      <c r="O30" s="160">
        <v>0</v>
      </c>
      <c r="P30" s="160">
        <v>0</v>
      </c>
      <c r="Q30" s="160">
        <v>-148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8" thickBot="1">
      <c r="A31" s="162" t="s">
        <v>214</v>
      </c>
      <c r="B31" s="164">
        <v>46657</v>
      </c>
      <c r="C31" s="163">
        <v>273</v>
      </c>
      <c r="D31" s="163">
        <v>1747</v>
      </c>
      <c r="E31" s="163">
        <v>15249</v>
      </c>
      <c r="F31" s="163">
        <v>3279</v>
      </c>
      <c r="G31" s="163">
        <v>12534</v>
      </c>
      <c r="H31" s="163">
        <v>424</v>
      </c>
      <c r="I31" s="163">
        <v>2596</v>
      </c>
      <c r="J31" s="163">
        <v>5946</v>
      </c>
      <c r="K31" s="163">
        <v>4609</v>
      </c>
      <c r="L31" s="164">
        <v>-11351</v>
      </c>
      <c r="M31" s="163">
        <v>-6887</v>
      </c>
      <c r="N31" s="163">
        <v>-5092</v>
      </c>
      <c r="O31" s="163">
        <v>-1750</v>
      </c>
      <c r="P31" s="163">
        <v>-45</v>
      </c>
      <c r="Q31" s="163">
        <v>-2930</v>
      </c>
      <c r="R31" s="163">
        <v>-1534</v>
      </c>
      <c r="S31" s="36"/>
      <c r="T31" s="163">
        <v>12040</v>
      </c>
      <c r="U31" s="163">
        <v>2428</v>
      </c>
      <c r="V31" s="163">
        <v>9612</v>
      </c>
      <c r="W31" s="163">
        <v>2513</v>
      </c>
      <c r="X31" s="163">
        <v>94</v>
      </c>
      <c r="Y31" s="163">
        <v>2419</v>
      </c>
      <c r="Z31" s="163">
        <v>696</v>
      </c>
      <c r="AA31" s="163">
        <v>0</v>
      </c>
    </row>
    <row r="32" spans="1:27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166" t="s">
        <v>215</v>
      </c>
      <c r="B33" s="167">
        <v>540201</v>
      </c>
      <c r="C33" s="167">
        <v>5088</v>
      </c>
      <c r="D33" s="167">
        <v>21386</v>
      </c>
      <c r="E33" s="167">
        <v>173788</v>
      </c>
      <c r="F33" s="167">
        <v>46311</v>
      </c>
      <c r="G33" s="167">
        <v>90881</v>
      </c>
      <c r="H33" s="167">
        <v>16160</v>
      </c>
      <c r="I33" s="167">
        <v>49585</v>
      </c>
      <c r="J33" s="167">
        <v>48361</v>
      </c>
      <c r="K33" s="167">
        <v>88641</v>
      </c>
      <c r="L33" s="167">
        <v>-162560</v>
      </c>
      <c r="M33" s="167">
        <v>-93825</v>
      </c>
      <c r="N33" s="167">
        <v>-51485</v>
      </c>
      <c r="O33" s="167">
        <v>-31595</v>
      </c>
      <c r="P33" s="167">
        <v>-10745</v>
      </c>
      <c r="Q33" s="167">
        <v>-13982</v>
      </c>
      <c r="R33" s="167">
        <v>-54753</v>
      </c>
      <c r="S33" s="73"/>
      <c r="T33" s="167">
        <v>99740</v>
      </c>
      <c r="U33" s="167">
        <v>38810</v>
      </c>
      <c r="V33" s="167">
        <v>60930</v>
      </c>
      <c r="W33" s="167">
        <v>51356</v>
      </c>
      <c r="X33" s="167">
        <v>16454</v>
      </c>
      <c r="Y33" s="167">
        <v>34902</v>
      </c>
      <c r="Z33" s="167">
        <v>20268</v>
      </c>
      <c r="AA33" s="167">
        <v>2424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555DF9E3-6184-4667-AACC-28304AC7CBA1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CC27-7337-415B-9A2C-7BC9715BF405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357" t="s">
        <v>875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9"/>
    </row>
    <row r="5" spans="1:14" ht="22.9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413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90" t="s">
        <v>186</v>
      </c>
      <c r="B8" s="405" t="s">
        <v>125</v>
      </c>
      <c r="C8" s="406"/>
      <c r="D8" s="406"/>
      <c r="E8" s="406"/>
      <c r="F8" s="406"/>
      <c r="G8" s="406"/>
      <c r="H8" s="406"/>
      <c r="I8" s="406"/>
      <c r="J8" s="407"/>
      <c r="K8" s="67"/>
      <c r="L8" s="405" t="s">
        <v>126</v>
      </c>
      <c r="M8" s="406"/>
      <c r="N8" s="407"/>
    </row>
    <row r="9" spans="1:14" ht="19.2" customHeight="1">
      <c r="A9" s="391"/>
      <c r="B9" s="397" t="s">
        <v>324</v>
      </c>
      <c r="C9" s="410"/>
      <c r="D9" s="410"/>
      <c r="E9" s="410"/>
      <c r="F9" s="398"/>
      <c r="G9" s="377" t="s">
        <v>325</v>
      </c>
      <c r="H9" s="377" t="s">
        <v>326</v>
      </c>
      <c r="I9" s="377" t="s">
        <v>327</v>
      </c>
      <c r="J9" s="377" t="s">
        <v>328</v>
      </c>
      <c r="K9" s="67"/>
      <c r="L9" s="377" t="s">
        <v>329</v>
      </c>
      <c r="M9" s="377" t="s">
        <v>330</v>
      </c>
      <c r="N9" s="377" t="s">
        <v>331</v>
      </c>
    </row>
    <row r="10" spans="1:14" ht="21.6" customHeight="1">
      <c r="A10" s="391"/>
      <c r="B10" s="377" t="s">
        <v>218</v>
      </c>
      <c r="C10" s="377" t="s">
        <v>266</v>
      </c>
      <c r="D10" s="377" t="s">
        <v>332</v>
      </c>
      <c r="E10" s="377" t="s">
        <v>333</v>
      </c>
      <c r="F10" s="377" t="s">
        <v>334</v>
      </c>
      <c r="G10" s="394" t="s">
        <v>277</v>
      </c>
      <c r="H10" s="394"/>
      <c r="I10" s="394"/>
      <c r="J10" s="394" t="s">
        <v>277</v>
      </c>
      <c r="K10" s="67"/>
      <c r="L10" s="394" t="s">
        <v>277</v>
      </c>
      <c r="M10" s="394" t="s">
        <v>277</v>
      </c>
      <c r="N10" s="394" t="s">
        <v>277</v>
      </c>
    </row>
    <row r="11" spans="1:14" ht="19.95" customHeight="1">
      <c r="A11" s="392"/>
      <c r="B11" s="381"/>
      <c r="C11" s="381"/>
      <c r="D11" s="381"/>
      <c r="E11" s="381"/>
      <c r="F11" s="381"/>
      <c r="G11" s="396" t="s">
        <v>283</v>
      </c>
      <c r="H11" s="396"/>
      <c r="I11" s="396"/>
      <c r="J11" s="396" t="s">
        <v>283</v>
      </c>
      <c r="K11" s="67"/>
      <c r="L11" s="396" t="s">
        <v>283</v>
      </c>
      <c r="M11" s="396" t="s">
        <v>283</v>
      </c>
      <c r="N11" s="396" t="s">
        <v>283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8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198</v>
      </c>
      <c r="B14" s="156">
        <v>3061</v>
      </c>
      <c r="C14" s="156">
        <v>1301</v>
      </c>
      <c r="D14" s="156">
        <v>-123</v>
      </c>
      <c r="E14" s="156">
        <v>1719</v>
      </c>
      <c r="F14" s="156">
        <v>164</v>
      </c>
      <c r="G14" s="156">
        <v>-6509</v>
      </c>
      <c r="H14" s="156">
        <v>502</v>
      </c>
      <c r="I14" s="156">
        <v>0</v>
      </c>
      <c r="J14" s="156">
        <v>0</v>
      </c>
      <c r="K14" s="182"/>
      <c r="L14" s="156">
        <v>1760</v>
      </c>
      <c r="M14" s="156">
        <v>4626</v>
      </c>
      <c r="N14" s="156">
        <v>0</v>
      </c>
    </row>
    <row r="15" spans="1:14">
      <c r="A15" s="159" t="s">
        <v>211</v>
      </c>
      <c r="B15" s="160">
        <v>1792</v>
      </c>
      <c r="C15" s="160">
        <v>1169</v>
      </c>
      <c r="D15" s="160">
        <v>-117</v>
      </c>
      <c r="E15" s="160">
        <v>740</v>
      </c>
      <c r="F15" s="160">
        <v>0</v>
      </c>
      <c r="G15" s="160">
        <v>2469</v>
      </c>
      <c r="H15" s="160">
        <v>1</v>
      </c>
      <c r="I15" s="160">
        <v>0</v>
      </c>
      <c r="J15" s="160">
        <v>0</v>
      </c>
      <c r="K15" s="182"/>
      <c r="L15" s="160">
        <v>6067</v>
      </c>
      <c r="M15" s="160">
        <v>-7143</v>
      </c>
      <c r="N15" s="160">
        <v>0</v>
      </c>
    </row>
    <row r="16" spans="1:14">
      <c r="A16" s="159" t="s">
        <v>199</v>
      </c>
      <c r="B16" s="160">
        <v>-109</v>
      </c>
      <c r="C16" s="160">
        <v>209</v>
      </c>
      <c r="D16" s="160">
        <v>95</v>
      </c>
      <c r="E16" s="160">
        <v>-574</v>
      </c>
      <c r="F16" s="160">
        <v>161</v>
      </c>
      <c r="G16" s="160">
        <v>-24673</v>
      </c>
      <c r="H16" s="160">
        <v>2775</v>
      </c>
      <c r="I16" s="160">
        <v>0</v>
      </c>
      <c r="J16" s="160">
        <v>0</v>
      </c>
      <c r="K16" s="182"/>
      <c r="L16" s="160">
        <v>14989</v>
      </c>
      <c r="M16" s="160">
        <v>9601</v>
      </c>
      <c r="N16" s="160">
        <v>0</v>
      </c>
    </row>
    <row r="17" spans="1:14">
      <c r="A17" s="159" t="s">
        <v>200</v>
      </c>
      <c r="B17" s="160">
        <v>4796</v>
      </c>
      <c r="C17" s="160">
        <v>5417</v>
      </c>
      <c r="D17" s="160">
        <v>-5537</v>
      </c>
      <c r="E17" s="160">
        <v>2859</v>
      </c>
      <c r="F17" s="160">
        <v>2057</v>
      </c>
      <c r="G17" s="160">
        <v>-2022</v>
      </c>
      <c r="H17" s="160">
        <v>3262</v>
      </c>
      <c r="I17" s="160">
        <v>15</v>
      </c>
      <c r="J17" s="160">
        <v>-398</v>
      </c>
      <c r="K17" s="182"/>
      <c r="L17" s="160">
        <v>-91060</v>
      </c>
      <c r="M17" s="160">
        <v>8750</v>
      </c>
      <c r="N17" s="160">
        <v>101497</v>
      </c>
    </row>
    <row r="18" spans="1:14">
      <c r="A18" s="159" t="s">
        <v>201</v>
      </c>
      <c r="B18" s="160">
        <v>15506</v>
      </c>
      <c r="C18" s="160">
        <v>12978</v>
      </c>
      <c r="D18" s="160">
        <v>-9023</v>
      </c>
      <c r="E18" s="160">
        <v>10507</v>
      </c>
      <c r="F18" s="160">
        <v>1044</v>
      </c>
      <c r="G18" s="160">
        <v>39617</v>
      </c>
      <c r="H18" s="160">
        <v>14635</v>
      </c>
      <c r="I18" s="160">
        <v>23</v>
      </c>
      <c r="J18" s="160">
        <v>0</v>
      </c>
      <c r="K18" s="182"/>
      <c r="L18" s="160">
        <v>-224056</v>
      </c>
      <c r="M18" s="160">
        <v>28932</v>
      </c>
      <c r="N18" s="160">
        <v>148840</v>
      </c>
    </row>
    <row r="19" spans="1:14">
      <c r="A19" s="159" t="s">
        <v>202</v>
      </c>
      <c r="B19" s="160">
        <v>4760</v>
      </c>
      <c r="C19" s="160">
        <v>6600</v>
      </c>
      <c r="D19" s="160">
        <v>-2867</v>
      </c>
      <c r="E19" s="160">
        <v>954</v>
      </c>
      <c r="F19" s="160">
        <v>73</v>
      </c>
      <c r="G19" s="160">
        <v>42691</v>
      </c>
      <c r="H19" s="160">
        <v>6223</v>
      </c>
      <c r="I19" s="160">
        <v>1564</v>
      </c>
      <c r="J19" s="160">
        <v>2406</v>
      </c>
      <c r="K19" s="182"/>
      <c r="L19" s="160">
        <v>-273587</v>
      </c>
      <c r="M19" s="160">
        <v>8439</v>
      </c>
      <c r="N19" s="160">
        <v>246858</v>
      </c>
    </row>
    <row r="20" spans="1:14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-357</v>
      </c>
      <c r="H20" s="160">
        <v>0</v>
      </c>
      <c r="I20" s="160">
        <v>0</v>
      </c>
      <c r="J20" s="160">
        <v>0</v>
      </c>
      <c r="K20" s="182"/>
      <c r="L20" s="160">
        <v>364</v>
      </c>
      <c r="M20" s="160">
        <v>0</v>
      </c>
      <c r="N20" s="160">
        <v>0</v>
      </c>
    </row>
    <row r="21" spans="1:14">
      <c r="A21" s="159" t="s">
        <v>204</v>
      </c>
      <c r="B21" s="160">
        <v>-394</v>
      </c>
      <c r="C21" s="160">
        <v>291</v>
      </c>
      <c r="D21" s="160">
        <v>24</v>
      </c>
      <c r="E21" s="160">
        <v>-710</v>
      </c>
      <c r="F21" s="160">
        <v>1</v>
      </c>
      <c r="G21" s="160">
        <v>3205</v>
      </c>
      <c r="H21" s="160">
        <v>1207</v>
      </c>
      <c r="I21" s="160">
        <v>0</v>
      </c>
      <c r="J21" s="160">
        <v>-6</v>
      </c>
      <c r="K21" s="182"/>
      <c r="L21" s="160">
        <v>-1195</v>
      </c>
      <c r="M21" s="160">
        <v>-53</v>
      </c>
      <c r="N21" s="160">
        <v>0</v>
      </c>
    </row>
    <row r="22" spans="1:14">
      <c r="A22" s="159" t="s">
        <v>205</v>
      </c>
      <c r="B22" s="160">
        <v>190</v>
      </c>
      <c r="C22" s="160">
        <v>190</v>
      </c>
      <c r="D22" s="160">
        <v>0</v>
      </c>
      <c r="E22" s="160">
        <v>0</v>
      </c>
      <c r="F22" s="160">
        <v>0</v>
      </c>
      <c r="G22" s="160">
        <v>7070</v>
      </c>
      <c r="H22" s="160">
        <v>507</v>
      </c>
      <c r="I22" s="160">
        <v>0</v>
      </c>
      <c r="J22" s="160">
        <v>0</v>
      </c>
      <c r="K22" s="182"/>
      <c r="L22" s="160">
        <v>-7917</v>
      </c>
      <c r="M22" s="160">
        <v>0</v>
      </c>
      <c r="N22" s="160">
        <v>1453</v>
      </c>
    </row>
    <row r="23" spans="1:14">
      <c r="A23" s="159" t="s">
        <v>207</v>
      </c>
      <c r="B23" s="160">
        <v>535</v>
      </c>
      <c r="C23" s="160">
        <v>218</v>
      </c>
      <c r="D23" s="160">
        <v>18</v>
      </c>
      <c r="E23" s="160">
        <v>-11</v>
      </c>
      <c r="F23" s="160">
        <v>310</v>
      </c>
      <c r="G23" s="160">
        <v>400</v>
      </c>
      <c r="H23" s="160">
        <v>104</v>
      </c>
      <c r="I23" s="160">
        <v>0</v>
      </c>
      <c r="J23" s="160">
        <v>0</v>
      </c>
      <c r="K23" s="182"/>
      <c r="L23" s="160">
        <v>174</v>
      </c>
      <c r="M23" s="160">
        <v>9</v>
      </c>
      <c r="N23" s="160">
        <v>0</v>
      </c>
    </row>
    <row r="24" spans="1:14">
      <c r="A24" s="159" t="s">
        <v>208</v>
      </c>
      <c r="B24" s="160">
        <v>191</v>
      </c>
      <c r="C24" s="160">
        <v>1370</v>
      </c>
      <c r="D24" s="160">
        <v>-1227</v>
      </c>
      <c r="E24" s="160">
        <v>35</v>
      </c>
      <c r="F24" s="160">
        <v>13</v>
      </c>
      <c r="G24" s="160">
        <v>83172</v>
      </c>
      <c r="H24" s="160">
        <v>5049</v>
      </c>
      <c r="I24" s="160">
        <v>10</v>
      </c>
      <c r="J24" s="160">
        <v>4360</v>
      </c>
      <c r="K24" s="182"/>
      <c r="L24" s="160">
        <v>-334181</v>
      </c>
      <c r="M24" s="160">
        <v>10704</v>
      </c>
      <c r="N24" s="160">
        <v>258106</v>
      </c>
    </row>
    <row r="25" spans="1:14">
      <c r="A25" s="159" t="s">
        <v>209</v>
      </c>
      <c r="B25" s="160">
        <v>826</v>
      </c>
      <c r="C25" s="160">
        <v>372</v>
      </c>
      <c r="D25" s="160">
        <v>61</v>
      </c>
      <c r="E25" s="160">
        <v>198</v>
      </c>
      <c r="F25" s="160">
        <v>195</v>
      </c>
      <c r="G25" s="160">
        <v>375</v>
      </c>
      <c r="H25" s="160">
        <v>924</v>
      </c>
      <c r="I25" s="160">
        <v>804</v>
      </c>
      <c r="J25" s="160">
        <v>-539</v>
      </c>
      <c r="K25" s="182"/>
      <c r="L25" s="160">
        <v>16296</v>
      </c>
      <c r="M25" s="160">
        <v>0</v>
      </c>
      <c r="N25" s="160">
        <v>-13666</v>
      </c>
    </row>
    <row r="26" spans="1:14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82"/>
      <c r="L26" s="160">
        <v>30</v>
      </c>
      <c r="M26" s="160">
        <v>0</v>
      </c>
      <c r="N26" s="160">
        <v>0</v>
      </c>
    </row>
    <row r="27" spans="1:14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-3499</v>
      </c>
      <c r="H27" s="160">
        <v>0</v>
      </c>
      <c r="I27" s="160">
        <v>0</v>
      </c>
      <c r="J27" s="160">
        <v>0</v>
      </c>
      <c r="K27" s="182"/>
      <c r="L27" s="160">
        <v>3598</v>
      </c>
      <c r="M27" s="160">
        <v>0</v>
      </c>
      <c r="N27" s="160">
        <v>0</v>
      </c>
    </row>
    <row r="28" spans="1:14">
      <c r="A28" s="159" t="s">
        <v>212</v>
      </c>
      <c r="B28" s="160">
        <v>178</v>
      </c>
      <c r="C28" s="160">
        <v>279</v>
      </c>
      <c r="D28" s="160">
        <v>-82</v>
      </c>
      <c r="E28" s="160">
        <v>-19</v>
      </c>
      <c r="F28" s="160">
        <v>0</v>
      </c>
      <c r="G28" s="160">
        <v>1746</v>
      </c>
      <c r="H28" s="160">
        <v>366</v>
      </c>
      <c r="I28" s="160">
        <v>0</v>
      </c>
      <c r="J28" s="160">
        <v>0</v>
      </c>
      <c r="K28" s="182"/>
      <c r="L28" s="160">
        <v>1378</v>
      </c>
      <c r="M28" s="160">
        <v>47</v>
      </c>
      <c r="N28" s="160">
        <v>0</v>
      </c>
    </row>
    <row r="29" spans="1:14">
      <c r="A29" s="159" t="s">
        <v>250</v>
      </c>
      <c r="B29" s="160">
        <v>1124</v>
      </c>
      <c r="C29" s="160">
        <v>1171</v>
      </c>
      <c r="D29" s="160">
        <v>6</v>
      </c>
      <c r="E29" s="160">
        <v>-68</v>
      </c>
      <c r="F29" s="160">
        <v>15</v>
      </c>
      <c r="G29" s="160">
        <v>59856</v>
      </c>
      <c r="H29" s="160">
        <v>17258</v>
      </c>
      <c r="I29" s="160">
        <v>-458</v>
      </c>
      <c r="J29" s="160">
        <v>1296</v>
      </c>
      <c r="K29" s="182"/>
      <c r="L29" s="160">
        <v>-660</v>
      </c>
      <c r="M29" s="160">
        <v>1016</v>
      </c>
      <c r="N29" s="160">
        <v>-1946</v>
      </c>
    </row>
    <row r="30" spans="1:14">
      <c r="A30" s="159" t="s">
        <v>213</v>
      </c>
      <c r="B30" s="160">
        <v>-475</v>
      </c>
      <c r="C30" s="160">
        <v>828</v>
      </c>
      <c r="D30" s="160">
        <v>-657</v>
      </c>
      <c r="E30" s="160">
        <v>-646</v>
      </c>
      <c r="F30" s="160">
        <v>0</v>
      </c>
      <c r="G30" s="160">
        <v>-3323</v>
      </c>
      <c r="H30" s="160">
        <v>0</v>
      </c>
      <c r="I30" s="160">
        <v>0</v>
      </c>
      <c r="J30" s="160">
        <v>0</v>
      </c>
      <c r="K30" s="182"/>
      <c r="L30" s="160">
        <v>14958</v>
      </c>
      <c r="M30" s="160">
        <v>0</v>
      </c>
      <c r="N30" s="160">
        <v>0</v>
      </c>
    </row>
    <row r="31" spans="1:14" ht="13.8" thickBot="1">
      <c r="A31" s="162" t="s">
        <v>214</v>
      </c>
      <c r="B31" s="163">
        <v>3484</v>
      </c>
      <c r="C31" s="163">
        <v>3731</v>
      </c>
      <c r="D31" s="163">
        <v>-1384</v>
      </c>
      <c r="E31" s="163">
        <v>861</v>
      </c>
      <c r="F31" s="163">
        <v>276</v>
      </c>
      <c r="G31" s="163">
        <v>-17102</v>
      </c>
      <c r="H31" s="163">
        <v>324</v>
      </c>
      <c r="I31" s="163">
        <v>72</v>
      </c>
      <c r="J31" s="163">
        <v>247</v>
      </c>
      <c r="K31" s="182"/>
      <c r="L31" s="163">
        <v>-2072</v>
      </c>
      <c r="M31" s="163">
        <v>7943</v>
      </c>
      <c r="N31" s="163">
        <v>42767</v>
      </c>
    </row>
    <row r="32" spans="1:14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8" thickBot="1">
      <c r="A33" s="166" t="s">
        <v>215</v>
      </c>
      <c r="B33" s="167">
        <v>35465</v>
      </c>
      <c r="C33" s="167">
        <v>36124</v>
      </c>
      <c r="D33" s="167">
        <v>-20813</v>
      </c>
      <c r="E33" s="167">
        <v>15845</v>
      </c>
      <c r="F33" s="167">
        <v>4309</v>
      </c>
      <c r="G33" s="167">
        <v>183116</v>
      </c>
      <c r="H33" s="167">
        <v>53137</v>
      </c>
      <c r="I33" s="167">
        <v>2030</v>
      </c>
      <c r="J33" s="167">
        <v>7366</v>
      </c>
      <c r="K33" s="67"/>
      <c r="L33" s="167">
        <v>-875114</v>
      </c>
      <c r="M33" s="167">
        <v>72871</v>
      </c>
      <c r="N33" s="167">
        <v>783909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  <mergeCell ref="E10:E11"/>
    <mergeCell ref="F10:F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F6633EDE-05DB-447D-A455-D15B57223680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1F0D-CF84-482D-A911-13209A0122E7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7" t="s">
        <v>874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386" t="s">
        <v>335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413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0" t="s">
        <v>186</v>
      </c>
      <c r="B8" s="405" t="s">
        <v>217</v>
      </c>
      <c r="C8" s="406"/>
      <c r="D8" s="406"/>
      <c r="E8" s="406"/>
      <c r="F8" s="406"/>
      <c r="G8" s="406"/>
      <c r="H8" s="406"/>
      <c r="I8" s="407"/>
      <c r="J8" s="438" t="s">
        <v>102</v>
      </c>
      <c r="K8" s="438" t="s">
        <v>336</v>
      </c>
      <c r="L8" s="438" t="s">
        <v>194</v>
      </c>
      <c r="M8" s="184"/>
      <c r="N8" s="438" t="s">
        <v>98</v>
      </c>
      <c r="O8" s="438" t="s">
        <v>337</v>
      </c>
      <c r="P8" s="438" t="s">
        <v>101</v>
      </c>
    </row>
    <row r="9" spans="1:16" ht="13.2" customHeight="1">
      <c r="A9" s="391"/>
      <c r="B9" s="427" t="s">
        <v>218</v>
      </c>
      <c r="C9" s="377" t="s">
        <v>256</v>
      </c>
      <c r="D9" s="405" t="s">
        <v>110</v>
      </c>
      <c r="E9" s="406"/>
      <c r="F9" s="406"/>
      <c r="G9" s="406"/>
      <c r="H9" s="406"/>
      <c r="I9" s="407"/>
      <c r="J9" s="439"/>
      <c r="K9" s="439"/>
      <c r="L9" s="439"/>
      <c r="M9" s="184"/>
      <c r="N9" s="439"/>
      <c r="O9" s="439"/>
      <c r="P9" s="439"/>
    </row>
    <row r="10" spans="1:16" ht="14.25" customHeight="1">
      <c r="A10" s="391"/>
      <c r="B10" s="437"/>
      <c r="C10" s="394"/>
      <c r="D10" s="427" t="s">
        <v>218</v>
      </c>
      <c r="E10" s="405" t="s">
        <v>153</v>
      </c>
      <c r="F10" s="406"/>
      <c r="G10" s="406"/>
      <c r="H10" s="407"/>
      <c r="I10" s="427" t="s">
        <v>154</v>
      </c>
      <c r="J10" s="439"/>
      <c r="K10" s="439"/>
      <c r="L10" s="439"/>
      <c r="M10" s="184"/>
      <c r="N10" s="439"/>
      <c r="O10" s="439"/>
      <c r="P10" s="439"/>
    </row>
    <row r="11" spans="1:16" ht="27" customHeight="1">
      <c r="A11" s="392"/>
      <c r="B11" s="428"/>
      <c r="C11" s="396"/>
      <c r="D11" s="428"/>
      <c r="E11" s="185" t="s">
        <v>218</v>
      </c>
      <c r="F11" s="185" t="s">
        <v>230</v>
      </c>
      <c r="G11" s="185" t="s">
        <v>231</v>
      </c>
      <c r="H11" s="185" t="s">
        <v>232</v>
      </c>
      <c r="I11" s="428"/>
      <c r="J11" s="440"/>
      <c r="K11" s="440"/>
      <c r="L11" s="440"/>
      <c r="M11" s="184"/>
      <c r="N11" s="440"/>
      <c r="O11" s="440"/>
      <c r="P11" s="440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198</v>
      </c>
      <c r="B14" s="186">
        <v>1.0507415371318274</v>
      </c>
      <c r="C14" s="186">
        <v>1.1017857649741059</v>
      </c>
      <c r="D14" s="186">
        <v>0.85793412359842502</v>
      </c>
      <c r="E14" s="186">
        <v>-2.4149600594978948</v>
      </c>
      <c r="F14" s="186">
        <v>-2.2552276354261935</v>
      </c>
      <c r="G14" s="186">
        <v>-3.8877946635351823</v>
      </c>
      <c r="H14" s="186">
        <v>1.9531720790482154</v>
      </c>
      <c r="I14" s="186">
        <v>1.352564186491434</v>
      </c>
      <c r="J14" s="186">
        <v>1.0507415371318274</v>
      </c>
      <c r="K14" s="186">
        <v>2.5724878815713614</v>
      </c>
      <c r="L14" s="186">
        <v>-0.28504762660446215</v>
      </c>
      <c r="M14" s="187"/>
      <c r="N14" s="186">
        <v>0.53510427574097186</v>
      </c>
      <c r="O14" s="186">
        <v>-4.7531207959090267</v>
      </c>
      <c r="P14" s="186">
        <v>1.0040376172835375</v>
      </c>
    </row>
    <row r="15" spans="1:16">
      <c r="A15" s="159" t="s">
        <v>211</v>
      </c>
      <c r="B15" s="188">
        <v>-4.0017179124030022E-2</v>
      </c>
      <c r="C15" s="188">
        <v>-4.0017179124030022E-2</v>
      </c>
      <c r="D15" s="188" t="s">
        <v>366</v>
      </c>
      <c r="E15" s="188" t="s">
        <v>366</v>
      </c>
      <c r="F15" s="188" t="s">
        <v>366</v>
      </c>
      <c r="G15" s="188" t="s">
        <v>366</v>
      </c>
      <c r="H15" s="188" t="s">
        <v>366</v>
      </c>
      <c r="I15" s="188" t="s">
        <v>366</v>
      </c>
      <c r="J15" s="188">
        <v>-4.0017179124030022E-2</v>
      </c>
      <c r="K15" s="188">
        <v>-1.9851415574835274</v>
      </c>
      <c r="L15" s="188">
        <v>-2.7842127497906932</v>
      </c>
      <c r="M15" s="187"/>
      <c r="N15" s="188">
        <v>5.4682232660054453</v>
      </c>
      <c r="O15" s="188" t="s">
        <v>366</v>
      </c>
      <c r="P15" s="188">
        <v>-7.2601215859824375E-2</v>
      </c>
    </row>
    <row r="16" spans="1:16">
      <c r="A16" s="159" t="s">
        <v>199</v>
      </c>
      <c r="B16" s="188">
        <v>0.47157785334883684</v>
      </c>
      <c r="C16" s="188">
        <v>-0.25677674514886784</v>
      </c>
      <c r="D16" s="188">
        <v>4.287744786777048</v>
      </c>
      <c r="E16" s="188">
        <v>-0.69956390187259077</v>
      </c>
      <c r="F16" s="188">
        <v>-0.96655386942317012</v>
      </c>
      <c r="G16" s="188">
        <v>5.7029765266839672</v>
      </c>
      <c r="H16" s="188">
        <v>6.1864638120707083</v>
      </c>
      <c r="I16" s="188">
        <v>5.3102436814310705</v>
      </c>
      <c r="J16" s="188">
        <v>0.47157785334883684</v>
      </c>
      <c r="K16" s="188">
        <v>1.205141398222298</v>
      </c>
      <c r="L16" s="188">
        <v>-1.2835629098205903</v>
      </c>
      <c r="M16" s="187"/>
      <c r="N16" s="188">
        <v>10.370436195470534</v>
      </c>
      <c r="O16" s="188">
        <v>7.2706196339785478</v>
      </c>
      <c r="P16" s="188">
        <v>-0.30030903944432419</v>
      </c>
    </row>
    <row r="17" spans="1:16">
      <c r="A17" s="159" t="s">
        <v>200</v>
      </c>
      <c r="B17" s="188">
        <v>-0.29888702388131128</v>
      </c>
      <c r="C17" s="188">
        <v>-9.6910970620378567E-2</v>
      </c>
      <c r="D17" s="188">
        <v>-0.53795658811389702</v>
      </c>
      <c r="E17" s="188">
        <v>-0.87870877879977494</v>
      </c>
      <c r="F17" s="188">
        <v>-0.86078681388834788</v>
      </c>
      <c r="G17" s="188">
        <v>-1.1556953828005145</v>
      </c>
      <c r="H17" s="188">
        <v>0.27018987373457204</v>
      </c>
      <c r="I17" s="188">
        <v>-0.3716919375767902</v>
      </c>
      <c r="J17" s="188">
        <v>-0.53401980643601465</v>
      </c>
      <c r="K17" s="188">
        <v>1.0595495415799405E-2</v>
      </c>
      <c r="L17" s="188">
        <v>0.84104145474399594</v>
      </c>
      <c r="M17" s="187"/>
      <c r="N17" s="188">
        <v>0.30657202329353872</v>
      </c>
      <c r="O17" s="188">
        <v>1.2806234749044076</v>
      </c>
      <c r="P17" s="188">
        <v>0.78993327032308436</v>
      </c>
    </row>
    <row r="18" spans="1:16">
      <c r="A18" s="159" t="s">
        <v>201</v>
      </c>
      <c r="B18" s="188">
        <v>1.1587258499516695</v>
      </c>
      <c r="C18" s="188">
        <v>1.3323739583276151</v>
      </c>
      <c r="D18" s="188">
        <v>0.84812752311891337</v>
      </c>
      <c r="E18" s="188">
        <v>0.28532044540534596</v>
      </c>
      <c r="F18" s="188">
        <v>-3.2604512641598582E-2</v>
      </c>
      <c r="G18" s="188">
        <v>0.92975057021502661</v>
      </c>
      <c r="H18" s="188">
        <v>-0.73028041990564896</v>
      </c>
      <c r="I18" s="188">
        <v>1.110363279266835</v>
      </c>
      <c r="J18" s="188">
        <v>1.1831455895655818</v>
      </c>
      <c r="K18" s="188">
        <v>2.2326196931299558</v>
      </c>
      <c r="L18" s="188">
        <v>1.9725080052615418</v>
      </c>
      <c r="M18" s="187"/>
      <c r="N18" s="188">
        <v>2.8119051326756628</v>
      </c>
      <c r="O18" s="188">
        <v>0.9197925990965139</v>
      </c>
      <c r="P18" s="188">
        <v>-0.24431320181815819</v>
      </c>
    </row>
    <row r="19" spans="1:16">
      <c r="A19" s="159" t="s">
        <v>202</v>
      </c>
      <c r="B19" s="188">
        <v>-0.60194502387196369</v>
      </c>
      <c r="C19" s="188">
        <v>-1.1048337793077456</v>
      </c>
      <c r="D19" s="188">
        <v>-5.9597042795989097E-2</v>
      </c>
      <c r="E19" s="188">
        <v>-0.43200917104144754</v>
      </c>
      <c r="F19" s="188">
        <v>-0.67187009477378545</v>
      </c>
      <c r="G19" s="188">
        <v>-0.66316240806891802</v>
      </c>
      <c r="H19" s="188">
        <v>6.1045828809427105</v>
      </c>
      <c r="I19" s="188">
        <v>2.159659582250395E-2</v>
      </c>
      <c r="J19" s="188">
        <v>0.19012232336221846</v>
      </c>
      <c r="K19" s="188">
        <v>1.0721580908452655</v>
      </c>
      <c r="L19" s="188">
        <v>-0.61994420543858286</v>
      </c>
      <c r="M19" s="187"/>
      <c r="N19" s="188">
        <v>2.6866348628796777</v>
      </c>
      <c r="O19" s="188">
        <v>0.44496741216673019</v>
      </c>
      <c r="P19" s="188">
        <v>1.0562378032320741</v>
      </c>
    </row>
    <row r="20" spans="1:16">
      <c r="A20" s="159" t="s">
        <v>203</v>
      </c>
      <c r="B20" s="188">
        <v>-0.24500047108245715</v>
      </c>
      <c r="C20" s="188">
        <v>-0.24500047108245715</v>
      </c>
      <c r="D20" s="188" t="s">
        <v>366</v>
      </c>
      <c r="E20" s="188" t="s">
        <v>366</v>
      </c>
      <c r="F20" s="188" t="s">
        <v>366</v>
      </c>
      <c r="G20" s="188" t="s">
        <v>366</v>
      </c>
      <c r="H20" s="188" t="s">
        <v>366</v>
      </c>
      <c r="I20" s="188" t="s">
        <v>366</v>
      </c>
      <c r="J20" s="188">
        <v>17.478069732852951</v>
      </c>
      <c r="K20" s="188">
        <v>5.9679947328738603</v>
      </c>
      <c r="L20" s="188">
        <v>-38.62160103026757</v>
      </c>
      <c r="M20" s="187"/>
      <c r="N20" s="188">
        <v>1.9464881645805843</v>
      </c>
      <c r="O20" s="188" t="s">
        <v>366</v>
      </c>
      <c r="P20" s="188" t="s">
        <v>366</v>
      </c>
    </row>
    <row r="21" spans="1:16">
      <c r="A21" s="159" t="s">
        <v>204</v>
      </c>
      <c r="B21" s="188">
        <v>-0.71284097426081994</v>
      </c>
      <c r="C21" s="188">
        <v>-1.3332755253579132</v>
      </c>
      <c r="D21" s="188">
        <v>-0.6990126560904808</v>
      </c>
      <c r="E21" s="188">
        <v>-0.88017242688186448</v>
      </c>
      <c r="F21" s="188">
        <v>-1.1590818624256705</v>
      </c>
      <c r="G21" s="188">
        <v>-0.83236915975680725</v>
      </c>
      <c r="H21" s="188">
        <v>2.8143823466600937</v>
      </c>
      <c r="I21" s="188">
        <v>0.52376818630071043</v>
      </c>
      <c r="J21" s="188">
        <v>-0.71284097426081994</v>
      </c>
      <c r="K21" s="188">
        <v>8.1406016928142755E-2</v>
      </c>
      <c r="L21" s="188">
        <v>-0.43225534805266808</v>
      </c>
      <c r="M21" s="187"/>
      <c r="N21" s="188">
        <v>-4.3343243922204238</v>
      </c>
      <c r="O21" s="188">
        <v>-0.12651513670651759</v>
      </c>
      <c r="P21" s="188">
        <v>1.064091771675657</v>
      </c>
    </row>
    <row r="22" spans="1:16">
      <c r="A22" s="159" t="s">
        <v>205</v>
      </c>
      <c r="B22" s="188">
        <v>1.1298492418742256</v>
      </c>
      <c r="C22" s="188">
        <v>1.0771117773675343</v>
      </c>
      <c r="D22" s="188">
        <v>3.2666888069310396</v>
      </c>
      <c r="E22" s="188">
        <v>1.4255157343805003</v>
      </c>
      <c r="F22" s="188">
        <v>1.0790684689458319</v>
      </c>
      <c r="G22" s="188">
        <v>1.0558396276328263</v>
      </c>
      <c r="H22" s="188">
        <v>5.3533177838642532</v>
      </c>
      <c r="I22" s="188">
        <v>3.9035491321848692</v>
      </c>
      <c r="J22" s="188">
        <v>1.1298492418742256</v>
      </c>
      <c r="K22" s="188">
        <v>6.3180318833945703</v>
      </c>
      <c r="L22" s="188">
        <v>-1.8217105912276876</v>
      </c>
      <c r="M22" s="187"/>
      <c r="N22" s="188">
        <v>-2.7404885272326873</v>
      </c>
      <c r="O22" s="188">
        <v>6.0799690882923585</v>
      </c>
      <c r="P22" s="188">
        <v>1.8921365384907407</v>
      </c>
    </row>
    <row r="23" spans="1:16">
      <c r="A23" s="159" t="s">
        <v>207</v>
      </c>
      <c r="B23" s="188">
        <v>-1.3247527589380748</v>
      </c>
      <c r="C23" s="188">
        <v>-2.7467194656793703</v>
      </c>
      <c r="D23" s="188">
        <v>-1.3227387557152692</v>
      </c>
      <c r="E23" s="188">
        <v>-1.315188529088096</v>
      </c>
      <c r="F23" s="188">
        <v>-3.3890662617527267</v>
      </c>
      <c r="G23" s="188">
        <v>-0.92886843886520465</v>
      </c>
      <c r="H23" s="188" t="s">
        <v>366</v>
      </c>
      <c r="I23" s="188">
        <v>-1.5701300253179729</v>
      </c>
      <c r="J23" s="188">
        <v>-1.3247527589380748</v>
      </c>
      <c r="K23" s="188">
        <v>-2.5663289892518093</v>
      </c>
      <c r="L23" s="188">
        <v>1.9935251144010069</v>
      </c>
      <c r="M23" s="189"/>
      <c r="N23" s="188">
        <v>-1.0587674427397387</v>
      </c>
      <c r="O23" s="188">
        <v>1.6247731037090984</v>
      </c>
      <c r="P23" s="188">
        <v>-0.49583505677750495</v>
      </c>
    </row>
    <row r="24" spans="1:16">
      <c r="A24" s="159" t="s">
        <v>208</v>
      </c>
      <c r="B24" s="188">
        <v>0.64901297058528318</v>
      </c>
      <c r="C24" s="188">
        <v>0.78701849113314015</v>
      </c>
      <c r="D24" s="188">
        <v>0.51466083905069571</v>
      </c>
      <c r="E24" s="188">
        <v>-0.1931234781016089</v>
      </c>
      <c r="F24" s="188">
        <v>-1.5838909003373924E-2</v>
      </c>
      <c r="G24" s="188">
        <v>-1.4223727737748604</v>
      </c>
      <c r="H24" s="188">
        <v>5.3011290242984455</v>
      </c>
      <c r="I24" s="188">
        <v>0.8564234564661044</v>
      </c>
      <c r="J24" s="188">
        <v>0.64095946238351686</v>
      </c>
      <c r="K24" s="188">
        <v>-0.35973527389617788</v>
      </c>
      <c r="L24" s="188">
        <v>3.4558577279152791</v>
      </c>
      <c r="M24" s="189"/>
      <c r="N24" s="188">
        <v>-5.0145318810837285</v>
      </c>
      <c r="O24" s="188">
        <v>-6.6176562529486009</v>
      </c>
      <c r="P24" s="188">
        <v>0.63170298807948555</v>
      </c>
    </row>
    <row r="25" spans="1:16">
      <c r="A25" s="159" t="s">
        <v>209</v>
      </c>
      <c r="B25" s="188">
        <v>-0.85635822116867377</v>
      </c>
      <c r="C25" s="188">
        <v>-0.66951313665409851</v>
      </c>
      <c r="D25" s="188">
        <v>-1.5624706370043762</v>
      </c>
      <c r="E25" s="188">
        <v>-1.4227887767947922</v>
      </c>
      <c r="F25" s="188">
        <v>-1.5355543250729742</v>
      </c>
      <c r="G25" s="188">
        <v>-1.6789648693208759</v>
      </c>
      <c r="H25" s="188">
        <v>-0.59507454590111974</v>
      </c>
      <c r="I25" s="188">
        <v>-1.664593694978389</v>
      </c>
      <c r="J25" s="188">
        <v>-0.86031172743755713</v>
      </c>
      <c r="K25" s="188">
        <v>1.052482896966489</v>
      </c>
      <c r="L25" s="188">
        <v>1.1642194069540146</v>
      </c>
      <c r="M25" s="187"/>
      <c r="N25" s="188">
        <v>-0.73836290281468209</v>
      </c>
      <c r="O25" s="188">
        <v>-3.880514304113325</v>
      </c>
      <c r="P25" s="188">
        <v>0.71916780673622061</v>
      </c>
    </row>
    <row r="26" spans="1:16">
      <c r="A26" s="159" t="s">
        <v>206</v>
      </c>
      <c r="B26" s="188" t="s">
        <v>366</v>
      </c>
      <c r="C26" s="188" t="s">
        <v>366</v>
      </c>
      <c r="D26" s="188" t="s">
        <v>366</v>
      </c>
      <c r="E26" s="188" t="s">
        <v>366</v>
      </c>
      <c r="F26" s="188" t="s">
        <v>366</v>
      </c>
      <c r="G26" s="188" t="s">
        <v>366</v>
      </c>
      <c r="H26" s="188" t="s">
        <v>366</v>
      </c>
      <c r="I26" s="188" t="s">
        <v>366</v>
      </c>
      <c r="J26" s="188" t="s">
        <v>366</v>
      </c>
      <c r="K26" s="188" t="s">
        <v>366</v>
      </c>
      <c r="L26" s="188">
        <v>-1.2613232956048992</v>
      </c>
      <c r="M26" s="187"/>
      <c r="N26" s="188" t="s">
        <v>366</v>
      </c>
      <c r="O26" s="188" t="s">
        <v>366</v>
      </c>
      <c r="P26" s="188" t="s">
        <v>366</v>
      </c>
    </row>
    <row r="27" spans="1:16">
      <c r="A27" s="159" t="s">
        <v>210</v>
      </c>
      <c r="B27" s="188">
        <v>1.7113499319839631</v>
      </c>
      <c r="C27" s="188">
        <v>1.7113499319839631</v>
      </c>
      <c r="D27" s="188" t="s">
        <v>366</v>
      </c>
      <c r="E27" s="188" t="s">
        <v>366</v>
      </c>
      <c r="F27" s="188" t="s">
        <v>366</v>
      </c>
      <c r="G27" s="188" t="s">
        <v>366</v>
      </c>
      <c r="H27" s="188" t="s">
        <v>366</v>
      </c>
      <c r="I27" s="188" t="s">
        <v>366</v>
      </c>
      <c r="J27" s="188">
        <v>1.7200778179123022</v>
      </c>
      <c r="K27" s="188">
        <v>1.5279378876614569</v>
      </c>
      <c r="L27" s="188">
        <v>-4.2738274473902216</v>
      </c>
      <c r="M27" s="187"/>
      <c r="N27" s="188">
        <v>7.1864810745175811</v>
      </c>
      <c r="O27" s="188" t="s">
        <v>366</v>
      </c>
      <c r="P27" s="188" t="s">
        <v>366</v>
      </c>
    </row>
    <row r="28" spans="1:16">
      <c r="A28" s="159" t="s">
        <v>212</v>
      </c>
      <c r="B28" s="188">
        <v>-0.91663502961614185</v>
      </c>
      <c r="C28" s="188">
        <v>-0.91699489521547273</v>
      </c>
      <c r="D28" s="188">
        <v>-0.44063186511085206</v>
      </c>
      <c r="E28" s="188">
        <v>-0.44063186511085206</v>
      </c>
      <c r="F28" s="188">
        <v>-0.44063186511085206</v>
      </c>
      <c r="G28" s="188" t="s">
        <v>366</v>
      </c>
      <c r="H28" s="188" t="s">
        <v>366</v>
      </c>
      <c r="I28" s="188" t="s">
        <v>366</v>
      </c>
      <c r="J28" s="188">
        <v>14.602881534176815</v>
      </c>
      <c r="K28" s="188">
        <v>-1.311572209647871</v>
      </c>
      <c r="L28" s="188">
        <v>14.934990805094195</v>
      </c>
      <c r="M28" s="187"/>
      <c r="N28" s="188">
        <v>16.14987372455321</v>
      </c>
      <c r="O28" s="188" t="s">
        <v>366</v>
      </c>
      <c r="P28" s="188" t="s">
        <v>366</v>
      </c>
    </row>
    <row r="29" spans="1:16">
      <c r="A29" s="159" t="s">
        <v>250</v>
      </c>
      <c r="B29" s="188">
        <v>0.21095877225500992</v>
      </c>
      <c r="C29" s="188">
        <v>0.13708346331484655</v>
      </c>
      <c r="D29" s="188">
        <v>0.35844792573316298</v>
      </c>
      <c r="E29" s="188">
        <v>-0.83281112029206517</v>
      </c>
      <c r="F29" s="188">
        <v>-0.48719488689453749</v>
      </c>
      <c r="G29" s="188">
        <v>-2.3992567748593485</v>
      </c>
      <c r="H29" s="188">
        <v>-6.7312902443461553E-2</v>
      </c>
      <c r="I29" s="188">
        <v>1.0268652630665676</v>
      </c>
      <c r="J29" s="188">
        <v>-5.7155083163729081E-3</v>
      </c>
      <c r="K29" s="188">
        <v>0.26802005876598312</v>
      </c>
      <c r="L29" s="188">
        <v>2.877418221173933</v>
      </c>
      <c r="M29" s="187"/>
      <c r="N29" s="188">
        <v>-1.9009503949597106</v>
      </c>
      <c r="O29" s="188">
        <v>8.0727759954779543E-2</v>
      </c>
      <c r="P29" s="188">
        <v>0.48931393622315689</v>
      </c>
    </row>
    <row r="30" spans="1:16">
      <c r="A30" s="159" t="s">
        <v>213</v>
      </c>
      <c r="B30" s="188" t="s">
        <v>366</v>
      </c>
      <c r="C30" s="188" t="s">
        <v>366</v>
      </c>
      <c r="D30" s="188" t="s">
        <v>366</v>
      </c>
      <c r="E30" s="188" t="s">
        <v>366</v>
      </c>
      <c r="F30" s="188" t="s">
        <v>366</v>
      </c>
      <c r="G30" s="188" t="s">
        <v>366</v>
      </c>
      <c r="H30" s="188" t="s">
        <v>366</v>
      </c>
      <c r="I30" s="188" t="s">
        <v>366</v>
      </c>
      <c r="J30" s="188" t="s">
        <v>366</v>
      </c>
      <c r="K30" s="188" t="s">
        <v>366</v>
      </c>
      <c r="L30" s="188">
        <v>-13.678709491076113</v>
      </c>
      <c r="M30" s="187"/>
      <c r="N30" s="188">
        <v>-100</v>
      </c>
      <c r="O30" s="188" t="s">
        <v>366</v>
      </c>
      <c r="P30" s="188" t="s">
        <v>366</v>
      </c>
    </row>
    <row r="31" spans="1:16" ht="13.8" thickBot="1">
      <c r="A31" s="162" t="s">
        <v>214</v>
      </c>
      <c r="B31" s="190">
        <v>0.70776598217492381</v>
      </c>
      <c r="C31" s="190">
        <v>0.95511832534007635</v>
      </c>
      <c r="D31" s="190">
        <v>0.45463480395324662</v>
      </c>
      <c r="E31" s="190">
        <v>-1.4252683526150278</v>
      </c>
      <c r="F31" s="190">
        <v>-1.4572176436871254</v>
      </c>
      <c r="G31" s="190">
        <v>-1.5643190954709119</v>
      </c>
      <c r="H31" s="190">
        <v>1.3491794840551519</v>
      </c>
      <c r="I31" s="190">
        <v>1.1567670897397742</v>
      </c>
      <c r="J31" s="190">
        <v>0.70594477779282183</v>
      </c>
      <c r="K31" s="190">
        <v>0.47102731987507251</v>
      </c>
      <c r="L31" s="190">
        <v>2.5997937878963207</v>
      </c>
      <c r="M31" s="187"/>
      <c r="N31" s="190">
        <v>1.6282162632881292</v>
      </c>
      <c r="O31" s="190">
        <v>1.4446267497188137</v>
      </c>
      <c r="P31" s="190">
        <v>2.2793663984313595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215</v>
      </c>
      <c r="B33" s="191">
        <v>0.31399258018285359</v>
      </c>
      <c r="C33" s="191">
        <v>0.39164869635353039</v>
      </c>
      <c r="D33" s="191">
        <v>0.20930895138975281</v>
      </c>
      <c r="E33" s="191">
        <v>-0.63342133382032761</v>
      </c>
      <c r="F33" s="191">
        <v>-0.59956383034694971</v>
      </c>
      <c r="G33" s="191">
        <v>-0.94221323361893816</v>
      </c>
      <c r="H33" s="191">
        <v>1.5168747899297674</v>
      </c>
      <c r="I33" s="191">
        <v>0.61932847939574209</v>
      </c>
      <c r="J33" s="191">
        <v>0.37893511041968697</v>
      </c>
      <c r="K33" s="191">
        <v>0.57004432013119111</v>
      </c>
      <c r="L33" s="191">
        <v>1.5961919133490765</v>
      </c>
      <c r="M33" s="192"/>
      <c r="N33" s="191">
        <v>-0.53064221921239607</v>
      </c>
      <c r="O33" s="191">
        <v>-0.44954627136027936</v>
      </c>
      <c r="P33" s="191">
        <v>0.7617776637438789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338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AD8644F5-3E30-44D6-BB5B-DD9267C7C1F6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FBE1-8D9D-4086-BC0F-E806D96591AC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7" t="s">
        <v>873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444" t="s">
        <v>335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6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0" t="s">
        <v>186</v>
      </c>
      <c r="B8" s="399" t="s">
        <v>339</v>
      </c>
      <c r="C8" s="400"/>
      <c r="D8" s="400"/>
      <c r="E8" s="400"/>
      <c r="F8" s="400"/>
      <c r="G8" s="400"/>
      <c r="H8" s="400"/>
      <c r="I8" s="401"/>
      <c r="J8" s="438" t="s">
        <v>102</v>
      </c>
      <c r="K8" s="438" t="s">
        <v>336</v>
      </c>
      <c r="L8" s="438" t="s">
        <v>194</v>
      </c>
      <c r="M8" s="184"/>
      <c r="N8" s="438" t="s">
        <v>98</v>
      </c>
      <c r="O8" s="438" t="s">
        <v>337</v>
      </c>
      <c r="P8" s="438" t="s">
        <v>101</v>
      </c>
    </row>
    <row r="9" spans="1:16" ht="13.2" customHeight="1">
      <c r="A9" s="391"/>
      <c r="B9" s="377" t="s">
        <v>218</v>
      </c>
      <c r="C9" s="377" t="s">
        <v>256</v>
      </c>
      <c r="D9" s="441" t="s">
        <v>110</v>
      </c>
      <c r="E9" s="442"/>
      <c r="F9" s="442"/>
      <c r="G9" s="442"/>
      <c r="H9" s="442"/>
      <c r="I9" s="443"/>
      <c r="J9" s="439"/>
      <c r="K9" s="439"/>
      <c r="L9" s="439"/>
      <c r="M9" s="196"/>
      <c r="N9" s="439"/>
      <c r="O9" s="439"/>
      <c r="P9" s="439"/>
    </row>
    <row r="10" spans="1:16" ht="14.25" customHeight="1">
      <c r="A10" s="391"/>
      <c r="B10" s="394"/>
      <c r="C10" s="394"/>
      <c r="D10" s="377" t="s">
        <v>218</v>
      </c>
      <c r="E10" s="441" t="s">
        <v>153</v>
      </c>
      <c r="F10" s="442"/>
      <c r="G10" s="442"/>
      <c r="H10" s="443"/>
      <c r="I10" s="377" t="s">
        <v>154</v>
      </c>
      <c r="J10" s="439"/>
      <c r="K10" s="439"/>
      <c r="L10" s="439"/>
      <c r="M10" s="196"/>
      <c r="N10" s="439"/>
      <c r="O10" s="439"/>
      <c r="P10" s="439"/>
    </row>
    <row r="11" spans="1:16" ht="27" customHeight="1">
      <c r="A11" s="392"/>
      <c r="B11" s="396"/>
      <c r="C11" s="396"/>
      <c r="D11" s="396"/>
      <c r="E11" s="185" t="s">
        <v>218</v>
      </c>
      <c r="F11" s="185" t="s">
        <v>230</v>
      </c>
      <c r="G11" s="185" t="s">
        <v>231</v>
      </c>
      <c r="H11" s="185" t="s">
        <v>232</v>
      </c>
      <c r="I11" s="396"/>
      <c r="J11" s="440"/>
      <c r="K11" s="440"/>
      <c r="L11" s="440"/>
      <c r="M11" s="196"/>
      <c r="N11" s="440"/>
      <c r="O11" s="440"/>
      <c r="P11" s="440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198</v>
      </c>
      <c r="B14" s="186">
        <v>10.711213843869105</v>
      </c>
      <c r="C14" s="186">
        <v>10.881317212897667</v>
      </c>
      <c r="D14" s="186">
        <v>10.071837441577403</v>
      </c>
      <c r="E14" s="186">
        <v>8.3634207782905534</v>
      </c>
      <c r="F14" s="186">
        <v>10.190898169254293</v>
      </c>
      <c r="G14" s="186">
        <v>7.8435599141298828</v>
      </c>
      <c r="H14" s="186">
        <v>-3.6873784995675396</v>
      </c>
      <c r="I14" s="186">
        <v>10.324931416471482</v>
      </c>
      <c r="J14" s="186">
        <v>10.711213843869105</v>
      </c>
      <c r="K14" s="186">
        <v>30.251648480452054</v>
      </c>
      <c r="L14" s="186">
        <v>16.2465966687652</v>
      </c>
      <c r="M14" s="187"/>
      <c r="N14" s="186">
        <v>-0.79646434418056966</v>
      </c>
      <c r="O14" s="186">
        <v>20.695637133206258</v>
      </c>
      <c r="P14" s="186">
        <v>-2.9257248179844986</v>
      </c>
    </row>
    <row r="15" spans="1:16">
      <c r="A15" s="159" t="s">
        <v>211</v>
      </c>
      <c r="B15" s="188">
        <v>71.091705131024099</v>
      </c>
      <c r="C15" s="188">
        <v>71.091705131024099</v>
      </c>
      <c r="D15" s="188" t="s">
        <v>366</v>
      </c>
      <c r="E15" s="188" t="s">
        <v>366</v>
      </c>
      <c r="F15" s="188" t="s">
        <v>366</v>
      </c>
      <c r="G15" s="188" t="s">
        <v>366</v>
      </c>
      <c r="H15" s="188" t="s">
        <v>366</v>
      </c>
      <c r="I15" s="188" t="s">
        <v>366</v>
      </c>
      <c r="J15" s="188">
        <v>68.256604545013715</v>
      </c>
      <c r="K15" s="188">
        <v>95.702684460988266</v>
      </c>
      <c r="L15" s="188">
        <v>59.760742146985571</v>
      </c>
      <c r="M15" s="187"/>
      <c r="N15" s="188">
        <v>40.441221723836087</v>
      </c>
      <c r="O15" s="188">
        <v>-100</v>
      </c>
      <c r="P15" s="188">
        <v>38.184488434609932</v>
      </c>
    </row>
    <row r="16" spans="1:16">
      <c r="A16" s="159" t="s">
        <v>199</v>
      </c>
      <c r="B16" s="188">
        <v>30.414515272018683</v>
      </c>
      <c r="C16" s="188">
        <v>22.241453483713471</v>
      </c>
      <c r="D16" s="188">
        <v>96.124814093323934</v>
      </c>
      <c r="E16" s="188">
        <v>11.28319607639947</v>
      </c>
      <c r="F16" s="188">
        <v>7.9465405906648634</v>
      </c>
      <c r="G16" s="188">
        <v>239.81992113868907</v>
      </c>
      <c r="H16" s="188">
        <v>371.17795779213151</v>
      </c>
      <c r="I16" s="188">
        <v>130.02769603958839</v>
      </c>
      <c r="J16" s="188">
        <v>30.414515272018683</v>
      </c>
      <c r="K16" s="188">
        <v>42.454024166867676</v>
      </c>
      <c r="L16" s="188">
        <v>24.290905671519546</v>
      </c>
      <c r="M16" s="187"/>
      <c r="N16" s="188">
        <v>32.708945438007397</v>
      </c>
      <c r="O16" s="188">
        <v>360.12155777262029</v>
      </c>
      <c r="P16" s="188">
        <v>100.262026509606</v>
      </c>
    </row>
    <row r="17" spans="1:16">
      <c r="A17" s="159" t="s">
        <v>200</v>
      </c>
      <c r="B17" s="188">
        <v>3.4583132180523446</v>
      </c>
      <c r="C17" s="188">
        <v>1.8828485758965563</v>
      </c>
      <c r="D17" s="188">
        <v>5.3959731003582867</v>
      </c>
      <c r="E17" s="188">
        <v>-1.7062927969420993</v>
      </c>
      <c r="F17" s="188">
        <v>-0.47302026907960482</v>
      </c>
      <c r="G17" s="188">
        <v>1.5570108768085067</v>
      </c>
      <c r="H17" s="188">
        <v>-24.88939841689637</v>
      </c>
      <c r="I17" s="188">
        <v>9.2272877968428091</v>
      </c>
      <c r="J17" s="188">
        <v>2.9027546945902483</v>
      </c>
      <c r="K17" s="188">
        <v>6.9310113054208866</v>
      </c>
      <c r="L17" s="188">
        <v>14.238235505323992</v>
      </c>
      <c r="M17" s="187"/>
      <c r="N17" s="188">
        <v>1.8875063604570919</v>
      </c>
      <c r="O17" s="188">
        <v>25.677002914077928</v>
      </c>
      <c r="P17" s="188">
        <v>11.695571326735354</v>
      </c>
    </row>
    <row r="18" spans="1:16">
      <c r="A18" s="159" t="s">
        <v>201</v>
      </c>
      <c r="B18" s="188">
        <v>13.896358593705171</v>
      </c>
      <c r="C18" s="188">
        <v>15.310282570139888</v>
      </c>
      <c r="D18" s="188">
        <v>11.440460433152587</v>
      </c>
      <c r="E18" s="188">
        <v>3.6209202698111786</v>
      </c>
      <c r="F18" s="188">
        <v>3.2003293611168715</v>
      </c>
      <c r="G18" s="188">
        <v>7.78048904236599</v>
      </c>
      <c r="H18" s="188">
        <v>-24.131234890269504</v>
      </c>
      <c r="I18" s="188">
        <v>15.467324080472022</v>
      </c>
      <c r="J18" s="188">
        <v>14.365932930881865</v>
      </c>
      <c r="K18" s="188">
        <v>18.381090126693866</v>
      </c>
      <c r="L18" s="188">
        <v>27.378254157046179</v>
      </c>
      <c r="M18" s="187"/>
      <c r="N18" s="188">
        <v>22.879553555140109</v>
      </c>
      <c r="O18" s="188">
        <v>9.3060524084526151</v>
      </c>
      <c r="P18" s="188">
        <v>6.5286921729587721</v>
      </c>
    </row>
    <row r="19" spans="1:16">
      <c r="A19" s="159" t="s">
        <v>202</v>
      </c>
      <c r="B19" s="188">
        <v>4.7510649513990755</v>
      </c>
      <c r="C19" s="188">
        <v>7.32849332644403</v>
      </c>
      <c r="D19" s="188">
        <v>2.1336034720503605</v>
      </c>
      <c r="E19" s="188">
        <v>-0.39829608409335249</v>
      </c>
      <c r="F19" s="188">
        <v>0.83688634425103103</v>
      </c>
      <c r="G19" s="188">
        <v>7.7404304346175845</v>
      </c>
      <c r="H19" s="188">
        <v>-36.90842343720422</v>
      </c>
      <c r="I19" s="188">
        <v>2.7002016191488343</v>
      </c>
      <c r="J19" s="188">
        <v>5.3525624233797586</v>
      </c>
      <c r="K19" s="188">
        <v>15.112134805171461</v>
      </c>
      <c r="L19" s="188">
        <v>9.6754823577524398</v>
      </c>
      <c r="M19" s="187"/>
      <c r="N19" s="188">
        <v>-1.2235795449774489</v>
      </c>
      <c r="O19" s="188">
        <v>6.1816808870524875</v>
      </c>
      <c r="P19" s="188">
        <v>11.968154760459049</v>
      </c>
    </row>
    <row r="20" spans="1:16">
      <c r="A20" s="159" t="s">
        <v>203</v>
      </c>
      <c r="B20" s="188">
        <v>4.6197357744481415</v>
      </c>
      <c r="C20" s="188">
        <v>4.6197357744481415</v>
      </c>
      <c r="D20" s="188" t="s">
        <v>366</v>
      </c>
      <c r="E20" s="188" t="s">
        <v>366</v>
      </c>
      <c r="F20" s="188" t="s">
        <v>366</v>
      </c>
      <c r="G20" s="188" t="s">
        <v>366</v>
      </c>
      <c r="H20" s="188" t="s">
        <v>366</v>
      </c>
      <c r="I20" s="188" t="s">
        <v>366</v>
      </c>
      <c r="J20" s="188">
        <v>8.6862310944545875</v>
      </c>
      <c r="K20" s="188">
        <v>-51.530926915168088</v>
      </c>
      <c r="L20" s="188">
        <v>106.59962458017422</v>
      </c>
      <c r="M20" s="187"/>
      <c r="N20" s="188">
        <v>-17.901747288769908</v>
      </c>
      <c r="O20" s="188" t="s">
        <v>366</v>
      </c>
      <c r="P20" s="188">
        <v>-100</v>
      </c>
    </row>
    <row r="21" spans="1:16">
      <c r="A21" s="159" t="s">
        <v>204</v>
      </c>
      <c r="B21" s="188">
        <v>3.3088703210018</v>
      </c>
      <c r="C21" s="188">
        <v>-11.280096550132768</v>
      </c>
      <c r="D21" s="188">
        <v>3.6864564595050275</v>
      </c>
      <c r="E21" s="188">
        <v>3.4491178707946268</v>
      </c>
      <c r="F21" s="188">
        <v>-4.2236906396216023</v>
      </c>
      <c r="G21" s="188">
        <v>8.0210282636736565</v>
      </c>
      <c r="H21" s="188">
        <v>-7.1149537680637582</v>
      </c>
      <c r="I21" s="188">
        <v>5.2942296280481749</v>
      </c>
      <c r="J21" s="188">
        <v>3.3088703210018</v>
      </c>
      <c r="K21" s="188">
        <v>24.144214754099291</v>
      </c>
      <c r="L21" s="188">
        <v>20.290221658367358</v>
      </c>
      <c r="M21" s="187"/>
      <c r="N21" s="188">
        <v>-4.5731884019350684</v>
      </c>
      <c r="O21" s="188">
        <v>21.320226325752078</v>
      </c>
      <c r="P21" s="188">
        <v>22.561058142912959</v>
      </c>
    </row>
    <row r="22" spans="1:16">
      <c r="A22" s="159" t="s">
        <v>205</v>
      </c>
      <c r="B22" s="188">
        <v>23.471863056545274</v>
      </c>
      <c r="C22" s="188">
        <v>23.36313439084563</v>
      </c>
      <c r="D22" s="188">
        <v>27.944093214728305</v>
      </c>
      <c r="E22" s="188">
        <v>65.459051168286763</v>
      </c>
      <c r="F22" s="188">
        <v>88.285393547231877</v>
      </c>
      <c r="G22" s="188">
        <v>17.239245617737865</v>
      </c>
      <c r="H22" s="188">
        <v>-5.439220842158643</v>
      </c>
      <c r="I22" s="188">
        <v>18.845716984848604</v>
      </c>
      <c r="J22" s="188">
        <v>21.236250050160788</v>
      </c>
      <c r="K22" s="188">
        <v>8.1098647081157882</v>
      </c>
      <c r="L22" s="188">
        <v>30.122708863222215</v>
      </c>
      <c r="M22" s="187"/>
      <c r="N22" s="188">
        <v>114.72913024090374</v>
      </c>
      <c r="O22" s="188">
        <v>-22.086868336662981</v>
      </c>
      <c r="P22" s="188">
        <v>-10.107984877891173</v>
      </c>
    </row>
    <row r="23" spans="1:16">
      <c r="A23" s="159" t="s">
        <v>207</v>
      </c>
      <c r="B23" s="188">
        <v>-4.3541476779198618</v>
      </c>
      <c r="C23" s="188">
        <v>-28.886560606152635</v>
      </c>
      <c r="D23" s="188">
        <v>-4.3080666862236221</v>
      </c>
      <c r="E23" s="188">
        <v>-3.9580013781266854</v>
      </c>
      <c r="F23" s="188">
        <v>-24.75379138881112</v>
      </c>
      <c r="G23" s="188">
        <v>1.118502618280437</v>
      </c>
      <c r="H23" s="188" t="s">
        <v>366</v>
      </c>
      <c r="I23" s="188">
        <v>-14.540859721599563</v>
      </c>
      <c r="J23" s="188">
        <v>-4.3541476779198618</v>
      </c>
      <c r="K23" s="188">
        <v>-1.0462373714234974</v>
      </c>
      <c r="L23" s="188">
        <v>7.0381056208874027</v>
      </c>
      <c r="M23" s="189"/>
      <c r="N23" s="188">
        <v>-1.5546145665089162</v>
      </c>
      <c r="O23" s="188">
        <v>7.7249065943723272</v>
      </c>
      <c r="P23" s="188">
        <v>3.6742258341226686</v>
      </c>
    </row>
    <row r="24" spans="1:16">
      <c r="A24" s="159" t="s">
        <v>208</v>
      </c>
      <c r="B24" s="188">
        <v>6.9187131155937776</v>
      </c>
      <c r="C24" s="188">
        <v>4.4902823475018394</v>
      </c>
      <c r="D24" s="188">
        <v>9.4006633384481333</v>
      </c>
      <c r="E24" s="188">
        <v>10.250808282433432</v>
      </c>
      <c r="F24" s="188">
        <v>19.003794397112351</v>
      </c>
      <c r="G24" s="188">
        <v>-2.5015368397887094</v>
      </c>
      <c r="H24" s="188">
        <v>-29.406788001842166</v>
      </c>
      <c r="I24" s="188">
        <v>8.9990441939433055</v>
      </c>
      <c r="J24" s="188">
        <v>6.9009096257789393</v>
      </c>
      <c r="K24" s="188">
        <v>9.5729564443217896</v>
      </c>
      <c r="L24" s="188">
        <v>35.783753390132404</v>
      </c>
      <c r="M24" s="189"/>
      <c r="N24" s="188">
        <v>-1.6012212458658692</v>
      </c>
      <c r="O24" s="188">
        <v>-6.8254480137077795</v>
      </c>
      <c r="P24" s="188">
        <v>3.1677338731845195</v>
      </c>
    </row>
    <row r="25" spans="1:16">
      <c r="A25" s="159" t="s">
        <v>209</v>
      </c>
      <c r="B25" s="188">
        <v>11.881435843304299</v>
      </c>
      <c r="C25" s="188">
        <v>12.264300168550024</v>
      </c>
      <c r="D25" s="188">
        <v>10.445074820117096</v>
      </c>
      <c r="E25" s="188">
        <v>2.7025542149291981</v>
      </c>
      <c r="F25" s="188">
        <v>2.5957515166342038</v>
      </c>
      <c r="G25" s="188">
        <v>7.7247042694287282</v>
      </c>
      <c r="H25" s="188">
        <v>-3.6935407351181504</v>
      </c>
      <c r="I25" s="188">
        <v>16.904325152868172</v>
      </c>
      <c r="J25" s="188">
        <v>11.834651344652602</v>
      </c>
      <c r="K25" s="188">
        <v>14.805055822766722</v>
      </c>
      <c r="L25" s="188">
        <v>16.481438615145461</v>
      </c>
      <c r="M25" s="187"/>
      <c r="N25" s="188">
        <v>-0.67654059714503667</v>
      </c>
      <c r="O25" s="188">
        <v>-2.3373631132628692</v>
      </c>
      <c r="P25" s="188">
        <v>19.79914283243296</v>
      </c>
    </row>
    <row r="26" spans="1:16">
      <c r="A26" s="159" t="s">
        <v>206</v>
      </c>
      <c r="B26" s="188">
        <v>-100</v>
      </c>
      <c r="C26" s="188">
        <v>-100</v>
      </c>
      <c r="D26" s="188" t="s">
        <v>366</v>
      </c>
      <c r="E26" s="188" t="s">
        <v>366</v>
      </c>
      <c r="F26" s="188" t="s">
        <v>366</v>
      </c>
      <c r="G26" s="188" t="s">
        <v>366</v>
      </c>
      <c r="H26" s="188" t="s">
        <v>366</v>
      </c>
      <c r="I26" s="188" t="s">
        <v>366</v>
      </c>
      <c r="J26" s="188">
        <v>-100</v>
      </c>
      <c r="K26" s="188">
        <v>-100</v>
      </c>
      <c r="L26" s="188">
        <v>9.2708121655455287</v>
      </c>
      <c r="M26" s="187"/>
      <c r="N26" s="188" t="s">
        <v>366</v>
      </c>
      <c r="O26" s="188" t="s">
        <v>366</v>
      </c>
      <c r="P26" s="188" t="s">
        <v>366</v>
      </c>
    </row>
    <row r="27" spans="1:16">
      <c r="A27" s="159" t="s">
        <v>210</v>
      </c>
      <c r="B27" s="188">
        <v>60.45021232235699</v>
      </c>
      <c r="C27" s="188">
        <v>60.45021232235699</v>
      </c>
      <c r="D27" s="188" t="s">
        <v>366</v>
      </c>
      <c r="E27" s="188" t="s">
        <v>366</v>
      </c>
      <c r="F27" s="188" t="s">
        <v>366</v>
      </c>
      <c r="G27" s="188" t="s">
        <v>366</v>
      </c>
      <c r="H27" s="188" t="s">
        <v>366</v>
      </c>
      <c r="I27" s="188" t="s">
        <v>366</v>
      </c>
      <c r="J27" s="188">
        <v>59.174974907246856</v>
      </c>
      <c r="K27" s="188">
        <v>71.673620192346178</v>
      </c>
      <c r="L27" s="188">
        <v>47.172236226846408</v>
      </c>
      <c r="M27" s="187"/>
      <c r="N27" s="188">
        <v>-22.128136190539671</v>
      </c>
      <c r="O27" s="188" t="s">
        <v>366</v>
      </c>
      <c r="P27" s="188" t="s">
        <v>366</v>
      </c>
    </row>
    <row r="28" spans="1:16">
      <c r="A28" s="159" t="s">
        <v>212</v>
      </c>
      <c r="B28" s="188">
        <v>-13.99134386063422</v>
      </c>
      <c r="C28" s="188">
        <v>-13.989676327397104</v>
      </c>
      <c r="D28" s="188">
        <v>-16.131806974735085</v>
      </c>
      <c r="E28" s="188">
        <v>-16.131806974735085</v>
      </c>
      <c r="F28" s="188">
        <v>-16.131806974735085</v>
      </c>
      <c r="G28" s="188" t="s">
        <v>366</v>
      </c>
      <c r="H28" s="188" t="s">
        <v>366</v>
      </c>
      <c r="I28" s="188" t="s">
        <v>366</v>
      </c>
      <c r="J28" s="188">
        <v>12.008285238809835</v>
      </c>
      <c r="K28" s="188">
        <v>-1.3686740545477027</v>
      </c>
      <c r="L28" s="188">
        <v>53.168564989777245</v>
      </c>
      <c r="M28" s="187"/>
      <c r="N28" s="188">
        <v>61.12677455804922</v>
      </c>
      <c r="O28" s="188" t="s">
        <v>366</v>
      </c>
      <c r="P28" s="188" t="s">
        <v>366</v>
      </c>
    </row>
    <row r="29" spans="1:16">
      <c r="A29" s="159" t="s">
        <v>250</v>
      </c>
      <c r="B29" s="188">
        <v>5.7414747615528228</v>
      </c>
      <c r="C29" s="188">
        <v>5.4666901535663337</v>
      </c>
      <c r="D29" s="188">
        <v>6.2931508254210566</v>
      </c>
      <c r="E29" s="188">
        <v>0.73172449619944846</v>
      </c>
      <c r="F29" s="188">
        <v>0.83477731894141538</v>
      </c>
      <c r="G29" s="188">
        <v>8.0645759958345451</v>
      </c>
      <c r="H29" s="188">
        <v>-13.581414485155808</v>
      </c>
      <c r="I29" s="188">
        <v>9.6267159438786507</v>
      </c>
      <c r="J29" s="188">
        <v>5.6481900407830299</v>
      </c>
      <c r="K29" s="188">
        <v>16.338617545012447</v>
      </c>
      <c r="L29" s="188">
        <v>23.418240574160887</v>
      </c>
      <c r="M29" s="187"/>
      <c r="N29" s="188">
        <v>5.3400030328361048</v>
      </c>
      <c r="O29" s="188">
        <v>44.353356067359904</v>
      </c>
      <c r="P29" s="188">
        <v>14.264561723948365</v>
      </c>
    </row>
    <row r="30" spans="1:16">
      <c r="A30" s="159" t="s">
        <v>213</v>
      </c>
      <c r="B30" s="188" t="s">
        <v>366</v>
      </c>
      <c r="C30" s="188" t="s">
        <v>366</v>
      </c>
      <c r="D30" s="188" t="s">
        <v>366</v>
      </c>
      <c r="E30" s="188" t="s">
        <v>366</v>
      </c>
      <c r="F30" s="188" t="s">
        <v>366</v>
      </c>
      <c r="G30" s="188" t="s">
        <v>366</v>
      </c>
      <c r="H30" s="188" t="s">
        <v>366</v>
      </c>
      <c r="I30" s="188" t="s">
        <v>366</v>
      </c>
      <c r="J30" s="188" t="s">
        <v>366</v>
      </c>
      <c r="K30" s="188" t="s">
        <v>366</v>
      </c>
      <c r="L30" s="188">
        <v>112.19318573511119</v>
      </c>
      <c r="M30" s="187"/>
      <c r="N30" s="188">
        <v>-100</v>
      </c>
      <c r="O30" s="188" t="s">
        <v>366</v>
      </c>
      <c r="P30" s="188" t="s">
        <v>366</v>
      </c>
    </row>
    <row r="31" spans="1:16" ht="13.8" thickBot="1">
      <c r="A31" s="162" t="s">
        <v>214</v>
      </c>
      <c r="B31" s="190">
        <v>10.266456123747393</v>
      </c>
      <c r="C31" s="190">
        <v>14.741622211156646</v>
      </c>
      <c r="D31" s="190">
        <v>6.0140044531089121</v>
      </c>
      <c r="E31" s="190">
        <v>-1.5440098219224652</v>
      </c>
      <c r="F31" s="190">
        <v>-4.2470028922906184</v>
      </c>
      <c r="G31" s="190">
        <v>3.019971945130262</v>
      </c>
      <c r="H31" s="190">
        <v>-19.033374229819099</v>
      </c>
      <c r="I31" s="190">
        <v>9.0611252155855748</v>
      </c>
      <c r="J31" s="190">
        <v>10.266828344651202</v>
      </c>
      <c r="K31" s="190">
        <v>4.923742548197052</v>
      </c>
      <c r="L31" s="190">
        <v>27.873765699210338</v>
      </c>
      <c r="M31" s="187"/>
      <c r="N31" s="190">
        <v>-1.3866837509750929</v>
      </c>
      <c r="O31" s="190">
        <v>11.590713469179924</v>
      </c>
      <c r="P31" s="190">
        <v>4.3535194467849037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215</v>
      </c>
      <c r="B33" s="191">
        <v>8.398099282702475</v>
      </c>
      <c r="C33" s="191">
        <v>9.4232378328767741</v>
      </c>
      <c r="D33" s="191">
        <v>7.0437615211099258</v>
      </c>
      <c r="E33" s="191">
        <v>2.4348301109611947</v>
      </c>
      <c r="F33" s="191">
        <v>3.6469631855966522</v>
      </c>
      <c r="G33" s="191">
        <v>4.1626392896224162</v>
      </c>
      <c r="H33" s="191">
        <v>-21.806031453882312</v>
      </c>
      <c r="I33" s="191">
        <v>9.4090309970283457</v>
      </c>
      <c r="J33" s="191">
        <v>8.4385909624564484</v>
      </c>
      <c r="K33" s="191">
        <v>12.955495721410969</v>
      </c>
      <c r="L33" s="191">
        <v>23.085432626940182</v>
      </c>
      <c r="M33" s="192"/>
      <c r="N33" s="191">
        <v>3.9254703649339584</v>
      </c>
      <c r="O33" s="191">
        <v>12.895174617664562</v>
      </c>
      <c r="P33" s="191">
        <v>9.4274713748981895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A4019840-7528-4C88-993F-C5DB054E3581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7C25-F06A-4C86-B65F-9E97C10C18F1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8" thickBot="1">
      <c r="A3" s="10"/>
      <c r="C3" s="183"/>
    </row>
    <row r="4" spans="1:16" ht="24" customHeight="1">
      <c r="A4" s="357" t="s">
        <v>872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5" customHeight="1" thickBot="1">
      <c r="A5" s="386" t="s">
        <v>335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413"/>
    </row>
    <row r="6" spans="1:16">
      <c r="A6" s="67"/>
      <c r="B6" s="67"/>
      <c r="C6" s="67"/>
    </row>
    <row r="7" spans="1:16" ht="15.75" customHeight="1">
      <c r="A7" s="390" t="s">
        <v>186</v>
      </c>
      <c r="B7" s="411" t="s">
        <v>340</v>
      </c>
      <c r="C7" s="447"/>
      <c r="D7" s="411" t="s">
        <v>341</v>
      </c>
      <c r="E7" s="447"/>
      <c r="G7" s="411" t="s">
        <v>342</v>
      </c>
      <c r="H7" s="447"/>
      <c r="I7" s="411" t="s">
        <v>343</v>
      </c>
      <c r="J7" s="447"/>
      <c r="L7" s="450" t="s">
        <v>344</v>
      </c>
      <c r="M7" s="450"/>
      <c r="N7" s="151"/>
      <c r="O7" s="450" t="s">
        <v>251</v>
      </c>
      <c r="P7" s="450"/>
    </row>
    <row r="8" spans="1:16" ht="19.95" customHeight="1">
      <c r="A8" s="391"/>
      <c r="B8" s="448"/>
      <c r="C8" s="449"/>
      <c r="D8" s="448"/>
      <c r="E8" s="449"/>
      <c r="G8" s="448"/>
      <c r="H8" s="449"/>
      <c r="I8" s="448"/>
      <c r="J8" s="449"/>
      <c r="L8" s="399" t="s">
        <v>345</v>
      </c>
      <c r="M8" s="401"/>
      <c r="N8" s="151"/>
      <c r="O8" s="399" t="s">
        <v>346</v>
      </c>
      <c r="P8" s="401"/>
    </row>
    <row r="9" spans="1:16" ht="13.2" customHeight="1">
      <c r="A9" s="391"/>
      <c r="B9" s="377" t="s">
        <v>347</v>
      </c>
      <c r="C9" s="377" t="s">
        <v>348</v>
      </c>
      <c r="D9" s="377" t="s">
        <v>347</v>
      </c>
      <c r="E9" s="377" t="s">
        <v>348</v>
      </c>
      <c r="G9" s="377" t="s">
        <v>347</v>
      </c>
      <c r="H9" s="377" t="s">
        <v>349</v>
      </c>
      <c r="I9" s="377" t="s">
        <v>347</v>
      </c>
      <c r="J9" s="377" t="s">
        <v>350</v>
      </c>
      <c r="L9" s="377" t="s">
        <v>351</v>
      </c>
      <c r="M9" s="377" t="s">
        <v>264</v>
      </c>
      <c r="N9" s="176"/>
      <c r="O9" s="377" t="s">
        <v>352</v>
      </c>
      <c r="P9" s="377" t="s">
        <v>264</v>
      </c>
    </row>
    <row r="10" spans="1:16" ht="14.25" customHeight="1">
      <c r="A10" s="391"/>
      <c r="B10" s="394" t="s">
        <v>263</v>
      </c>
      <c r="C10" s="394" t="s">
        <v>263</v>
      </c>
      <c r="D10" s="394" t="s">
        <v>263</v>
      </c>
      <c r="E10" s="394" t="s">
        <v>263</v>
      </c>
      <c r="G10" s="394" t="s">
        <v>263</v>
      </c>
      <c r="H10" s="394" t="s">
        <v>263</v>
      </c>
      <c r="I10" s="394" t="s">
        <v>263</v>
      </c>
      <c r="J10" s="394" t="s">
        <v>263</v>
      </c>
      <c r="L10" s="394"/>
      <c r="M10" s="394"/>
      <c r="N10" s="176"/>
      <c r="O10" s="394"/>
      <c r="P10" s="394"/>
    </row>
    <row r="11" spans="1:16" ht="27" customHeight="1">
      <c r="A11" s="392"/>
      <c r="B11" s="396"/>
      <c r="C11" s="396"/>
      <c r="D11" s="396"/>
      <c r="E11" s="396"/>
      <c r="G11" s="396"/>
      <c r="H11" s="396"/>
      <c r="I11" s="396"/>
      <c r="J11" s="396"/>
      <c r="L11" s="396"/>
      <c r="M11" s="396"/>
      <c r="N11" s="176"/>
      <c r="O11" s="396"/>
      <c r="P11" s="396"/>
    </row>
    <row r="12" spans="1:16">
      <c r="A12" s="151"/>
      <c r="B12" s="151"/>
      <c r="C12" s="151"/>
      <c r="D12" s="151"/>
      <c r="E12" s="151"/>
    </row>
    <row r="13" spans="1:16" ht="13.8" thickBot="1"/>
    <row r="14" spans="1:16">
      <c r="A14" s="155" t="s">
        <v>198</v>
      </c>
      <c r="B14" s="186">
        <v>8.0895207309430361</v>
      </c>
      <c r="C14" s="186">
        <v>8.1112906949896111</v>
      </c>
      <c r="D14" s="186">
        <v>0.55850705882326146</v>
      </c>
      <c r="E14" s="186">
        <v>0.5600100747613791</v>
      </c>
      <c r="F14" s="50"/>
      <c r="G14" s="186">
        <v>15.0379777610265</v>
      </c>
      <c r="H14" s="186">
        <v>11.381159040173779</v>
      </c>
      <c r="I14" s="186">
        <v>1.0839766840878446</v>
      </c>
      <c r="J14" s="186">
        <v>0.82038364689015519</v>
      </c>
      <c r="K14" s="50"/>
      <c r="L14" s="186">
        <v>54.495919842991427</v>
      </c>
      <c r="M14" s="186">
        <v>1.4417338791862127</v>
      </c>
      <c r="N14" s="50"/>
      <c r="O14" s="186">
        <v>51.594802930841929</v>
      </c>
      <c r="P14" s="186">
        <v>1.294096722719293</v>
      </c>
    </row>
    <row r="15" spans="1:16">
      <c r="A15" s="159" t="s">
        <v>211</v>
      </c>
      <c r="B15" s="188">
        <v>20.139604887356157</v>
      </c>
      <c r="C15" s="188">
        <v>15.515341131297328</v>
      </c>
      <c r="D15" s="188">
        <v>3.196501917637816</v>
      </c>
      <c r="E15" s="188">
        <v>2.4625516715143161</v>
      </c>
      <c r="F15" s="50"/>
      <c r="G15" s="188">
        <v>27.506393410746181</v>
      </c>
      <c r="H15" s="188">
        <v>20.887644164541001</v>
      </c>
      <c r="I15" s="188">
        <v>3.9159526212915448</v>
      </c>
      <c r="J15" s="188">
        <v>2.9736732001653015</v>
      </c>
      <c r="K15" s="50"/>
      <c r="L15" s="188">
        <v>42.932654659357873</v>
      </c>
      <c r="M15" s="188">
        <v>2.4749660016640216</v>
      </c>
      <c r="N15" s="50"/>
      <c r="O15" s="188">
        <v>43.830779480346436</v>
      </c>
      <c r="P15" s="188">
        <v>2.4749660016640216</v>
      </c>
    </row>
    <row r="16" spans="1:16">
      <c r="A16" s="159" t="s">
        <v>199</v>
      </c>
      <c r="B16" s="188">
        <v>9.8333669747963395</v>
      </c>
      <c r="C16" s="188">
        <v>8.6763619403350685</v>
      </c>
      <c r="D16" s="188">
        <v>0.88147129008412428</v>
      </c>
      <c r="E16" s="188">
        <v>0.77775638521233448</v>
      </c>
      <c r="F16" s="50"/>
      <c r="G16" s="188">
        <v>15.184584452970451</v>
      </c>
      <c r="H16" s="188">
        <v>12.677495413678971</v>
      </c>
      <c r="I16" s="188">
        <v>1.5296001717713301</v>
      </c>
      <c r="J16" s="188">
        <v>1.2770516850462896</v>
      </c>
      <c r="K16" s="50"/>
      <c r="L16" s="188">
        <v>37.509660408237487</v>
      </c>
      <c r="M16" s="188">
        <v>0.86966634156213185</v>
      </c>
      <c r="N16" s="50"/>
      <c r="O16" s="188">
        <v>36.602235251007698</v>
      </c>
      <c r="P16" s="188">
        <v>0.84226199677893554</v>
      </c>
    </row>
    <row r="17" spans="1:16">
      <c r="A17" s="159" t="s">
        <v>200</v>
      </c>
      <c r="B17" s="188">
        <v>20.368224737958407</v>
      </c>
      <c r="C17" s="188">
        <v>16.277785812443053</v>
      </c>
      <c r="D17" s="188">
        <v>1.7451918503435253</v>
      </c>
      <c r="E17" s="188">
        <v>1.394714537324008</v>
      </c>
      <c r="F17" s="50"/>
      <c r="G17" s="188">
        <v>23.395665301967298</v>
      </c>
      <c r="H17" s="188">
        <v>18.321067215695198</v>
      </c>
      <c r="I17" s="188">
        <v>2.0572012286075658</v>
      </c>
      <c r="J17" s="188">
        <v>1.6109873986939225</v>
      </c>
      <c r="K17" s="50"/>
      <c r="L17" s="188">
        <v>42.324388028907897</v>
      </c>
      <c r="M17" s="188">
        <v>2.0355812804170466</v>
      </c>
      <c r="N17" s="50"/>
      <c r="O17" s="188">
        <v>41.767488160591853</v>
      </c>
      <c r="P17" s="188">
        <v>2.0046114964756971</v>
      </c>
    </row>
    <row r="18" spans="1:16">
      <c r="A18" s="159" t="s">
        <v>201</v>
      </c>
      <c r="B18" s="188">
        <v>11.64582971407348</v>
      </c>
      <c r="C18" s="188">
        <v>9.9797221606532034</v>
      </c>
      <c r="D18" s="188">
        <v>0.86134700602846159</v>
      </c>
      <c r="E18" s="188">
        <v>0.73811862401582529</v>
      </c>
      <c r="F18" s="50"/>
      <c r="G18" s="188">
        <v>14.458720595379985</v>
      </c>
      <c r="H18" s="188">
        <v>10.586930213039329</v>
      </c>
      <c r="I18" s="188">
        <v>1.1377647737000125</v>
      </c>
      <c r="J18" s="188">
        <v>0.83309143285232401</v>
      </c>
      <c r="K18" s="50"/>
      <c r="L18" s="188">
        <v>52.198059342922221</v>
      </c>
      <c r="M18" s="188">
        <v>1.8531333313001421</v>
      </c>
      <c r="N18" s="50"/>
      <c r="O18" s="188">
        <v>49.323678268317373</v>
      </c>
      <c r="P18" s="188">
        <v>1.7541740176011851</v>
      </c>
    </row>
    <row r="19" spans="1:16">
      <c r="A19" s="159" t="s">
        <v>353</v>
      </c>
      <c r="B19" s="188">
        <v>17.748528106790477</v>
      </c>
      <c r="C19" s="188">
        <v>11.7655787364025</v>
      </c>
      <c r="D19" s="188">
        <v>0.84141853087220264</v>
      </c>
      <c r="E19" s="188">
        <v>0.55778011087338697</v>
      </c>
      <c r="F19" s="50"/>
      <c r="G19" s="188">
        <v>19.693057267973302</v>
      </c>
      <c r="H19" s="188">
        <v>10.903783852727351</v>
      </c>
      <c r="I19" s="188">
        <v>0.86785890216760575</v>
      </c>
      <c r="J19" s="188">
        <v>0.48052192989304693</v>
      </c>
      <c r="K19" s="50"/>
      <c r="L19" s="188">
        <v>54.293142954670074</v>
      </c>
      <c r="M19" s="188">
        <v>2.0758544759549133</v>
      </c>
      <c r="N19" s="50"/>
      <c r="O19" s="188">
        <v>51.230731748115446</v>
      </c>
      <c r="P19" s="188">
        <v>1.9560485174562214</v>
      </c>
    </row>
    <row r="20" spans="1:16">
      <c r="A20" s="159" t="s">
        <v>203</v>
      </c>
      <c r="B20" s="188">
        <v>2.1284682630178637</v>
      </c>
      <c r="C20" s="188">
        <v>1.4443177499049789</v>
      </c>
      <c r="D20" s="188">
        <v>0.61287772846111754</v>
      </c>
      <c r="E20" s="188">
        <v>0.41588131574147263</v>
      </c>
      <c r="F20" s="50"/>
      <c r="G20" s="188">
        <v>2.989510256785719</v>
      </c>
      <c r="H20" s="188">
        <v>1.7348677467019873</v>
      </c>
      <c r="I20" s="188">
        <v>0.97896366947361757</v>
      </c>
      <c r="J20" s="188">
        <v>0.56811060992607909</v>
      </c>
      <c r="K20" s="50"/>
      <c r="L20" s="188">
        <v>106.08974358974359</v>
      </c>
      <c r="M20" s="188">
        <v>2.4150300966741653</v>
      </c>
      <c r="N20" s="50"/>
      <c r="O20" s="188">
        <v>114.93055555555556</v>
      </c>
      <c r="P20" s="188">
        <v>2.4150300966741653</v>
      </c>
    </row>
    <row r="21" spans="1:16">
      <c r="A21" s="159" t="s">
        <v>204</v>
      </c>
      <c r="B21" s="188">
        <v>25.497274326122444</v>
      </c>
      <c r="C21" s="188">
        <v>19.951057065223999</v>
      </c>
      <c r="D21" s="188">
        <v>3.6139880026783313</v>
      </c>
      <c r="E21" s="188">
        <v>2.8278662241398687</v>
      </c>
      <c r="F21" s="50"/>
      <c r="G21" s="188">
        <v>29.750185728543659</v>
      </c>
      <c r="H21" s="188">
        <v>22.846717044752449</v>
      </c>
      <c r="I21" s="188">
        <v>4.4338797767760383</v>
      </c>
      <c r="J21" s="188">
        <v>3.4050072021318813</v>
      </c>
      <c r="K21" s="50"/>
      <c r="L21" s="188">
        <v>33.800842699001088</v>
      </c>
      <c r="M21" s="188">
        <v>4.1405861572229767</v>
      </c>
      <c r="N21" s="50"/>
      <c r="O21" s="188">
        <v>26.269856520625162</v>
      </c>
      <c r="P21" s="188">
        <v>3.393770467611438</v>
      </c>
    </row>
    <row r="22" spans="1:16">
      <c r="A22" s="159" t="s">
        <v>205</v>
      </c>
      <c r="B22" s="188">
        <v>13.579754515068956</v>
      </c>
      <c r="C22" s="188">
        <v>11.297924332219194</v>
      </c>
      <c r="D22" s="188">
        <v>0.74430227280984429</v>
      </c>
      <c r="E22" s="188">
        <v>0.61923584474028237</v>
      </c>
      <c r="F22" s="50"/>
      <c r="G22" s="188">
        <v>20.328890106052771</v>
      </c>
      <c r="H22" s="188">
        <v>16.394802689153032</v>
      </c>
      <c r="I22" s="188">
        <v>1.1169186153970307</v>
      </c>
      <c r="J22" s="188">
        <v>0.9007702940862552</v>
      </c>
      <c r="K22" s="50"/>
      <c r="L22" s="188">
        <v>45.379982058182748</v>
      </c>
      <c r="M22" s="188">
        <v>1.3083019846213246</v>
      </c>
      <c r="N22" s="50"/>
      <c r="O22" s="188">
        <v>44.648029639609291</v>
      </c>
      <c r="P22" s="188">
        <v>1.2244317359602006</v>
      </c>
    </row>
    <row r="23" spans="1:16">
      <c r="A23" s="159" t="s">
        <v>207</v>
      </c>
      <c r="B23" s="188">
        <v>17.926758264452531</v>
      </c>
      <c r="C23" s="188">
        <v>14.722992172221089</v>
      </c>
      <c r="D23" s="188">
        <v>3.0485126822494206</v>
      </c>
      <c r="E23" s="188">
        <v>2.5037002058913878</v>
      </c>
      <c r="F23" s="50"/>
      <c r="G23" s="188">
        <v>15.503832719757661</v>
      </c>
      <c r="H23" s="188">
        <v>12.204786283145856</v>
      </c>
      <c r="I23" s="188">
        <v>2.7779084046720435</v>
      </c>
      <c r="J23" s="188">
        <v>2.1867998066033629</v>
      </c>
      <c r="K23" s="50"/>
      <c r="L23" s="188">
        <v>46.84887609139885</v>
      </c>
      <c r="M23" s="188">
        <v>10.243794697598609</v>
      </c>
      <c r="N23" s="50"/>
      <c r="O23" s="188">
        <v>42.382031034993759</v>
      </c>
      <c r="P23" s="188">
        <v>10.165093920491906</v>
      </c>
    </row>
    <row r="24" spans="1:16">
      <c r="A24" s="159" t="s">
        <v>208</v>
      </c>
      <c r="B24" s="188">
        <v>22.80615270878317</v>
      </c>
      <c r="C24" s="188">
        <v>18.418987417462773</v>
      </c>
      <c r="D24" s="188">
        <v>1.4619929160846548</v>
      </c>
      <c r="E24" s="188">
        <v>1.1807528200673763</v>
      </c>
      <c r="F24" s="50"/>
      <c r="G24" s="188">
        <v>21.729487882027858</v>
      </c>
      <c r="H24" s="188">
        <v>17.297526305945716</v>
      </c>
      <c r="I24" s="188">
        <v>1.5954999450492564</v>
      </c>
      <c r="J24" s="188">
        <v>1.2700806581571826</v>
      </c>
      <c r="K24" s="50"/>
      <c r="L24" s="188">
        <v>40.4168597419701</v>
      </c>
      <c r="M24" s="188">
        <v>1.4589336858662099</v>
      </c>
      <c r="N24" s="50"/>
      <c r="O24" s="188">
        <v>36.867154999820173</v>
      </c>
      <c r="P24" s="188">
        <v>1.3536323406852675</v>
      </c>
    </row>
    <row r="25" spans="1:16">
      <c r="A25" s="159" t="s">
        <v>209</v>
      </c>
      <c r="B25" s="188">
        <v>13.526206122776085</v>
      </c>
      <c r="C25" s="188">
        <v>10.363199230645938</v>
      </c>
      <c r="D25" s="188">
        <v>1.0163126673456535</v>
      </c>
      <c r="E25" s="188">
        <v>0.77865519397915139</v>
      </c>
      <c r="F25" s="50"/>
      <c r="G25" s="188">
        <v>16.432084586385244</v>
      </c>
      <c r="H25" s="188">
        <v>12.539052170009162</v>
      </c>
      <c r="I25" s="188">
        <v>1.3017777040963863</v>
      </c>
      <c r="J25" s="188">
        <v>0.99336505113561535</v>
      </c>
      <c r="K25" s="50"/>
      <c r="L25" s="188">
        <v>52.335543930469164</v>
      </c>
      <c r="M25" s="188">
        <v>1.8361550792691366</v>
      </c>
      <c r="N25" s="50"/>
      <c r="O25" s="188">
        <v>51.583662152074226</v>
      </c>
      <c r="P25" s="188">
        <v>1.7475664315502757</v>
      </c>
    </row>
    <row r="26" spans="1:16">
      <c r="A26" s="159" t="s">
        <v>206</v>
      </c>
      <c r="B26" s="188">
        <v>-13.399894902785075</v>
      </c>
      <c r="C26" s="188">
        <v>-13.399894902785075</v>
      </c>
      <c r="D26" s="188">
        <v>-10.062893081761008</v>
      </c>
      <c r="E26" s="188">
        <v>-10.062893081761008</v>
      </c>
      <c r="F26" s="50"/>
      <c r="G26" s="188">
        <v>-9.5111191268916517</v>
      </c>
      <c r="H26" s="188">
        <v>-9.6653701668996259</v>
      </c>
      <c r="I26" s="188">
        <v>-6.6914541587223155</v>
      </c>
      <c r="J26" s="188">
        <v>-6.799975958247491</v>
      </c>
      <c r="K26" s="50"/>
      <c r="L26" s="188">
        <v>575.52447552447552</v>
      </c>
      <c r="M26" s="188">
        <v>12.179060303366631</v>
      </c>
      <c r="N26" s="50"/>
      <c r="O26" s="188">
        <v>575.52447552447552</v>
      </c>
      <c r="P26" s="188">
        <v>12.179060303366631</v>
      </c>
    </row>
    <row r="27" spans="1:16">
      <c r="A27" s="159" t="s">
        <v>210</v>
      </c>
      <c r="B27" s="188">
        <v>4.7822101781373291E-2</v>
      </c>
      <c r="C27" s="188">
        <v>0.75080699796756067</v>
      </c>
      <c r="D27" s="188">
        <v>1.8108232908091663E-2</v>
      </c>
      <c r="E27" s="188">
        <v>0.28429925665703915</v>
      </c>
      <c r="F27" s="50"/>
      <c r="G27" s="188">
        <v>-0.41406736649595416</v>
      </c>
      <c r="H27" s="188">
        <v>0.330296512002553</v>
      </c>
      <c r="I27" s="188">
        <v>-0.20602690533663734</v>
      </c>
      <c r="J27" s="188">
        <v>0.16434516148240436</v>
      </c>
      <c r="K27" s="50"/>
      <c r="L27" s="188">
        <v>80.703259005145796</v>
      </c>
      <c r="M27" s="188">
        <v>1.7039847166514257</v>
      </c>
      <c r="N27" s="50"/>
      <c r="O27" s="188">
        <v>82.688927943760987</v>
      </c>
      <c r="P27" s="188">
        <v>1.7039847166514257</v>
      </c>
    </row>
    <row r="28" spans="1:16">
      <c r="A28" s="159" t="s">
        <v>212</v>
      </c>
      <c r="B28" s="188">
        <v>18.779598916411683</v>
      </c>
      <c r="C28" s="188">
        <v>15.616534466293777</v>
      </c>
      <c r="D28" s="188">
        <v>1.0945907723135326</v>
      </c>
      <c r="E28" s="188">
        <v>0.91022788071277905</v>
      </c>
      <c r="F28" s="50"/>
      <c r="G28" s="188">
        <v>16.721858259973597</v>
      </c>
      <c r="H28" s="188">
        <v>14.570888894197831</v>
      </c>
      <c r="I28" s="188">
        <v>1.2693037767904769</v>
      </c>
      <c r="J28" s="188">
        <v>1.1060304433311785</v>
      </c>
      <c r="K28" s="50"/>
      <c r="L28" s="188">
        <v>33.461184412396442</v>
      </c>
      <c r="M28" s="188">
        <v>0.74324485504851034</v>
      </c>
      <c r="N28" s="50"/>
      <c r="O28" s="188">
        <v>32.46870758558287</v>
      </c>
      <c r="P28" s="188">
        <v>0.73370296786769496</v>
      </c>
    </row>
    <row r="29" spans="1:16">
      <c r="A29" s="159" t="s">
        <v>250</v>
      </c>
      <c r="B29" s="188">
        <v>13.767615000639664</v>
      </c>
      <c r="C29" s="188">
        <v>4.8624755702782574</v>
      </c>
      <c r="D29" s="188">
        <v>1.2893660527252659</v>
      </c>
      <c r="E29" s="188">
        <v>0.45538104691563674</v>
      </c>
      <c r="F29" s="50"/>
      <c r="G29" s="188">
        <v>7.0162038614358293</v>
      </c>
      <c r="H29" s="188">
        <v>3.8516136527487546</v>
      </c>
      <c r="I29" s="188">
        <v>0.76898134672795948</v>
      </c>
      <c r="J29" s="188">
        <v>0.42213982265338734</v>
      </c>
      <c r="K29" s="50"/>
      <c r="L29" s="188">
        <v>47.570969542929205</v>
      </c>
      <c r="M29" s="188">
        <v>1.986162953908535</v>
      </c>
      <c r="N29" s="50"/>
      <c r="O29" s="188">
        <v>44.899405913129243</v>
      </c>
      <c r="P29" s="188">
        <v>1.8997031503274735</v>
      </c>
    </row>
    <row r="30" spans="1:16">
      <c r="A30" s="159" t="s">
        <v>213</v>
      </c>
      <c r="B30" s="188">
        <v>25.572868927589365</v>
      </c>
      <c r="C30" s="188">
        <v>18.511272520007086</v>
      </c>
      <c r="D30" s="188">
        <v>6.055427378097157</v>
      </c>
      <c r="E30" s="188">
        <v>4.3833043034188428</v>
      </c>
      <c r="F30" s="50"/>
      <c r="G30" s="188">
        <v>10.817976903330853</v>
      </c>
      <c r="H30" s="188">
        <v>9.2628851262986114</v>
      </c>
      <c r="I30" s="188">
        <v>3.1806893492859452</v>
      </c>
      <c r="J30" s="188">
        <v>2.7234630216122695</v>
      </c>
      <c r="K30" s="50"/>
      <c r="L30" s="188">
        <v>23.849343469246715</v>
      </c>
      <c r="M30" s="188">
        <v>1.8882515480087909</v>
      </c>
      <c r="N30" s="50"/>
      <c r="O30" s="188">
        <v>23.626943005181346</v>
      </c>
      <c r="P30" s="188">
        <v>1.8712895665575384</v>
      </c>
    </row>
    <row r="31" spans="1:16" ht="13.8" thickBot="1">
      <c r="A31" s="162" t="s">
        <v>214</v>
      </c>
      <c r="B31" s="190">
        <v>17.944052261812278</v>
      </c>
      <c r="C31" s="190">
        <v>13.967610023332094</v>
      </c>
      <c r="D31" s="190">
        <v>1.0857057195730011</v>
      </c>
      <c r="E31" s="190">
        <v>0.84511089634807246</v>
      </c>
      <c r="F31" s="50"/>
      <c r="G31" s="190">
        <v>16.409306641519052</v>
      </c>
      <c r="H31" s="190">
        <v>12.961382484301669</v>
      </c>
      <c r="I31" s="190">
        <v>1.0689014807028658</v>
      </c>
      <c r="J31" s="190">
        <v>0.84430385951662024</v>
      </c>
      <c r="K31" s="50"/>
      <c r="L31" s="190">
        <v>43.793139486801984</v>
      </c>
      <c r="M31" s="190">
        <v>1.512561427470692</v>
      </c>
      <c r="N31" s="50"/>
      <c r="O31" s="190">
        <v>40.930742392713761</v>
      </c>
      <c r="P31" s="190">
        <v>1.4416542251660458</v>
      </c>
    </row>
    <row r="32" spans="1:16" ht="13.8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8" thickBot="1">
      <c r="A33" s="166" t="s">
        <v>215</v>
      </c>
      <c r="B33" s="191">
        <v>16.947261289068763</v>
      </c>
      <c r="C33" s="191">
        <v>12.518808740877544</v>
      </c>
      <c r="D33" s="191">
        <v>1.2509844554891532</v>
      </c>
      <c r="E33" s="191">
        <v>0.92409238690271533</v>
      </c>
      <c r="G33" s="191">
        <v>17.048470185475189</v>
      </c>
      <c r="H33" s="191">
        <v>12.627647209219035</v>
      </c>
      <c r="I33" s="191">
        <v>1.3504882632783326</v>
      </c>
      <c r="J33" s="191">
        <v>1.0002944055003118</v>
      </c>
      <c r="L33" s="191">
        <v>45.91410666171997</v>
      </c>
      <c r="M33" s="191">
        <v>1.8508752435057305</v>
      </c>
      <c r="O33" s="191">
        <v>43.070083481172574</v>
      </c>
      <c r="P33" s="191">
        <v>1.7519253128735111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354</v>
      </c>
      <c r="M36" s="193"/>
    </row>
    <row r="37" spans="1:16">
      <c r="A37" s="11" t="s">
        <v>355</v>
      </c>
      <c r="B37" s="194"/>
      <c r="C37" s="194"/>
      <c r="L37" s="195"/>
      <c r="M37" s="195"/>
    </row>
    <row r="38" spans="1:16">
      <c r="A38" s="11" t="s">
        <v>356</v>
      </c>
      <c r="L38" s="195"/>
      <c r="M38" s="195"/>
    </row>
    <row r="39" spans="1:16">
      <c r="A39" s="11" t="s">
        <v>357</v>
      </c>
      <c r="L39" s="195"/>
      <c r="M39" s="195"/>
    </row>
    <row r="40" spans="1:16">
      <c r="A40" s="11" t="s">
        <v>358</v>
      </c>
      <c r="L40" s="195"/>
      <c r="M40" s="195"/>
    </row>
    <row r="41" spans="1:16">
      <c r="A41" s="11" t="s">
        <v>359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5338290C-EE88-4B44-94C1-70E643459D2B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360D-8BA0-44AA-98D9-C5D1A0C0A733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195" customWidth="1"/>
    <col min="2" max="2" width="16.109375" style="195" customWidth="1"/>
    <col min="3" max="3" width="12.109375" style="195" customWidth="1"/>
    <col min="4" max="4" width="15" style="195" customWidth="1"/>
    <col min="5" max="6" width="13.5546875" style="195" customWidth="1"/>
    <col min="7" max="7" width="14.88671875" style="195" bestFit="1" customWidth="1"/>
    <col min="8" max="9" width="15.6640625" style="195" customWidth="1"/>
    <col min="10" max="12" width="13.5546875" style="195" customWidth="1"/>
    <col min="13" max="13" width="14.33203125" style="195" bestFit="1" customWidth="1"/>
    <col min="14" max="14" width="13.5546875" style="195" customWidth="1"/>
    <col min="15" max="15" width="17" style="195" customWidth="1"/>
    <col min="16" max="16384" width="10.3320312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357" t="s">
        <v>871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9"/>
    </row>
    <row r="5" spans="1:15" ht="16.5" customHeight="1" thickBot="1">
      <c r="A5" s="453" t="s">
        <v>360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5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2" customHeight="1">
      <c r="A7" s="390" t="s">
        <v>186</v>
      </c>
      <c r="B7" s="411" t="s">
        <v>361</v>
      </c>
      <c r="C7" s="420"/>
      <c r="D7" s="420"/>
      <c r="E7" s="420"/>
      <c r="F7" s="420"/>
      <c r="G7" s="412"/>
      <c r="H7" s="377" t="s">
        <v>362</v>
      </c>
      <c r="I7" s="411" t="s">
        <v>363</v>
      </c>
      <c r="J7" s="420"/>
      <c r="K7" s="420"/>
      <c r="L7" s="420"/>
      <c r="M7" s="420"/>
      <c r="N7" s="412"/>
      <c r="O7" s="377" t="s">
        <v>364</v>
      </c>
    </row>
    <row r="8" spans="1:15">
      <c r="A8" s="391"/>
      <c r="B8" s="456"/>
      <c r="C8" s="457"/>
      <c r="D8" s="457"/>
      <c r="E8" s="457"/>
      <c r="F8" s="457"/>
      <c r="G8" s="458"/>
      <c r="H8" s="394"/>
      <c r="I8" s="456"/>
      <c r="J8" s="457"/>
      <c r="K8" s="457"/>
      <c r="L8" s="457"/>
      <c r="M8" s="457"/>
      <c r="N8" s="458"/>
      <c r="O8" s="394"/>
    </row>
    <row r="9" spans="1:15" ht="13.95" customHeight="1">
      <c r="A9" s="391"/>
      <c r="B9" s="178"/>
      <c r="C9" s="450" t="s">
        <v>46</v>
      </c>
      <c r="D9" s="450"/>
      <c r="E9" s="450"/>
      <c r="F9" s="450"/>
      <c r="G9" s="450"/>
      <c r="H9" s="394"/>
      <c r="I9" s="179"/>
      <c r="J9" s="452" t="s">
        <v>46</v>
      </c>
      <c r="K9" s="452"/>
      <c r="L9" s="452"/>
      <c r="M9" s="452"/>
      <c r="N9" s="452"/>
      <c r="O9" s="394"/>
    </row>
    <row r="10" spans="1:15">
      <c r="A10" s="391"/>
      <c r="B10" s="179" t="s">
        <v>102</v>
      </c>
      <c r="C10" s="394" t="s">
        <v>218</v>
      </c>
      <c r="D10" s="198" t="s">
        <v>243</v>
      </c>
      <c r="E10" s="451" t="s">
        <v>110</v>
      </c>
      <c r="F10" s="451"/>
      <c r="G10" s="451"/>
      <c r="H10" s="394"/>
      <c r="I10" s="179" t="s">
        <v>102</v>
      </c>
      <c r="J10" s="394" t="s">
        <v>218</v>
      </c>
      <c r="K10" s="198" t="s">
        <v>243</v>
      </c>
      <c r="L10" s="451" t="s">
        <v>110</v>
      </c>
      <c r="M10" s="451"/>
      <c r="N10" s="451"/>
      <c r="O10" s="394"/>
    </row>
    <row r="11" spans="1:15" ht="12.75" customHeight="1">
      <c r="A11" s="392"/>
      <c r="B11" s="180"/>
      <c r="C11" s="396"/>
      <c r="D11" s="199" t="s">
        <v>365</v>
      </c>
      <c r="E11" s="200" t="s">
        <v>218</v>
      </c>
      <c r="F11" s="200" t="s">
        <v>153</v>
      </c>
      <c r="G11" s="200" t="s">
        <v>154</v>
      </c>
      <c r="H11" s="396"/>
      <c r="I11" s="180"/>
      <c r="J11" s="396"/>
      <c r="K11" s="199" t="s">
        <v>365</v>
      </c>
      <c r="L11" s="200" t="s">
        <v>218</v>
      </c>
      <c r="M11" s="200" t="s">
        <v>153</v>
      </c>
      <c r="N11" s="200" t="s">
        <v>154</v>
      </c>
      <c r="O11" s="396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8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198</v>
      </c>
      <c r="B14" s="186">
        <v>1.4099600659313083</v>
      </c>
      <c r="C14" s="186">
        <v>1.4099600659313083</v>
      </c>
      <c r="D14" s="186">
        <v>1.7008777560239294</v>
      </c>
      <c r="E14" s="186">
        <v>0.30843095480822647</v>
      </c>
      <c r="F14" s="186">
        <v>1.5654472277287199</v>
      </c>
      <c r="G14" s="186">
        <v>0.12552074501282304</v>
      </c>
      <c r="H14" s="186">
        <v>1.4099600659313083</v>
      </c>
      <c r="I14" s="186">
        <v>2.0729239553237111</v>
      </c>
      <c r="J14" s="186">
        <v>2.0729239553237111</v>
      </c>
      <c r="K14" s="186">
        <v>2.3804509596268506</v>
      </c>
      <c r="L14" s="186">
        <v>0.90850542997198036</v>
      </c>
      <c r="M14" s="186">
        <v>2.1655553553192766</v>
      </c>
      <c r="N14" s="186">
        <v>0.72559032336451534</v>
      </c>
      <c r="O14" s="186">
        <v>2.0729239553237111</v>
      </c>
    </row>
    <row r="15" spans="1:15">
      <c r="A15" s="159" t="s">
        <v>211</v>
      </c>
      <c r="B15" s="188">
        <v>1.5194068147652187</v>
      </c>
      <c r="C15" s="188">
        <v>1.5194068147652187</v>
      </c>
      <c r="D15" s="188">
        <v>1.5194068147652187</v>
      </c>
      <c r="E15" s="188" t="s">
        <v>366</v>
      </c>
      <c r="F15" s="188" t="s">
        <v>366</v>
      </c>
      <c r="G15" s="188" t="s">
        <v>366</v>
      </c>
      <c r="H15" s="188">
        <v>1.5194068147652187</v>
      </c>
      <c r="I15" s="188">
        <v>1.5194068147652187</v>
      </c>
      <c r="J15" s="188">
        <v>1.5194068147652187</v>
      </c>
      <c r="K15" s="188">
        <v>1.5194068147652187</v>
      </c>
      <c r="L15" s="188" t="s">
        <v>366</v>
      </c>
      <c r="M15" s="188" t="s">
        <v>366</v>
      </c>
      <c r="N15" s="188" t="s">
        <v>366</v>
      </c>
      <c r="O15" s="188">
        <v>1.5194068147652187</v>
      </c>
    </row>
    <row r="16" spans="1:15">
      <c r="A16" s="159" t="s">
        <v>199</v>
      </c>
      <c r="B16" s="188">
        <v>1.8357766733630609</v>
      </c>
      <c r="C16" s="188">
        <v>1.8357766733630609</v>
      </c>
      <c r="D16" s="188">
        <v>2.0265507284856126</v>
      </c>
      <c r="E16" s="188">
        <v>0.87978539223626806</v>
      </c>
      <c r="F16" s="188">
        <v>4.5160098142882079</v>
      </c>
      <c r="G16" s="188">
        <v>0.17682992176615583</v>
      </c>
      <c r="H16" s="188">
        <v>1.8357766733630609</v>
      </c>
      <c r="I16" s="188">
        <v>1.8430531573438675</v>
      </c>
      <c r="J16" s="188">
        <v>1.8430531573438675</v>
      </c>
      <c r="K16" s="188">
        <v>2.0265507284856126</v>
      </c>
      <c r="L16" s="188">
        <v>0.92352519529073662</v>
      </c>
      <c r="M16" s="188">
        <v>4.786005399911712</v>
      </c>
      <c r="N16" s="188">
        <v>0.17682992176615583</v>
      </c>
      <c r="O16" s="188">
        <v>1.8430531573438675</v>
      </c>
    </row>
    <row r="17" spans="1:15">
      <c r="A17" s="159" t="s">
        <v>200</v>
      </c>
      <c r="B17" s="188">
        <v>2.2507985739147052</v>
      </c>
      <c r="C17" s="188">
        <v>2.2970662698560558</v>
      </c>
      <c r="D17" s="188">
        <v>2.0787163337591239</v>
      </c>
      <c r="E17" s="188">
        <v>2.5566628799815714</v>
      </c>
      <c r="F17" s="188">
        <v>7.2048969657177064</v>
      </c>
      <c r="G17" s="188">
        <v>0.30017266713456692</v>
      </c>
      <c r="H17" s="188">
        <v>2.2507985739147052</v>
      </c>
      <c r="I17" s="188">
        <v>2.9475825368396764</v>
      </c>
      <c r="J17" s="188">
        <v>3.0090736772011391</v>
      </c>
      <c r="K17" s="188">
        <v>3.3896020231402195</v>
      </c>
      <c r="L17" s="188">
        <v>2.5566628799815714</v>
      </c>
      <c r="M17" s="188">
        <v>7.2048969657177064</v>
      </c>
      <c r="N17" s="188">
        <v>0.30017266713456692</v>
      </c>
      <c r="O17" s="188">
        <v>2.9475825368396764</v>
      </c>
    </row>
    <row r="18" spans="1:15">
      <c r="A18" s="159" t="s">
        <v>201</v>
      </c>
      <c r="B18" s="188">
        <v>1.9664434816064471</v>
      </c>
      <c r="C18" s="188">
        <v>1.9932166952404251</v>
      </c>
      <c r="D18" s="188">
        <v>1.6710702857318109</v>
      </c>
      <c r="E18" s="188">
        <v>2.5721955843833042</v>
      </c>
      <c r="F18" s="188">
        <v>7.0371272762766885</v>
      </c>
      <c r="G18" s="188">
        <v>0.50876970824537648</v>
      </c>
      <c r="H18" s="188">
        <v>1.9863541162833609</v>
      </c>
      <c r="I18" s="188">
        <v>2.0132491243540991</v>
      </c>
      <c r="J18" s="188">
        <v>2.0406988078635622</v>
      </c>
      <c r="K18" s="188">
        <v>1.6719440225918345</v>
      </c>
      <c r="L18" s="188">
        <v>2.7034447818708762</v>
      </c>
      <c r="M18" s="188">
        <v>7.4410375553504116</v>
      </c>
      <c r="N18" s="188">
        <v>0.51401117034427135</v>
      </c>
      <c r="O18" s="188">
        <v>2.0331597590310126</v>
      </c>
    </row>
    <row r="19" spans="1:15">
      <c r="A19" s="159" t="s">
        <v>202</v>
      </c>
      <c r="B19" s="188">
        <v>3.1517158233280869</v>
      </c>
      <c r="C19" s="188">
        <v>3.2313356758800573</v>
      </c>
      <c r="D19" s="188">
        <v>3.4790020674354509</v>
      </c>
      <c r="E19" s="188">
        <v>2.9670295992399565</v>
      </c>
      <c r="F19" s="188">
        <v>8.9793638187031366</v>
      </c>
      <c r="G19" s="188">
        <v>1.6621595472553188</v>
      </c>
      <c r="H19" s="188">
        <v>3.1517158233280869</v>
      </c>
      <c r="I19" s="188">
        <v>5.0410594120596803</v>
      </c>
      <c r="J19" s="188">
        <v>5.1799505086167086</v>
      </c>
      <c r="K19" s="188">
        <v>4.5664357744237698</v>
      </c>
      <c r="L19" s="188">
        <v>5.8346847716592682</v>
      </c>
      <c r="M19" s="188">
        <v>11.083814575004149</v>
      </c>
      <c r="N19" s="188">
        <v>4.6954546441670697</v>
      </c>
      <c r="O19" s="188">
        <v>5.0410594120596803</v>
      </c>
    </row>
    <row r="20" spans="1:15">
      <c r="A20" s="159" t="s">
        <v>203</v>
      </c>
      <c r="B20" s="188">
        <v>2.8333534451550619</v>
      </c>
      <c r="C20" s="188">
        <v>3.322532969531605</v>
      </c>
      <c r="D20" s="188">
        <v>3.322532969531605</v>
      </c>
      <c r="E20" s="188" t="s">
        <v>366</v>
      </c>
      <c r="F20" s="188" t="s">
        <v>366</v>
      </c>
      <c r="G20" s="188" t="s">
        <v>366</v>
      </c>
      <c r="H20" s="188">
        <v>2.8333534451550619</v>
      </c>
      <c r="I20" s="188">
        <v>2.8333534451550619</v>
      </c>
      <c r="J20" s="188">
        <v>3.322532969531605</v>
      </c>
      <c r="K20" s="188">
        <v>3.322532969531605</v>
      </c>
      <c r="L20" s="188" t="s">
        <v>366</v>
      </c>
      <c r="M20" s="188" t="s">
        <v>366</v>
      </c>
      <c r="N20" s="188" t="s">
        <v>366</v>
      </c>
      <c r="O20" s="188">
        <v>2.8333534451550619</v>
      </c>
    </row>
    <row r="21" spans="1:15">
      <c r="A21" s="159" t="s">
        <v>204</v>
      </c>
      <c r="B21" s="188">
        <v>6.1278438787451188</v>
      </c>
      <c r="C21" s="188">
        <v>6.1278438787451188</v>
      </c>
      <c r="D21" s="188">
        <v>3.6505882352941179</v>
      </c>
      <c r="E21" s="188">
        <v>6.182704580550241</v>
      </c>
      <c r="F21" s="188">
        <v>6.9845743231843072</v>
      </c>
      <c r="G21" s="188">
        <v>0.84588565684287786</v>
      </c>
      <c r="H21" s="188">
        <v>6.1278438787451188</v>
      </c>
      <c r="I21" s="188">
        <v>6.1278438787451188</v>
      </c>
      <c r="J21" s="188">
        <v>6.1278438787451188</v>
      </c>
      <c r="K21" s="188">
        <v>3.6505882352941179</v>
      </c>
      <c r="L21" s="188">
        <v>6.182704580550241</v>
      </c>
      <c r="M21" s="188">
        <v>6.9845743231843072</v>
      </c>
      <c r="N21" s="188">
        <v>0.84588565684287786</v>
      </c>
      <c r="O21" s="188">
        <v>6.1278438787451188</v>
      </c>
    </row>
    <row r="22" spans="1:15">
      <c r="A22" s="159" t="s">
        <v>205</v>
      </c>
      <c r="B22" s="188">
        <v>1.6634013625114166</v>
      </c>
      <c r="C22" s="188">
        <v>1.6634013625114166</v>
      </c>
      <c r="D22" s="188">
        <v>1.6606260947764493</v>
      </c>
      <c r="E22" s="188">
        <v>1.7734665882814031</v>
      </c>
      <c r="F22" s="188">
        <v>5.4654141759180188</v>
      </c>
      <c r="G22" s="188">
        <v>0.52688143856981839</v>
      </c>
      <c r="H22" s="188">
        <v>1.6634013625114166</v>
      </c>
      <c r="I22" s="188">
        <v>1.8360407644908414</v>
      </c>
      <c r="J22" s="188">
        <v>1.8360407644908414</v>
      </c>
      <c r="K22" s="188">
        <v>1.8376185570321397</v>
      </c>
      <c r="L22" s="188">
        <v>1.7734665882814031</v>
      </c>
      <c r="M22" s="188">
        <v>5.4654141759180188</v>
      </c>
      <c r="N22" s="188">
        <v>0.52688143856981839</v>
      </c>
      <c r="O22" s="188">
        <v>1.8360407644908414</v>
      </c>
    </row>
    <row r="23" spans="1:15">
      <c r="A23" s="159" t="s">
        <v>207</v>
      </c>
      <c r="B23" s="188">
        <v>11.63465560612433</v>
      </c>
      <c r="C23" s="188">
        <v>11.63465560612433</v>
      </c>
      <c r="D23" s="188">
        <v>16.762060506950121</v>
      </c>
      <c r="E23" s="188">
        <v>11.627498202321574</v>
      </c>
      <c r="F23" s="188">
        <v>11.968155173549365</v>
      </c>
      <c r="G23" s="188">
        <v>0.43659686268449116</v>
      </c>
      <c r="H23" s="188">
        <v>11.63465560612433</v>
      </c>
      <c r="I23" s="188">
        <v>11.63465560612433</v>
      </c>
      <c r="J23" s="188">
        <v>11.63465560612433</v>
      </c>
      <c r="K23" s="188">
        <v>16.762060506950121</v>
      </c>
      <c r="L23" s="188">
        <v>11.627498202321574</v>
      </c>
      <c r="M23" s="188">
        <v>11.968155173549365</v>
      </c>
      <c r="N23" s="188">
        <v>0.43659686268449116</v>
      </c>
      <c r="O23" s="188">
        <v>11.63465560612433</v>
      </c>
    </row>
    <row r="24" spans="1:15">
      <c r="A24" s="159" t="s">
        <v>208</v>
      </c>
      <c r="B24" s="188">
        <v>2.6538591911491478</v>
      </c>
      <c r="C24" s="188">
        <v>2.6550493213073643</v>
      </c>
      <c r="D24" s="188">
        <v>3.1515931293138175</v>
      </c>
      <c r="E24" s="188">
        <v>2.1703405727756881</v>
      </c>
      <c r="F24" s="188">
        <v>5.5147541861770648</v>
      </c>
      <c r="G24" s="188">
        <v>0.57225325356349255</v>
      </c>
      <c r="H24" s="188">
        <v>2.6538591911491478</v>
      </c>
      <c r="I24" s="188">
        <v>2.7012137536709777</v>
      </c>
      <c r="J24" s="188">
        <v>2.7024259654804887</v>
      </c>
      <c r="K24" s="188">
        <v>3.1515931293138175</v>
      </c>
      <c r="L24" s="188">
        <v>2.2639646447417032</v>
      </c>
      <c r="M24" s="188">
        <v>5.8043109941462472</v>
      </c>
      <c r="N24" s="188">
        <v>0.57225325356349255</v>
      </c>
      <c r="O24" s="188">
        <v>2.7012137536709777</v>
      </c>
    </row>
    <row r="25" spans="1:15">
      <c r="A25" s="159" t="s">
        <v>209</v>
      </c>
      <c r="B25" s="188">
        <v>1.6425314158133784</v>
      </c>
      <c r="C25" s="188">
        <v>1.6425512272436553</v>
      </c>
      <c r="D25" s="188">
        <v>1.5645377478729499</v>
      </c>
      <c r="E25" s="188">
        <v>1.9400489719576308</v>
      </c>
      <c r="F25" s="188">
        <v>4.3403818007446064</v>
      </c>
      <c r="G25" s="188">
        <v>0.18082199230486859</v>
      </c>
      <c r="H25" s="188">
        <v>1.6561249141441816</v>
      </c>
      <c r="I25" s="188">
        <v>1.6425314158133784</v>
      </c>
      <c r="J25" s="188">
        <v>1.6425512272436553</v>
      </c>
      <c r="K25" s="188">
        <v>1.5645377478729499</v>
      </c>
      <c r="L25" s="188">
        <v>1.9400489719576308</v>
      </c>
      <c r="M25" s="188">
        <v>4.3403818007446064</v>
      </c>
      <c r="N25" s="188">
        <v>0.18082199230486859</v>
      </c>
      <c r="O25" s="188">
        <v>1.6561249141441816</v>
      </c>
    </row>
    <row r="26" spans="1:15">
      <c r="A26" s="159" t="s">
        <v>206</v>
      </c>
      <c r="B26" s="188" t="s">
        <v>366</v>
      </c>
      <c r="C26" s="188" t="s">
        <v>366</v>
      </c>
      <c r="D26" s="188" t="s">
        <v>366</v>
      </c>
      <c r="E26" s="188" t="s">
        <v>366</v>
      </c>
      <c r="F26" s="188" t="s">
        <v>366</v>
      </c>
      <c r="G26" s="188" t="s">
        <v>366</v>
      </c>
      <c r="H26" s="188" t="s">
        <v>366</v>
      </c>
      <c r="I26" s="188" t="s">
        <v>366</v>
      </c>
      <c r="J26" s="188" t="s">
        <v>366</v>
      </c>
      <c r="K26" s="188" t="s">
        <v>366</v>
      </c>
      <c r="L26" s="188" t="s">
        <v>366</v>
      </c>
      <c r="M26" s="188" t="s">
        <v>366</v>
      </c>
      <c r="N26" s="188" t="s">
        <v>366</v>
      </c>
      <c r="O26" s="188" t="s">
        <v>366</v>
      </c>
    </row>
    <row r="27" spans="1:15">
      <c r="A27" s="159" t="s">
        <v>210</v>
      </c>
      <c r="B27" s="188">
        <v>0.99574426132535854</v>
      </c>
      <c r="C27" s="188">
        <v>1.0157566565554432</v>
      </c>
      <c r="D27" s="188">
        <v>1.0157566565554432</v>
      </c>
      <c r="E27" s="188" t="s">
        <v>366</v>
      </c>
      <c r="F27" s="188" t="s">
        <v>366</v>
      </c>
      <c r="G27" s="188" t="s">
        <v>366</v>
      </c>
      <c r="H27" s="188">
        <v>0.99574426132535854</v>
      </c>
      <c r="I27" s="188">
        <v>0.99574426132535854</v>
      </c>
      <c r="J27" s="188">
        <v>1.0157566565554432</v>
      </c>
      <c r="K27" s="188">
        <v>1.0157566565554432</v>
      </c>
      <c r="L27" s="188" t="s">
        <v>366</v>
      </c>
      <c r="M27" s="188" t="s">
        <v>366</v>
      </c>
      <c r="N27" s="188" t="s">
        <v>366</v>
      </c>
      <c r="O27" s="188">
        <v>0.99574426132535854</v>
      </c>
    </row>
    <row r="28" spans="1:15">
      <c r="A28" s="159" t="s">
        <v>212</v>
      </c>
      <c r="B28" s="188">
        <v>3.3091308649005802</v>
      </c>
      <c r="C28" s="188">
        <v>4.6038554806105196</v>
      </c>
      <c r="D28" s="188">
        <v>4.6068429666110955</v>
      </c>
      <c r="E28" s="188">
        <v>0.67114093959731547</v>
      </c>
      <c r="F28" s="188">
        <v>0.67114093959731547</v>
      </c>
      <c r="G28" s="188" t="s">
        <v>366</v>
      </c>
      <c r="H28" s="188">
        <v>3.3091308649005802</v>
      </c>
      <c r="I28" s="188">
        <v>3.3091308649005802</v>
      </c>
      <c r="J28" s="188">
        <v>4.6038554806105196</v>
      </c>
      <c r="K28" s="188">
        <v>4.6068429666110955</v>
      </c>
      <c r="L28" s="188">
        <v>0.67114093959731547</v>
      </c>
      <c r="M28" s="188">
        <v>0.67114093959731547</v>
      </c>
      <c r="N28" s="188" t="s">
        <v>366</v>
      </c>
      <c r="O28" s="188">
        <v>3.3091308649005802</v>
      </c>
    </row>
    <row r="29" spans="1:15">
      <c r="A29" s="159" t="s">
        <v>250</v>
      </c>
      <c r="B29" s="188">
        <v>3.4333906812518196</v>
      </c>
      <c r="C29" s="188">
        <v>3.4402567057289826</v>
      </c>
      <c r="D29" s="188">
        <v>3.551889928943317</v>
      </c>
      <c r="E29" s="188">
        <v>3.2178769548648885</v>
      </c>
      <c r="F29" s="188">
        <v>7.4112690112099271</v>
      </c>
      <c r="G29" s="188">
        <v>0.90826995339493499</v>
      </c>
      <c r="H29" s="188">
        <v>3.4333906812518196</v>
      </c>
      <c r="I29" s="188">
        <v>3.4333906812518196</v>
      </c>
      <c r="J29" s="188">
        <v>3.4402567057289826</v>
      </c>
      <c r="K29" s="188">
        <v>3.551889928943317</v>
      </c>
      <c r="L29" s="188">
        <v>3.2178769548648885</v>
      </c>
      <c r="M29" s="188">
        <v>7.4112690112099271</v>
      </c>
      <c r="N29" s="188">
        <v>0.90826995339493499</v>
      </c>
      <c r="O29" s="188">
        <v>3.4333906812518196</v>
      </c>
    </row>
    <row r="30" spans="1:15">
      <c r="A30" s="159" t="s">
        <v>213</v>
      </c>
      <c r="B30" s="188" t="s">
        <v>366</v>
      </c>
      <c r="C30" s="188" t="s">
        <v>366</v>
      </c>
      <c r="D30" s="188" t="s">
        <v>366</v>
      </c>
      <c r="E30" s="188" t="s">
        <v>366</v>
      </c>
      <c r="F30" s="188" t="s">
        <v>366</v>
      </c>
      <c r="G30" s="188" t="s">
        <v>366</v>
      </c>
      <c r="H30" s="188" t="s">
        <v>366</v>
      </c>
      <c r="I30" s="188" t="s">
        <v>366</v>
      </c>
      <c r="J30" s="188" t="s">
        <v>366</v>
      </c>
      <c r="K30" s="188" t="s">
        <v>366</v>
      </c>
      <c r="L30" s="188" t="s">
        <v>366</v>
      </c>
      <c r="M30" s="188" t="s">
        <v>366</v>
      </c>
      <c r="N30" s="188" t="s">
        <v>366</v>
      </c>
      <c r="O30" s="188" t="s">
        <v>366</v>
      </c>
    </row>
    <row r="31" spans="1:15" ht="13.8" thickBot="1">
      <c r="A31" s="162" t="s">
        <v>214</v>
      </c>
      <c r="B31" s="190">
        <v>2.0915785155562858</v>
      </c>
      <c r="C31" s="190">
        <v>2.0917426311495761</v>
      </c>
      <c r="D31" s="190">
        <v>1.7936170156139444</v>
      </c>
      <c r="E31" s="190">
        <v>2.3983533037742393</v>
      </c>
      <c r="F31" s="190">
        <v>7.612912490896222</v>
      </c>
      <c r="G31" s="190">
        <v>0.50046027795881931</v>
      </c>
      <c r="H31" s="190">
        <v>2.0915785155562858</v>
      </c>
      <c r="I31" s="190">
        <v>2.1090691186459272</v>
      </c>
      <c r="J31" s="190">
        <v>2.1092346388789074</v>
      </c>
      <c r="K31" s="190">
        <v>1.8056011275406829</v>
      </c>
      <c r="L31" s="190">
        <v>2.4215099694489988</v>
      </c>
      <c r="M31" s="190">
        <v>7.6631462949638713</v>
      </c>
      <c r="N31" s="190">
        <v>0.51376193762620304</v>
      </c>
      <c r="O31" s="190">
        <v>2.1090691186459272</v>
      </c>
    </row>
    <row r="32" spans="1:15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8" thickBot="1">
      <c r="A33" s="166" t="s">
        <v>215</v>
      </c>
      <c r="B33" s="191">
        <v>2.5602883496720614</v>
      </c>
      <c r="C33" s="191">
        <v>2.5844069667573826</v>
      </c>
      <c r="D33" s="191">
        <v>2.4387654201110052</v>
      </c>
      <c r="E33" s="191">
        <v>2.7810949847916047</v>
      </c>
      <c r="F33" s="191">
        <v>7.0756455076679163</v>
      </c>
      <c r="G33" s="191">
        <v>0.71765150102034692</v>
      </c>
      <c r="H33" s="191">
        <v>2.5642553320757333</v>
      </c>
      <c r="I33" s="191">
        <v>2.9587666973731443</v>
      </c>
      <c r="J33" s="191">
        <v>2.9871971513467375</v>
      </c>
      <c r="K33" s="191">
        <v>2.7872463003274839</v>
      </c>
      <c r="L33" s="191">
        <v>3.2572295527927508</v>
      </c>
      <c r="M33" s="191">
        <v>7.3747948008390765</v>
      </c>
      <c r="N33" s="191">
        <v>1.2788238652066928</v>
      </c>
      <c r="O33" s="191">
        <v>2.9627336797768158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367</v>
      </c>
      <c r="I38" s="202"/>
      <c r="J38" s="202"/>
      <c r="K38" s="202"/>
      <c r="L38" s="202"/>
      <c r="M38" s="202"/>
      <c r="N38" s="202"/>
    </row>
    <row r="39" spans="1:15">
      <c r="A39" s="11" t="s">
        <v>368</v>
      </c>
      <c r="I39" s="202"/>
      <c r="J39" s="202"/>
      <c r="K39" s="202"/>
      <c r="L39" s="202"/>
      <c r="M39" s="202"/>
      <c r="N39" s="202"/>
    </row>
    <row r="40" spans="1:15">
      <c r="A40" s="11" t="s">
        <v>369</v>
      </c>
    </row>
    <row r="41" spans="1:15">
      <c r="A41" s="11" t="s">
        <v>370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F9B2D323-E497-4F89-B127-28C4D1E159E1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62E7-27BA-487C-8CEA-0D1DB8524873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195" customWidth="1"/>
    <col min="2" max="13" width="16.33203125" style="195" customWidth="1"/>
    <col min="14" max="16384" width="10.3320312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357" t="s">
        <v>870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16.5" customHeight="1" thickBot="1">
      <c r="A5" s="453" t="s">
        <v>360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</row>
    <row r="7" spans="1:13" ht="15.6">
      <c r="A7" s="390" t="s">
        <v>186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6"/>
    </row>
    <row r="8" spans="1:13">
      <c r="A8" s="391"/>
      <c r="B8" s="405" t="s">
        <v>371</v>
      </c>
      <c r="C8" s="406"/>
      <c r="D8" s="406"/>
      <c r="E8" s="406"/>
      <c r="F8" s="406"/>
      <c r="G8" s="407"/>
      <c r="H8" s="405" t="s">
        <v>372</v>
      </c>
      <c r="I8" s="406"/>
      <c r="J8" s="406"/>
      <c r="K8" s="406"/>
      <c r="L8" s="406"/>
      <c r="M8" s="407"/>
    </row>
    <row r="9" spans="1:13">
      <c r="A9" s="391"/>
      <c r="B9" s="178"/>
      <c r="C9" s="450" t="s">
        <v>46</v>
      </c>
      <c r="D9" s="450"/>
      <c r="E9" s="450"/>
      <c r="F9" s="450"/>
      <c r="G9" s="450"/>
      <c r="H9" s="178"/>
      <c r="I9" s="450" t="s">
        <v>46</v>
      </c>
      <c r="J9" s="450"/>
      <c r="K9" s="450"/>
      <c r="L9" s="450"/>
      <c r="M9" s="450"/>
    </row>
    <row r="10" spans="1:13">
      <c r="A10" s="391"/>
      <c r="B10" s="179" t="s">
        <v>102</v>
      </c>
      <c r="C10" s="394" t="s">
        <v>218</v>
      </c>
      <c r="D10" s="198" t="s">
        <v>243</v>
      </c>
      <c r="E10" s="451" t="s">
        <v>110</v>
      </c>
      <c r="F10" s="451"/>
      <c r="G10" s="451"/>
      <c r="H10" s="179" t="s">
        <v>102</v>
      </c>
      <c r="I10" s="204" t="s">
        <v>218</v>
      </c>
      <c r="J10" s="198" t="s">
        <v>243</v>
      </c>
      <c r="K10" s="451" t="s">
        <v>110</v>
      </c>
      <c r="L10" s="451"/>
      <c r="M10" s="451"/>
    </row>
    <row r="11" spans="1:13" ht="12.75" customHeight="1">
      <c r="A11" s="392"/>
      <c r="B11" s="180"/>
      <c r="C11" s="396"/>
      <c r="D11" s="199" t="s">
        <v>365</v>
      </c>
      <c r="E11" s="200" t="s">
        <v>218</v>
      </c>
      <c r="F11" s="200" t="s">
        <v>153</v>
      </c>
      <c r="G11" s="200" t="s">
        <v>154</v>
      </c>
      <c r="H11" s="180"/>
      <c r="I11" s="172"/>
      <c r="J11" s="199" t="s">
        <v>365</v>
      </c>
      <c r="K11" s="200" t="s">
        <v>218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8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198</v>
      </c>
      <c r="B14" s="186">
        <v>0.36724867514833193</v>
      </c>
      <c r="C14" s="186">
        <v>0.36724867514833193</v>
      </c>
      <c r="D14" s="186">
        <v>0.37639419719734751</v>
      </c>
      <c r="E14" s="186">
        <v>0.33262012172416111</v>
      </c>
      <c r="F14" s="186">
        <v>0.37243947858472998</v>
      </c>
      <c r="G14" s="186">
        <v>0.32682595097698142</v>
      </c>
      <c r="H14" s="186">
        <v>2.2024717385436858</v>
      </c>
      <c r="I14" s="186">
        <v>2.2024717385436858</v>
      </c>
      <c r="J14" s="186">
        <v>2.6069686432215491</v>
      </c>
      <c r="K14" s="186">
        <v>0.67088692594604826</v>
      </c>
      <c r="L14" s="186">
        <v>1.5426202919444945</v>
      </c>
      <c r="M14" s="186">
        <v>0.54403977504165091</v>
      </c>
    </row>
    <row r="15" spans="1:13">
      <c r="A15" s="159" t="s">
        <v>211</v>
      </c>
      <c r="B15" s="188">
        <v>0</v>
      </c>
      <c r="C15" s="188">
        <v>0</v>
      </c>
      <c r="D15" s="188">
        <v>0</v>
      </c>
      <c r="E15" s="188" t="s">
        <v>366</v>
      </c>
      <c r="F15" s="188" t="s">
        <v>366</v>
      </c>
      <c r="G15" s="188" t="s">
        <v>366</v>
      </c>
      <c r="H15" s="188">
        <v>1.4957819563289725</v>
      </c>
      <c r="I15" s="188">
        <v>1.4957819563289725</v>
      </c>
      <c r="J15" s="188">
        <v>1.4957819563289725</v>
      </c>
      <c r="K15" s="188" t="s">
        <v>366</v>
      </c>
      <c r="L15" s="188" t="s">
        <v>366</v>
      </c>
      <c r="M15" s="188" t="s">
        <v>366</v>
      </c>
    </row>
    <row r="16" spans="1:13">
      <c r="A16" s="159" t="s">
        <v>199</v>
      </c>
      <c r="B16" s="188">
        <v>2.0825684494421317</v>
      </c>
      <c r="C16" s="188">
        <v>2.0825684494421317</v>
      </c>
      <c r="D16" s="188">
        <v>2.3701835319106568</v>
      </c>
      <c r="E16" s="188">
        <v>0.64129536341456517</v>
      </c>
      <c r="F16" s="188">
        <v>1.6867024607582461</v>
      </c>
      <c r="G16" s="188">
        <v>0.43919710086251723</v>
      </c>
      <c r="H16" s="188">
        <v>4.2657073143604318</v>
      </c>
      <c r="I16" s="188">
        <v>4.2657073143604318</v>
      </c>
      <c r="J16" s="188">
        <v>4.9448740499817463</v>
      </c>
      <c r="K16" s="188">
        <v>0.86232273322212671</v>
      </c>
      <c r="L16" s="188">
        <v>2.7440996211849011</v>
      </c>
      <c r="M16" s="188">
        <v>0.49853733274588485</v>
      </c>
    </row>
    <row r="17" spans="1:13">
      <c r="A17" s="159" t="s">
        <v>200</v>
      </c>
      <c r="B17" s="188">
        <v>1.3917610422966935</v>
      </c>
      <c r="C17" s="188">
        <v>1.4221684540639499</v>
      </c>
      <c r="D17" s="188">
        <v>1.3337099469011753</v>
      </c>
      <c r="E17" s="188">
        <v>1.5273369235707408</v>
      </c>
      <c r="F17" s="188">
        <v>2.2331045670440126</v>
      </c>
      <c r="G17" s="188">
        <v>1.1847212655236223</v>
      </c>
      <c r="H17" s="188">
        <v>2.9422076300673528</v>
      </c>
      <c r="I17" s="188">
        <v>3.0064894400859647</v>
      </c>
      <c r="J17" s="188">
        <v>2.7024769206369892</v>
      </c>
      <c r="K17" s="188">
        <v>3.3679304411478395</v>
      </c>
      <c r="L17" s="188">
        <v>6.3707337778059054</v>
      </c>
      <c r="M17" s="188">
        <v>1.9102163468715005</v>
      </c>
    </row>
    <row r="18" spans="1:13">
      <c r="A18" s="159" t="s">
        <v>201</v>
      </c>
      <c r="B18" s="188">
        <v>1.3661003948756218</v>
      </c>
      <c r="C18" s="188">
        <v>1.3858442913328006</v>
      </c>
      <c r="D18" s="188">
        <v>1.3383133392479729</v>
      </c>
      <c r="E18" s="188">
        <v>1.471269480084566</v>
      </c>
      <c r="F18" s="188">
        <v>2.4087576038989376</v>
      </c>
      <c r="G18" s="188">
        <v>1.038018226372718</v>
      </c>
      <c r="H18" s="188">
        <v>4.019052722209139</v>
      </c>
      <c r="I18" s="188">
        <v>4.077139054005027</v>
      </c>
      <c r="J18" s="188">
        <v>3.6761375182387055</v>
      </c>
      <c r="K18" s="188">
        <v>4.7978406259291599</v>
      </c>
      <c r="L18" s="188">
        <v>8.876064508212826</v>
      </c>
      <c r="M18" s="188">
        <v>2.913128099942158</v>
      </c>
    </row>
    <row r="19" spans="1:13">
      <c r="A19" s="159" t="s">
        <v>202</v>
      </c>
      <c r="B19" s="188">
        <v>3.625525761679576</v>
      </c>
      <c r="C19" s="188">
        <v>3.7392633705236107</v>
      </c>
      <c r="D19" s="188">
        <v>2.283776491430149</v>
      </c>
      <c r="E19" s="188">
        <v>5.2925384200706418</v>
      </c>
      <c r="F19" s="188">
        <v>2.2691722643261945</v>
      </c>
      <c r="G19" s="188">
        <v>5.9487061926544973</v>
      </c>
      <c r="H19" s="188">
        <v>8.2949053646804121</v>
      </c>
      <c r="I19" s="188">
        <v>8.5551276782930028</v>
      </c>
      <c r="J19" s="188">
        <v>5.0321542335488996</v>
      </c>
      <c r="K19" s="188">
        <v>12.314795202981408</v>
      </c>
      <c r="L19" s="188">
        <v>12.215327042416574</v>
      </c>
      <c r="M19" s="188">
        <v>12.336382995527421</v>
      </c>
    </row>
    <row r="20" spans="1:13">
      <c r="A20" s="159" t="s">
        <v>203</v>
      </c>
      <c r="B20" s="188">
        <v>0</v>
      </c>
      <c r="C20" s="188">
        <v>0</v>
      </c>
      <c r="D20" s="188">
        <v>0</v>
      </c>
      <c r="E20" s="188" t="s">
        <v>366</v>
      </c>
      <c r="F20" s="188" t="s">
        <v>366</v>
      </c>
      <c r="G20" s="188" t="s">
        <v>366</v>
      </c>
      <c r="H20" s="188">
        <v>0</v>
      </c>
      <c r="I20" s="188">
        <v>0</v>
      </c>
      <c r="J20" s="188">
        <v>0</v>
      </c>
      <c r="K20" s="188" t="s">
        <v>366</v>
      </c>
      <c r="L20" s="188" t="s">
        <v>366</v>
      </c>
      <c r="M20" s="188" t="s">
        <v>366</v>
      </c>
    </row>
    <row r="21" spans="1:13">
      <c r="A21" s="159" t="s">
        <v>204</v>
      </c>
      <c r="B21" s="188">
        <v>3.5821204438103829</v>
      </c>
      <c r="C21" s="188">
        <v>3.5821204438103829</v>
      </c>
      <c r="D21" s="188">
        <v>5.7011764705882353</v>
      </c>
      <c r="E21" s="188">
        <v>3.5351923437167407</v>
      </c>
      <c r="F21" s="188">
        <v>3.5031956890937801</v>
      </c>
      <c r="G21" s="188">
        <v>3.7481450750745959</v>
      </c>
      <c r="H21" s="188">
        <v>7.0225455857924395</v>
      </c>
      <c r="I21" s="188">
        <v>7.0225455857924395</v>
      </c>
      <c r="J21" s="188">
        <v>7.3458823529411772</v>
      </c>
      <c r="K21" s="188">
        <v>7.015385048279053</v>
      </c>
      <c r="L21" s="188">
        <v>7.1269246133841042</v>
      </c>
      <c r="M21" s="188">
        <v>6.2730369708477607</v>
      </c>
    </row>
    <row r="22" spans="1:13">
      <c r="A22" s="159" t="s">
        <v>205</v>
      </c>
      <c r="B22" s="188">
        <v>2.1585708811983544</v>
      </c>
      <c r="C22" s="188">
        <v>2.1585708811983544</v>
      </c>
      <c r="D22" s="188">
        <v>2.0867520005534104</v>
      </c>
      <c r="E22" s="188">
        <v>5.0068587105624145</v>
      </c>
      <c r="F22" s="188">
        <v>2.5619128949615715</v>
      </c>
      <c r="G22" s="188">
        <v>5.8323940339196305</v>
      </c>
      <c r="H22" s="188">
        <v>6.039680072487343</v>
      </c>
      <c r="I22" s="188">
        <v>6.039680072487343</v>
      </c>
      <c r="J22" s="188">
        <v>6.0317766198985581</v>
      </c>
      <c r="K22" s="188">
        <v>6.3531256123848721</v>
      </c>
      <c r="L22" s="188">
        <v>4.6114432109308279</v>
      </c>
      <c r="M22" s="188">
        <v>6.941204225536711</v>
      </c>
    </row>
    <row r="23" spans="1:13">
      <c r="A23" s="159" t="s">
        <v>207</v>
      </c>
      <c r="B23" s="188">
        <v>6.4269455965842717</v>
      </c>
      <c r="C23" s="188">
        <v>6.4269455965842717</v>
      </c>
      <c r="D23" s="188">
        <v>14.472608340147177</v>
      </c>
      <c r="E23" s="188">
        <v>6.4157145629073309</v>
      </c>
      <c r="F23" s="188">
        <v>6.4556458821426217</v>
      </c>
      <c r="G23" s="188">
        <v>5.1039332354532103</v>
      </c>
      <c r="H23" s="188">
        <v>13.765040981224205</v>
      </c>
      <c r="I23" s="188">
        <v>13.765040981224205</v>
      </c>
      <c r="J23" s="188">
        <v>21.09566639411284</v>
      </c>
      <c r="K23" s="188">
        <v>13.754808076427013</v>
      </c>
      <c r="L23" s="188">
        <v>14.01038285300289</v>
      </c>
      <c r="M23" s="188">
        <v>5.3589367127733558</v>
      </c>
    </row>
    <row r="24" spans="1:13">
      <c r="A24" s="159" t="s">
        <v>208</v>
      </c>
      <c r="B24" s="188">
        <v>1.8119217064524411</v>
      </c>
      <c r="C24" s="188">
        <v>1.8127666139157343</v>
      </c>
      <c r="D24" s="188">
        <v>2.3175171422777434</v>
      </c>
      <c r="E24" s="188">
        <v>1.3200467511803362</v>
      </c>
      <c r="F24" s="188">
        <v>1.5974306176644855</v>
      </c>
      <c r="G24" s="188">
        <v>1.1875022483694133</v>
      </c>
      <c r="H24" s="188">
        <v>5.7304348039697208</v>
      </c>
      <c r="I24" s="188">
        <v>5.7331069321949908</v>
      </c>
      <c r="J24" s="188">
        <v>6.7196757663949436</v>
      </c>
      <c r="K24" s="188">
        <v>4.7700528425965185</v>
      </c>
      <c r="L24" s="188">
        <v>5.049834536381546</v>
      </c>
      <c r="M24" s="188">
        <v>4.6363625672089501</v>
      </c>
    </row>
    <row r="25" spans="1:13">
      <c r="A25" s="159" t="s">
        <v>209</v>
      </c>
      <c r="B25" s="188">
        <v>1.5648985230680363</v>
      </c>
      <c r="C25" s="188">
        <v>1.5649173981273998</v>
      </c>
      <c r="D25" s="188">
        <v>1.6008706735066931</v>
      </c>
      <c r="E25" s="188">
        <v>1.4278126512721176</v>
      </c>
      <c r="F25" s="188">
        <v>1.6843604902453637</v>
      </c>
      <c r="G25" s="188">
        <v>1.2397862765624788</v>
      </c>
      <c r="H25" s="188">
        <v>4.6723983201435111</v>
      </c>
      <c r="I25" s="188">
        <v>4.672454676382821</v>
      </c>
      <c r="J25" s="188">
        <v>5.2040846767017683</v>
      </c>
      <c r="K25" s="188">
        <v>2.6451290476201685</v>
      </c>
      <c r="L25" s="188">
        <v>4.1047939348182165</v>
      </c>
      <c r="M25" s="188">
        <v>1.5753266352154227</v>
      </c>
    </row>
    <row r="26" spans="1:13">
      <c r="A26" s="159" t="s">
        <v>206</v>
      </c>
      <c r="B26" s="188" t="s">
        <v>366</v>
      </c>
      <c r="C26" s="188" t="s">
        <v>366</v>
      </c>
      <c r="D26" s="188" t="s">
        <v>366</v>
      </c>
      <c r="E26" s="188" t="s">
        <v>366</v>
      </c>
      <c r="F26" s="188" t="s">
        <v>366</v>
      </c>
      <c r="G26" s="188" t="s">
        <v>366</v>
      </c>
      <c r="H26" s="188" t="s">
        <v>366</v>
      </c>
      <c r="I26" s="188" t="s">
        <v>366</v>
      </c>
      <c r="J26" s="188" t="s">
        <v>366</v>
      </c>
      <c r="K26" s="188" t="s">
        <v>366</v>
      </c>
      <c r="L26" s="188" t="s">
        <v>366</v>
      </c>
      <c r="M26" s="188" t="s">
        <v>366</v>
      </c>
    </row>
    <row r="27" spans="1:13">
      <c r="A27" s="159" t="s">
        <v>210</v>
      </c>
      <c r="B27" s="188">
        <v>0</v>
      </c>
      <c r="C27" s="188">
        <v>0</v>
      </c>
      <c r="D27" s="188">
        <v>0</v>
      </c>
      <c r="E27" s="188" t="s">
        <v>366</v>
      </c>
      <c r="F27" s="188" t="s">
        <v>366</v>
      </c>
      <c r="G27" s="188" t="s">
        <v>366</v>
      </c>
      <c r="H27" s="188">
        <v>0</v>
      </c>
      <c r="I27" s="188">
        <v>0</v>
      </c>
      <c r="J27" s="188">
        <v>0</v>
      </c>
      <c r="K27" s="188" t="s">
        <v>366</v>
      </c>
      <c r="L27" s="188" t="s">
        <v>366</v>
      </c>
      <c r="M27" s="188" t="s">
        <v>366</v>
      </c>
    </row>
    <row r="28" spans="1:13">
      <c r="A28" s="159" t="s">
        <v>212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366</v>
      </c>
      <c r="H28" s="188">
        <v>0</v>
      </c>
      <c r="I28" s="188">
        <v>0</v>
      </c>
      <c r="J28" s="188">
        <v>0</v>
      </c>
      <c r="K28" s="188">
        <v>0</v>
      </c>
      <c r="L28" s="188">
        <v>0</v>
      </c>
      <c r="M28" s="188" t="s">
        <v>366</v>
      </c>
    </row>
    <row r="29" spans="1:13">
      <c r="A29" s="159" t="s">
        <v>250</v>
      </c>
      <c r="B29" s="188">
        <v>2.9405656248712617</v>
      </c>
      <c r="C29" s="188">
        <v>2.9487425878803757</v>
      </c>
      <c r="D29" s="188">
        <v>3.3594426048224815</v>
      </c>
      <c r="E29" s="188">
        <v>2.1306047180088763</v>
      </c>
      <c r="F29" s="188">
        <v>2.2648626545350394</v>
      </c>
      <c r="G29" s="188">
        <v>2.0566590754271039</v>
      </c>
      <c r="H29" s="188">
        <v>6.5097293724688878</v>
      </c>
      <c r="I29" s="188">
        <v>6.5278312695419558</v>
      </c>
      <c r="J29" s="188">
        <v>7.1226835151373136</v>
      </c>
      <c r="K29" s="188">
        <v>5.3428516517586271</v>
      </c>
      <c r="L29" s="188">
        <v>6.4961009343706824</v>
      </c>
      <c r="M29" s="188">
        <v>4.7076731180627913</v>
      </c>
    </row>
    <row r="30" spans="1:13">
      <c r="A30" s="159" t="s">
        <v>213</v>
      </c>
      <c r="B30" s="188" t="s">
        <v>366</v>
      </c>
      <c r="C30" s="188" t="s">
        <v>366</v>
      </c>
      <c r="D30" s="188" t="s">
        <v>366</v>
      </c>
      <c r="E30" s="188" t="s">
        <v>366</v>
      </c>
      <c r="F30" s="188" t="s">
        <v>366</v>
      </c>
      <c r="G30" s="188" t="s">
        <v>366</v>
      </c>
      <c r="H30" s="188" t="s">
        <v>366</v>
      </c>
      <c r="I30" s="188" t="s">
        <v>366</v>
      </c>
      <c r="J30" s="188" t="s">
        <v>366</v>
      </c>
      <c r="K30" s="188" t="s">
        <v>366</v>
      </c>
      <c r="L30" s="188" t="s">
        <v>366</v>
      </c>
      <c r="M30" s="188" t="s">
        <v>366</v>
      </c>
    </row>
    <row r="31" spans="1:13" ht="13.8" thickBot="1">
      <c r="A31" s="162" t="s">
        <v>214</v>
      </c>
      <c r="B31" s="190">
        <v>1.8501642447430755</v>
      </c>
      <c r="C31" s="190">
        <v>1.850312828192012</v>
      </c>
      <c r="D31" s="190">
        <v>1.3453382298873562</v>
      </c>
      <c r="E31" s="190">
        <v>2.3696596846048057</v>
      </c>
      <c r="F31" s="190">
        <v>2.7067931401842591</v>
      </c>
      <c r="G31" s="190">
        <v>2.2469564586651192</v>
      </c>
      <c r="H31" s="190">
        <v>3.9792182182306823</v>
      </c>
      <c r="I31" s="190">
        <v>3.9795377822740461</v>
      </c>
      <c r="J31" s="190">
        <v>2.9156827236783922</v>
      </c>
      <c r="K31" s="190">
        <v>5.0736715906189307</v>
      </c>
      <c r="L31" s="190">
        <v>8.940356882749203</v>
      </c>
      <c r="M31" s="190">
        <v>3.6663512811514307</v>
      </c>
    </row>
    <row r="32" spans="1:13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8" thickBot="1">
      <c r="A33" s="166" t="s">
        <v>215</v>
      </c>
      <c r="B33" s="191">
        <v>2.0430228563438777</v>
      </c>
      <c r="C33" s="191">
        <v>2.0651299077467673</v>
      </c>
      <c r="D33" s="191">
        <v>1.8649609095375705</v>
      </c>
      <c r="E33" s="191">
        <v>2.3354569156386589</v>
      </c>
      <c r="F33" s="191">
        <v>2.4573830040445532</v>
      </c>
      <c r="G33" s="191">
        <v>2.2768739297632576</v>
      </c>
      <c r="H33" s="191">
        <v>5.0637289143083501</v>
      </c>
      <c r="I33" s="191">
        <v>5.1185222882793315</v>
      </c>
      <c r="J33" s="191">
        <v>4.5876805670802412</v>
      </c>
      <c r="K33" s="191">
        <v>5.8354207862473286</v>
      </c>
      <c r="L33" s="191">
        <v>7.518214795491299</v>
      </c>
      <c r="M33" s="191">
        <v>5.0268727637226931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375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1F337E58-66BE-474B-87C2-DA23C623F11F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5A74-189B-4ED2-97BE-23F0BC4ED993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357" t="s">
        <v>32</v>
      </c>
      <c r="C3" s="358"/>
      <c r="D3" s="358"/>
      <c r="E3" s="358"/>
      <c r="F3" s="358"/>
      <c r="G3" s="358"/>
      <c r="H3" s="359"/>
    </row>
    <row r="4" spans="1:8" ht="17.399999999999999">
      <c r="B4" s="360" t="s">
        <v>885</v>
      </c>
      <c r="C4" s="361"/>
      <c r="D4" s="361"/>
      <c r="E4" s="361"/>
      <c r="F4" s="361"/>
      <c r="G4" s="361"/>
      <c r="H4" s="362"/>
    </row>
    <row r="5" spans="1:8" ht="18" thickBot="1">
      <c r="B5" s="363" t="s">
        <v>886</v>
      </c>
      <c r="C5" s="364"/>
      <c r="D5" s="364"/>
      <c r="E5" s="364"/>
      <c r="F5" s="364"/>
      <c r="G5" s="364"/>
      <c r="H5" s="365"/>
    </row>
    <row r="6" spans="1:8" ht="6" customHeight="1">
      <c r="B6" s="14"/>
      <c r="C6" s="14"/>
      <c r="D6" s="15"/>
      <c r="E6" s="15"/>
      <c r="F6" s="16"/>
      <c r="G6" s="16"/>
      <c r="H6" s="17"/>
    </row>
    <row r="7" spans="1:8" ht="16.95" customHeight="1">
      <c r="B7" s="366" t="s">
        <v>33</v>
      </c>
      <c r="C7" s="367"/>
      <c r="D7" s="367"/>
      <c r="E7" s="367"/>
      <c r="F7" s="367"/>
      <c r="G7" s="367"/>
      <c r="H7" s="368"/>
    </row>
    <row r="8" spans="1:8" ht="4.2" customHeight="1"/>
    <row r="9" spans="1:8" ht="13.8">
      <c r="B9" s="18"/>
      <c r="C9" s="19"/>
      <c r="D9" s="20" t="s">
        <v>34</v>
      </c>
      <c r="E9" s="21"/>
      <c r="F9" s="369" t="s">
        <v>35</v>
      </c>
      <c r="G9" s="370"/>
      <c r="H9" s="371"/>
    </row>
    <row r="10" spans="1:8" ht="13.8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25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3301471</v>
      </c>
      <c r="E12" s="32"/>
      <c r="F12" s="33">
        <v>10.958013780333342</v>
      </c>
      <c r="G12" s="33">
        <v>45.46720824635613</v>
      </c>
      <c r="H12" s="33">
        <v>24.574958699064965</v>
      </c>
    </row>
    <row r="13" spans="1:8">
      <c r="B13" s="34" t="s">
        <v>39</v>
      </c>
      <c r="C13" s="30"/>
      <c r="D13" s="35">
        <v>288910</v>
      </c>
      <c r="E13" s="36"/>
      <c r="F13" s="37">
        <v>-33.425073376111968</v>
      </c>
      <c r="G13" s="37">
        <v>52.315678569895717</v>
      </c>
      <c r="H13" s="37">
        <v>-42.487171436308337</v>
      </c>
    </row>
    <row r="14" spans="1:8">
      <c r="B14" s="39" t="s">
        <v>40</v>
      </c>
      <c r="C14" s="30"/>
      <c r="D14" s="40">
        <v>288909</v>
      </c>
      <c r="E14" s="41"/>
      <c r="F14" s="42">
        <v>-33.425303810941585</v>
      </c>
      <c r="G14" s="42">
        <v>52.546412156083264</v>
      </c>
      <c r="H14" s="42">
        <v>-42.391066783742545</v>
      </c>
    </row>
    <row r="15" spans="1:8">
      <c r="B15" s="39" t="s">
        <v>41</v>
      </c>
      <c r="C15" s="30"/>
      <c r="D15" s="40">
        <v>0</v>
      </c>
      <c r="E15" s="41"/>
      <c r="F15" s="42" t="s">
        <v>366</v>
      </c>
      <c r="G15" s="42">
        <v>-100</v>
      </c>
      <c r="H15" s="42">
        <v>-100</v>
      </c>
    </row>
    <row r="16" spans="1:8" ht="6.75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1858560</v>
      </c>
      <c r="E17" s="36"/>
      <c r="F17" s="37">
        <v>17.823853113129353</v>
      </c>
      <c r="G17" s="37">
        <v>35.393402785153704</v>
      </c>
      <c r="H17" s="37">
        <v>31.845361988750163</v>
      </c>
    </row>
    <row r="18" spans="2:8">
      <c r="B18" s="39" t="s">
        <v>40</v>
      </c>
      <c r="C18" s="30"/>
      <c r="D18" s="40">
        <v>1543708</v>
      </c>
      <c r="E18" s="36"/>
      <c r="F18" s="42">
        <v>13.20998538181315</v>
      </c>
      <c r="G18" s="42">
        <v>23.536868411227641</v>
      </c>
      <c r="H18" s="42">
        <v>27.382563544936399</v>
      </c>
    </row>
    <row r="19" spans="2:8">
      <c r="B19" s="39" t="s">
        <v>41</v>
      </c>
      <c r="C19" s="30"/>
      <c r="D19" s="40">
        <v>111483</v>
      </c>
      <c r="E19" s="36"/>
      <c r="F19" s="42">
        <v>22.335986396352215</v>
      </c>
      <c r="G19" s="42">
        <v>23.795205043725765</v>
      </c>
      <c r="H19" s="42">
        <v>-24.039528148931478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7116</v>
      </c>
      <c r="E21" s="36"/>
      <c r="F21" s="42">
        <v>16.754196382312326</v>
      </c>
      <c r="G21" s="42">
        <v>27.546712099911929</v>
      </c>
      <c r="H21" s="42">
        <v>29.20676803805695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1161117</v>
      </c>
      <c r="E23" s="36"/>
      <c r="F23" s="37">
        <v>19.6841777315909</v>
      </c>
      <c r="G23" s="37">
        <v>62.905823660050572</v>
      </c>
      <c r="H23" s="37">
        <v>56.126172739753756</v>
      </c>
    </row>
    <row r="24" spans="2:8" ht="3" customHeight="1">
      <c r="B24" s="34"/>
      <c r="C24" s="30"/>
      <c r="D24" s="40"/>
      <c r="E24" s="36"/>
      <c r="F24" s="37"/>
      <c r="G24" s="37"/>
      <c r="H24" s="37"/>
    </row>
    <row r="25" spans="2:8" ht="8.2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193329438</v>
      </c>
      <c r="E26" s="36"/>
      <c r="F26" s="33">
        <v>0.3077278057303845</v>
      </c>
      <c r="G26" s="33">
        <v>1.2708666490923726</v>
      </c>
      <c r="H26" s="33">
        <v>8.2826757120135319</v>
      </c>
    </row>
    <row r="27" spans="2:8" ht="16.5" customHeight="1">
      <c r="B27" s="29" t="s">
        <v>47</v>
      </c>
      <c r="C27" s="30"/>
      <c r="D27" s="31">
        <v>114025768</v>
      </c>
      <c r="E27" s="36"/>
      <c r="F27" s="33">
        <v>0.39164869635353039</v>
      </c>
      <c r="G27" s="33">
        <v>1.6428938564412077</v>
      </c>
      <c r="H27" s="33">
        <v>9.4232378328767741</v>
      </c>
    </row>
    <row r="28" spans="2:8">
      <c r="B28" s="49" t="s">
        <v>48</v>
      </c>
      <c r="C28" s="50"/>
      <c r="D28" s="40">
        <v>88309222</v>
      </c>
      <c r="E28" s="41"/>
      <c r="F28" s="42">
        <v>0.54758275871331641</v>
      </c>
      <c r="G28" s="42">
        <v>1.8511710626888389</v>
      </c>
      <c r="H28" s="42">
        <v>9.8343791517166324</v>
      </c>
    </row>
    <row r="29" spans="2:8">
      <c r="B29" s="49" t="s">
        <v>49</v>
      </c>
      <c r="C29" s="50"/>
      <c r="D29" s="40">
        <v>9781562</v>
      </c>
      <c r="E29" s="41"/>
      <c r="F29" s="42">
        <v>-6.8605215268424669E-2</v>
      </c>
      <c r="G29" s="42">
        <v>4.9268616022665634</v>
      </c>
      <c r="H29" s="42">
        <v>18.636247121888783</v>
      </c>
    </row>
    <row r="30" spans="2:8">
      <c r="B30" s="49" t="s">
        <v>50</v>
      </c>
      <c r="C30" s="50"/>
      <c r="D30" s="40">
        <v>3289184</v>
      </c>
      <c r="E30" s="41"/>
      <c r="F30" s="42">
        <v>1.8406380084581508</v>
      </c>
      <c r="G30" s="42">
        <v>-5.9035201585555086</v>
      </c>
      <c r="H30" s="42">
        <v>5.395098693297351</v>
      </c>
    </row>
    <row r="31" spans="2:8" ht="8.2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84432643</v>
      </c>
      <c r="E32" s="36"/>
      <c r="F32" s="37">
        <v>0.20930895138975281</v>
      </c>
      <c r="G32" s="37">
        <v>0.78444972895186371</v>
      </c>
      <c r="H32" s="37">
        <v>7.0437615211099258</v>
      </c>
    </row>
    <row r="33" spans="2:8">
      <c r="B33" s="49" t="s">
        <v>52</v>
      </c>
      <c r="C33" s="50"/>
      <c r="D33" s="40">
        <v>27402037</v>
      </c>
      <c r="E33" s="41"/>
      <c r="F33" s="42">
        <v>-0.63342133382032761</v>
      </c>
      <c r="G33" s="42">
        <v>-1.0029626610509434</v>
      </c>
      <c r="H33" s="42">
        <v>2.4348301109611947</v>
      </c>
    </row>
    <row r="34" spans="2:8">
      <c r="B34" s="49" t="s">
        <v>53</v>
      </c>
      <c r="C34" s="50"/>
      <c r="D34" s="40">
        <v>16678903</v>
      </c>
      <c r="E34" s="41"/>
      <c r="F34" s="42">
        <v>-0.59956383034694971</v>
      </c>
      <c r="G34" s="42">
        <v>-0.57984477912483845</v>
      </c>
      <c r="H34" s="42">
        <v>3.6469631855966522</v>
      </c>
    </row>
    <row r="35" spans="2:8">
      <c r="B35" s="49" t="s">
        <v>54</v>
      </c>
      <c r="C35" s="50"/>
      <c r="D35" s="40">
        <v>9581274</v>
      </c>
      <c r="E35" s="41"/>
      <c r="F35" s="42">
        <v>-0.94221323361893816</v>
      </c>
      <c r="G35" s="42">
        <v>0.24277532045779981</v>
      </c>
      <c r="H35" s="42">
        <v>4.1626392896224162</v>
      </c>
    </row>
    <row r="36" spans="2:8">
      <c r="B36" s="49" t="s">
        <v>55</v>
      </c>
      <c r="C36" s="50"/>
      <c r="D36" s="40">
        <v>1141860</v>
      </c>
      <c r="E36" s="41"/>
      <c r="F36" s="42">
        <v>1.5168747899297674</v>
      </c>
      <c r="G36" s="42">
        <v>-15.128928633543403</v>
      </c>
      <c r="H36" s="42">
        <v>-21.806031453882312</v>
      </c>
    </row>
    <row r="37" spans="2:8">
      <c r="B37" s="49" t="s">
        <v>56</v>
      </c>
      <c r="C37" s="50"/>
      <c r="D37" s="40">
        <v>57030606</v>
      </c>
      <c r="E37" s="41"/>
      <c r="F37" s="42">
        <v>0.61932847939574209</v>
      </c>
      <c r="G37" s="42">
        <v>1.6664220748666025</v>
      </c>
      <c r="H37" s="42">
        <v>9.4090309970283457</v>
      </c>
    </row>
    <row r="38" spans="2:8" ht="6.75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5128973</v>
      </c>
      <c r="E39" s="41"/>
      <c r="F39" s="53">
        <v>0.55070647382402527</v>
      </c>
      <c r="G39" s="53">
        <v>1.4657716560888989</v>
      </c>
      <c r="H39" s="53">
        <v>12.9357878728241</v>
      </c>
    </row>
    <row r="40" spans="2:8">
      <c r="B40" s="48" t="s">
        <v>58</v>
      </c>
      <c r="C40" s="50"/>
      <c r="D40" s="31">
        <v>198458411</v>
      </c>
      <c r="E40" s="41"/>
      <c r="F40" s="33">
        <v>0.31399258018285359</v>
      </c>
      <c r="G40" s="33">
        <v>1.275894361456098</v>
      </c>
      <c r="H40" s="33">
        <v>8.398099282702475</v>
      </c>
    </row>
    <row r="41" spans="2:8" ht="12.75" customHeight="1">
      <c r="B41" s="48" t="s">
        <v>59</v>
      </c>
      <c r="C41" s="50"/>
      <c r="D41" s="54">
        <v>35369331</v>
      </c>
      <c r="E41" s="36"/>
      <c r="F41" s="55">
        <v>1.7015533300483776</v>
      </c>
      <c r="G41" s="55">
        <v>-0.11348915802267268</v>
      </c>
      <c r="H41" s="55">
        <v>21.628245213155605</v>
      </c>
    </row>
    <row r="42" spans="2:8" ht="12.75" customHeight="1">
      <c r="B42" s="43" t="s">
        <v>60</v>
      </c>
      <c r="C42" s="50"/>
      <c r="D42" s="35">
        <v>9362043</v>
      </c>
      <c r="E42" s="36"/>
      <c r="F42" s="37">
        <v>9.6943301471711827</v>
      </c>
      <c r="G42" s="37">
        <v>6.2597760434675243</v>
      </c>
      <c r="H42" s="37">
        <v>19.297888362330728</v>
      </c>
    </row>
    <row r="43" spans="2:8" ht="12.75" customHeight="1">
      <c r="B43" s="43" t="s">
        <v>61</v>
      </c>
      <c r="C43" s="50"/>
      <c r="D43" s="35">
        <v>26007288</v>
      </c>
      <c r="E43" s="36"/>
      <c r="F43" s="37">
        <v>-0.897841111007458</v>
      </c>
      <c r="G43" s="37">
        <v>-2.2245392090815996</v>
      </c>
      <c r="H43" s="37">
        <v>22.48956481295501</v>
      </c>
    </row>
    <row r="44" spans="2:8" ht="12.75" customHeight="1">
      <c r="B44" s="49" t="s">
        <v>62</v>
      </c>
      <c r="C44" s="50"/>
      <c r="D44" s="40">
        <v>25727573</v>
      </c>
      <c r="E44" s="41"/>
      <c r="F44" s="42">
        <v>-0.83548109868487597</v>
      </c>
      <c r="G44" s="42">
        <v>-2.2828534984459137</v>
      </c>
      <c r="H44" s="42">
        <v>22.739014897926136</v>
      </c>
    </row>
    <row r="45" spans="2:8">
      <c r="B45" s="56" t="s">
        <v>63</v>
      </c>
      <c r="C45" s="50"/>
      <c r="D45" s="40">
        <v>279715</v>
      </c>
      <c r="E45" s="41"/>
      <c r="F45" s="42">
        <v>-6.3165500191734614</v>
      </c>
      <c r="G45" s="42">
        <v>3.4539713915024306</v>
      </c>
      <c r="H45" s="42">
        <v>3.1984524628384525</v>
      </c>
    </row>
    <row r="46" spans="2:8">
      <c r="B46" s="48" t="s">
        <v>64</v>
      </c>
      <c r="C46" s="30"/>
      <c r="D46" s="54">
        <v>758314</v>
      </c>
      <c r="E46" s="36"/>
      <c r="F46" s="55">
        <v>19.538458242895661</v>
      </c>
      <c r="G46" s="55">
        <v>11.381619213678839</v>
      </c>
      <c r="H46" s="55">
        <v>6.6948094841156713</v>
      </c>
    </row>
    <row r="47" spans="2:8">
      <c r="B47" s="49" t="s">
        <v>65</v>
      </c>
      <c r="C47" s="50"/>
      <c r="D47" s="40">
        <v>756964</v>
      </c>
      <c r="E47" s="41"/>
      <c r="F47" s="42">
        <v>19.630609322862181</v>
      </c>
      <c r="G47" s="42">
        <v>21.03877386848243</v>
      </c>
      <c r="H47" s="42">
        <v>6.8123755358297622</v>
      </c>
    </row>
    <row r="48" spans="2:8">
      <c r="B48" s="49" t="s">
        <v>66</v>
      </c>
      <c r="C48" s="50"/>
      <c r="D48" s="40">
        <v>1350</v>
      </c>
      <c r="E48" s="41"/>
      <c r="F48" s="42">
        <v>-16.518542247142641</v>
      </c>
      <c r="G48" s="42">
        <v>-97.56473309957731</v>
      </c>
      <c r="H48" s="42">
        <v>-34.023578287467473</v>
      </c>
    </row>
    <row r="49" spans="2:8">
      <c r="B49" s="48" t="s">
        <v>67</v>
      </c>
      <c r="C49" s="30"/>
      <c r="D49" s="54">
        <v>37251495</v>
      </c>
      <c r="E49" s="36"/>
      <c r="F49" s="55">
        <v>10.777701353662783</v>
      </c>
      <c r="G49" s="55">
        <v>41.223805624625356</v>
      </c>
      <c r="H49" s="55">
        <v>312.34844682618814</v>
      </c>
    </row>
    <row r="50" spans="2:8">
      <c r="B50" s="49" t="s">
        <v>68</v>
      </c>
      <c r="C50" s="50"/>
      <c r="D50" s="40">
        <v>34547555</v>
      </c>
      <c r="E50" s="41"/>
      <c r="F50" s="42">
        <v>10.565017587379867</v>
      </c>
      <c r="G50" s="42">
        <v>40.27092520158773</v>
      </c>
      <c r="H50" s="42">
        <v>310.02686885569898</v>
      </c>
    </row>
    <row r="51" spans="2:8">
      <c r="B51" s="56" t="s">
        <v>69</v>
      </c>
      <c r="C51" s="50"/>
      <c r="D51" s="57">
        <v>2703940</v>
      </c>
      <c r="E51" s="41"/>
      <c r="F51" s="58">
        <v>13.568936522508391</v>
      </c>
      <c r="G51" s="58">
        <v>54.646209042994819</v>
      </c>
      <c r="H51" s="58">
        <v>344.50487095538233</v>
      </c>
    </row>
    <row r="52" spans="2:8" ht="8.25" customHeight="1">
      <c r="B52" s="50"/>
      <c r="C52" s="50"/>
      <c r="D52" s="41"/>
      <c r="E52" s="41"/>
      <c r="F52" s="59"/>
      <c r="G52" s="59"/>
      <c r="H52" s="59"/>
    </row>
    <row r="53" spans="2:8" ht="4.2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307306936</v>
      </c>
      <c r="E54" s="36"/>
      <c r="F54" s="55">
        <v>1.5961919133490765</v>
      </c>
      <c r="G54" s="55">
        <v>5.2140879423138831</v>
      </c>
      <c r="H54" s="55">
        <v>23.085432626940182</v>
      </c>
    </row>
    <row r="55" spans="2:8" ht="5.25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152882324</v>
      </c>
      <c r="E56" s="36"/>
      <c r="F56" s="55">
        <v>0.27009046385131352</v>
      </c>
      <c r="G56" s="55">
        <v>-0.10784609927909639</v>
      </c>
      <c r="H56" s="55">
        <v>10.177668688628373</v>
      </c>
    </row>
    <row r="57" spans="2:8">
      <c r="B57" s="49" t="s">
        <v>72</v>
      </c>
      <c r="C57" s="50"/>
      <c r="D57" s="40">
        <v>59195367</v>
      </c>
      <c r="E57" s="41"/>
      <c r="F57" s="42">
        <v>1.192482796461225</v>
      </c>
      <c r="G57" s="42">
        <v>-1.4803673808698514</v>
      </c>
      <c r="H57" s="42">
        <v>17.973816525759002</v>
      </c>
    </row>
    <row r="58" spans="2:8">
      <c r="B58" s="65" t="s">
        <v>73</v>
      </c>
      <c r="C58" s="50"/>
      <c r="D58" s="40">
        <v>45179299</v>
      </c>
      <c r="E58" s="41"/>
      <c r="F58" s="42">
        <v>1.1823783741186311</v>
      </c>
      <c r="G58" s="42">
        <v>-2.3977393960852189</v>
      </c>
      <c r="H58" s="42">
        <v>17.517087726103387</v>
      </c>
    </row>
    <row r="59" spans="2:8">
      <c r="B59" s="66" t="s">
        <v>74</v>
      </c>
      <c r="C59" s="50"/>
      <c r="D59" s="40">
        <v>33155394</v>
      </c>
      <c r="E59" s="41"/>
      <c r="F59" s="42">
        <v>1.3803771867051173</v>
      </c>
      <c r="G59" s="42">
        <v>-3.1841622674310899</v>
      </c>
      <c r="H59" s="42">
        <v>18.089823445275897</v>
      </c>
    </row>
    <row r="60" spans="2:8">
      <c r="B60" s="66" t="s">
        <v>75</v>
      </c>
      <c r="C60" s="50"/>
      <c r="D60" s="40">
        <v>11983933</v>
      </c>
      <c r="E60" s="41"/>
      <c r="F60" s="42">
        <v>0.72087525601800539</v>
      </c>
      <c r="G60" s="42">
        <v>0.18599300541386476</v>
      </c>
      <c r="H60" s="42">
        <v>15.909928777223303</v>
      </c>
    </row>
    <row r="61" spans="2:8">
      <c r="B61" s="49" t="s">
        <v>76</v>
      </c>
      <c r="C61" s="50"/>
      <c r="D61" s="40">
        <v>93686957</v>
      </c>
      <c r="E61" s="41"/>
      <c r="F61" s="42">
        <v>-0.30409650305314173</v>
      </c>
      <c r="G61" s="42">
        <v>0.7792610049861981</v>
      </c>
      <c r="H61" s="42">
        <v>5.7616467201170307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4583886</v>
      </c>
      <c r="E63" s="36"/>
      <c r="F63" s="55">
        <v>-2.9715209675012066</v>
      </c>
      <c r="G63" s="55">
        <v>-5.7803866891456561</v>
      </c>
      <c r="H63" s="55">
        <v>66.957667541082472</v>
      </c>
    </row>
    <row r="64" spans="2:8">
      <c r="B64" s="49" t="s">
        <v>65</v>
      </c>
      <c r="C64" s="50"/>
      <c r="D64" s="40">
        <v>4581233</v>
      </c>
      <c r="E64" s="41"/>
      <c r="F64" s="42">
        <v>-2.9637634189461859</v>
      </c>
      <c r="G64" s="42">
        <v>-5.7730324005354383</v>
      </c>
      <c r="H64" s="42">
        <v>66.972287007550179</v>
      </c>
    </row>
    <row r="65" spans="2:8">
      <c r="B65" s="49" t="s">
        <v>78</v>
      </c>
      <c r="C65" s="50"/>
      <c r="D65" s="40">
        <v>2653</v>
      </c>
      <c r="E65" s="41"/>
      <c r="F65" s="42">
        <v>-14.741444912246315</v>
      </c>
      <c r="G65" s="42">
        <v>-16.970693528428239</v>
      </c>
      <c r="H65" s="42">
        <v>45.030102314002953</v>
      </c>
    </row>
    <row r="66" spans="2:8">
      <c r="B66" s="48" t="s">
        <v>79</v>
      </c>
      <c r="C66" s="30"/>
      <c r="D66" s="54">
        <v>16682050</v>
      </c>
      <c r="E66" s="41"/>
      <c r="F66" s="55">
        <v>-1.6813456762798773</v>
      </c>
      <c r="G66" s="55">
        <v>-0.15296292255545518</v>
      </c>
      <c r="H66" s="55">
        <v>23.701485887156238</v>
      </c>
    </row>
    <row r="67" spans="2:8">
      <c r="B67" s="49" t="s">
        <v>80</v>
      </c>
      <c r="C67" s="50"/>
      <c r="D67" s="40">
        <v>2566205</v>
      </c>
      <c r="E67" s="41"/>
      <c r="F67" s="42">
        <v>-4.3077301090324376</v>
      </c>
      <c r="G67" s="42">
        <v>-2.0869262864891547</v>
      </c>
      <c r="H67" s="42">
        <v>8.1016713991709732</v>
      </c>
    </row>
    <row r="68" spans="2:8">
      <c r="B68" s="65" t="s">
        <v>81</v>
      </c>
      <c r="C68" s="50"/>
      <c r="D68" s="40">
        <v>1825246</v>
      </c>
      <c r="E68" s="41"/>
      <c r="F68" s="42">
        <v>-4.7260257317193073</v>
      </c>
      <c r="G68" s="42">
        <v>4.0158730777444696</v>
      </c>
      <c r="H68" s="42">
        <v>12.182656051539809</v>
      </c>
    </row>
    <row r="69" spans="2:8">
      <c r="B69" s="49" t="s">
        <v>82</v>
      </c>
      <c r="C69" s="50"/>
      <c r="D69" s="40">
        <v>14115845</v>
      </c>
      <c r="E69" s="41"/>
      <c r="F69" s="42">
        <v>-1.1883146938213018</v>
      </c>
      <c r="G69" s="42">
        <v>0.20686054163006062</v>
      </c>
      <c r="H69" s="42">
        <v>27.034153404540429</v>
      </c>
    </row>
    <row r="70" spans="2:8">
      <c r="B70" s="49" t="s">
        <v>83</v>
      </c>
      <c r="C70" s="30"/>
      <c r="D70" s="40">
        <v>0</v>
      </c>
      <c r="E70" s="41"/>
      <c r="F70" s="42" t="s">
        <v>366</v>
      </c>
      <c r="G70" s="42" t="s">
        <v>366</v>
      </c>
      <c r="H70" s="42" t="s">
        <v>366</v>
      </c>
    </row>
    <row r="71" spans="2:8" ht="8.2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2849848</v>
      </c>
      <c r="E72" s="36"/>
      <c r="F72" s="55">
        <v>-5.2939288644087696</v>
      </c>
      <c r="G72" s="55">
        <v>0.32986716743432787</v>
      </c>
      <c r="H72" s="55">
        <v>21.305414149937274</v>
      </c>
    </row>
    <row r="73" spans="2:8" ht="3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56448411</v>
      </c>
      <c r="E74" s="36"/>
      <c r="F74" s="55">
        <v>0.93590803577638937</v>
      </c>
      <c r="G74" s="55">
        <v>5.2455719125060751</v>
      </c>
      <c r="H74" s="55">
        <v>15.576309051120575</v>
      </c>
    </row>
    <row r="75" spans="2:8">
      <c r="B75" s="49" t="s">
        <v>86</v>
      </c>
      <c r="C75" s="50"/>
      <c r="D75" s="40">
        <v>907265</v>
      </c>
      <c r="E75" s="41"/>
      <c r="F75" s="42">
        <v>-2.6972409964898247E-2</v>
      </c>
      <c r="G75" s="42">
        <v>-4.2874062128552488</v>
      </c>
      <c r="H75" s="42">
        <v>-15.720383076123701</v>
      </c>
    </row>
    <row r="76" spans="2:8" ht="15" customHeight="1">
      <c r="B76" s="49" t="s">
        <v>87</v>
      </c>
      <c r="C76" s="50"/>
      <c r="D76" s="40">
        <v>48874759</v>
      </c>
      <c r="E76" s="41"/>
      <c r="F76" s="42">
        <v>1.0736459726524483</v>
      </c>
      <c r="G76" s="42">
        <v>5.7776629376127486</v>
      </c>
      <c r="H76" s="42">
        <v>17.46581446627189</v>
      </c>
    </row>
    <row r="77" spans="2:8">
      <c r="B77" s="49" t="s">
        <v>88</v>
      </c>
      <c r="C77" s="50"/>
      <c r="D77" s="40">
        <v>6579160</v>
      </c>
      <c r="E77" s="41"/>
      <c r="F77" s="42">
        <v>6.5065421503196497E-2</v>
      </c>
      <c r="G77" s="42">
        <v>2.936832193485106</v>
      </c>
      <c r="H77" s="42">
        <v>8.5344373649155703</v>
      </c>
    </row>
    <row r="78" spans="2:8">
      <c r="B78" s="49" t="s">
        <v>89</v>
      </c>
      <c r="C78" s="50"/>
      <c r="D78" s="40">
        <v>87227</v>
      </c>
      <c r="E78" s="41"/>
      <c r="F78" s="42">
        <v>0.23621279694794328</v>
      </c>
      <c r="G78" s="42">
        <v>-3.5230928726653676</v>
      </c>
      <c r="H78" s="42">
        <v>-8.0445569474047467</v>
      </c>
    </row>
    <row r="79" spans="2:8">
      <c r="B79" s="48" t="s">
        <v>90</v>
      </c>
      <c r="C79" s="30"/>
      <c r="D79" s="54">
        <v>34978316</v>
      </c>
      <c r="E79" s="36"/>
      <c r="F79" s="55">
        <v>10.521905915551866</v>
      </c>
      <c r="G79" s="55">
        <v>36.625469205715234</v>
      </c>
      <c r="H79" s="55">
        <v>280.8747933660527</v>
      </c>
    </row>
    <row r="80" spans="2:8">
      <c r="B80" s="49" t="s">
        <v>68</v>
      </c>
      <c r="C80" s="50"/>
      <c r="D80" s="40">
        <v>33238086</v>
      </c>
      <c r="E80" s="41"/>
      <c r="F80" s="42">
        <v>10.908786592672515</v>
      </c>
      <c r="G80" s="42">
        <v>39.80395880495562</v>
      </c>
      <c r="H80" s="42">
        <v>307.84967432009029</v>
      </c>
    </row>
    <row r="81" spans="2:8">
      <c r="B81" s="49" t="s">
        <v>69</v>
      </c>
      <c r="C81" s="50"/>
      <c r="D81" s="40">
        <v>1740230</v>
      </c>
      <c r="E81" s="41"/>
      <c r="F81" s="42">
        <v>3.6182864088641242</v>
      </c>
      <c r="G81" s="42">
        <v>-4.7402193847965286</v>
      </c>
      <c r="H81" s="42">
        <v>68.286779984419837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799371</v>
      </c>
      <c r="E83" s="36"/>
      <c r="F83" s="55">
        <v>-0.37981573602834384</v>
      </c>
      <c r="G83" s="55">
        <v>-0.57653448108164751</v>
      </c>
      <c r="H83" s="55">
        <v>-7.2285073953018086</v>
      </c>
    </row>
    <row r="84" spans="2:8">
      <c r="B84" s="48" t="s">
        <v>92</v>
      </c>
      <c r="C84" s="30"/>
      <c r="D84" s="54">
        <v>317879</v>
      </c>
      <c r="E84" s="36"/>
      <c r="F84" s="55">
        <v>0.73249277748028696</v>
      </c>
      <c r="G84" s="55">
        <v>1.7131683172944889</v>
      </c>
      <c r="H84" s="55">
        <v>-2.209587137477298</v>
      </c>
    </row>
    <row r="85" spans="2:8">
      <c r="B85" s="48" t="s">
        <v>93</v>
      </c>
      <c r="C85" s="30"/>
      <c r="D85" s="54">
        <v>8017</v>
      </c>
      <c r="E85" s="36"/>
      <c r="F85" s="55">
        <v>-17.714695429133375</v>
      </c>
      <c r="G85" s="55">
        <v>-34.226669754607144</v>
      </c>
      <c r="H85" s="55">
        <v>17.173937561977603</v>
      </c>
    </row>
    <row r="86" spans="2:8" ht="9.6" customHeight="1">
      <c r="B86" s="50"/>
      <c r="C86" s="50"/>
      <c r="D86" s="41"/>
      <c r="E86" s="41"/>
      <c r="F86" s="59"/>
      <c r="G86" s="59"/>
      <c r="H86" s="59"/>
    </row>
    <row r="87" spans="2:8" ht="15" customHeight="1">
      <c r="B87" s="48" t="s">
        <v>94</v>
      </c>
      <c r="C87" s="30"/>
      <c r="D87" s="54">
        <v>284622669</v>
      </c>
      <c r="E87" s="36"/>
      <c r="F87" s="55">
        <v>1.6360606257840526</v>
      </c>
      <c r="G87" s="55">
        <v>5.3669244653705706</v>
      </c>
      <c r="H87" s="55">
        <v>24.847430642795288</v>
      </c>
    </row>
    <row r="88" spans="2:8" ht="4.5" customHeight="1">
      <c r="B88" s="50"/>
      <c r="C88" s="50"/>
      <c r="D88" s="41"/>
      <c r="E88" s="41"/>
      <c r="F88" s="59"/>
      <c r="G88" s="59"/>
      <c r="H88" s="59"/>
    </row>
    <row r="89" spans="2:8" ht="15" customHeight="1">
      <c r="B89" s="48" t="s">
        <v>95</v>
      </c>
      <c r="C89" s="30"/>
      <c r="D89" s="54">
        <v>22684267</v>
      </c>
      <c r="E89" s="36"/>
      <c r="F89" s="55">
        <v>1.098585338782665</v>
      </c>
      <c r="G89" s="55">
        <v>3.3334453561772781</v>
      </c>
      <c r="H89" s="55">
        <v>4.5684189751659554</v>
      </c>
    </row>
    <row r="90" spans="2:8" ht="15" customHeight="1">
      <c r="B90" s="30"/>
      <c r="C90" s="30"/>
      <c r="D90" s="68"/>
      <c r="E90" s="69"/>
      <c r="F90" s="70"/>
      <c r="G90" s="70"/>
      <c r="H90" s="70"/>
    </row>
    <row r="91" spans="2:8" ht="12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200605881</v>
      </c>
      <c r="E92" s="41"/>
      <c r="F92" s="76">
        <v>0.37893511041968697</v>
      </c>
      <c r="G92" s="76">
        <v>1.5620145321112222</v>
      </c>
      <c r="H92" s="76">
        <v>8.4385909624564484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59331067</v>
      </c>
      <c r="E94" s="41"/>
      <c r="F94" s="82">
        <v>-0.53064221921239607</v>
      </c>
      <c r="G94" s="82">
        <v>0.97503041608755225</v>
      </c>
      <c r="H94" s="82">
        <v>3.9254703649339584</v>
      </c>
    </row>
    <row r="95" spans="2:8">
      <c r="B95" s="49" t="s">
        <v>99</v>
      </c>
      <c r="C95" s="50"/>
      <c r="D95" s="83">
        <v>9893045</v>
      </c>
      <c r="E95" s="41"/>
      <c r="F95" s="84">
        <v>0.13805678377176722</v>
      </c>
      <c r="G95" s="84">
        <v>5.1041774675692597</v>
      </c>
      <c r="H95" s="84">
        <v>17.878104673316987</v>
      </c>
    </row>
    <row r="96" spans="2:8">
      <c r="B96" s="56" t="s">
        <v>100</v>
      </c>
      <c r="C96" s="50"/>
      <c r="D96" s="85">
        <v>8867689</v>
      </c>
      <c r="E96" s="41"/>
      <c r="F96" s="86">
        <v>1.8490310529317711E-2</v>
      </c>
      <c r="G96" s="86">
        <v>2.0471848734316067</v>
      </c>
      <c r="H96" s="86">
        <v>4.3151257836649748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4098424</v>
      </c>
      <c r="E99" s="41"/>
      <c r="F99" s="82">
        <v>-0.44954627136027936</v>
      </c>
      <c r="G99" s="82">
        <v>0.26310413117860421</v>
      </c>
      <c r="H99" s="82">
        <v>12.895174617664562</v>
      </c>
    </row>
    <row r="100" spans="2:8">
      <c r="B100" s="89" t="s">
        <v>101</v>
      </c>
      <c r="C100" s="50"/>
      <c r="D100" s="83">
        <v>10158138</v>
      </c>
      <c r="E100" s="41"/>
      <c r="F100" s="84">
        <v>0.7617776637438789</v>
      </c>
      <c r="G100" s="84">
        <v>2.3099124394176718</v>
      </c>
      <c r="H100" s="84">
        <v>9.4274713748981895</v>
      </c>
    </row>
    <row r="101" spans="2:8">
      <c r="B101" s="89" t="s">
        <v>890</v>
      </c>
      <c r="C101" s="50"/>
      <c r="D101" s="83">
        <v>187150252</v>
      </c>
      <c r="E101" s="41"/>
      <c r="F101" s="84">
        <v>0.3327435681214741</v>
      </c>
      <c r="G101" s="84">
        <v>1.4918474459101994</v>
      </c>
      <c r="H101" s="84">
        <v>8.4263888795451223</v>
      </c>
    </row>
    <row r="102" spans="2:8">
      <c r="B102" s="89" t="s">
        <v>891</v>
      </c>
      <c r="C102" s="50"/>
      <c r="D102" s="83">
        <v>4323624</v>
      </c>
      <c r="E102" s="41"/>
      <c r="F102" s="84">
        <v>0.66275017184331819</v>
      </c>
      <c r="G102" s="84">
        <v>2.0754045754199035</v>
      </c>
      <c r="H102" s="84">
        <v>5.9042300878455745</v>
      </c>
    </row>
    <row r="103" spans="2:8">
      <c r="B103" s="90" t="s">
        <v>892</v>
      </c>
      <c r="C103" s="50"/>
      <c r="D103" s="85">
        <v>9131439</v>
      </c>
      <c r="E103" s="41"/>
      <c r="F103" s="86">
        <v>1.1987737313711833</v>
      </c>
      <c r="G103" s="86">
        <v>2.7745922447324212</v>
      </c>
      <c r="H103" s="86">
        <v>9.9423202153394961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893</v>
      </c>
    </row>
    <row r="113" spans="2:2">
      <c r="B113" s="11" t="s">
        <v>894</v>
      </c>
    </row>
    <row r="115" spans="2:2">
      <c r="B115" s="11" t="s">
        <v>109</v>
      </c>
    </row>
    <row r="116" spans="2:2">
      <c r="B116" s="9" t="s">
        <v>887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87214411-A2DB-4D62-851E-E0350C872CEB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E038-8A8B-408B-90AA-B00DEB65980C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57" t="s">
        <v>869</v>
      </c>
      <c r="B4" s="358"/>
      <c r="C4" s="358"/>
      <c r="D4" s="358"/>
      <c r="E4" s="358"/>
      <c r="F4" s="358"/>
      <c r="G4" s="358"/>
      <c r="H4" s="358"/>
      <c r="I4" s="359"/>
    </row>
    <row r="5" spans="1:9" ht="24.6" customHeight="1" thickBot="1">
      <c r="A5" s="453" t="s">
        <v>376</v>
      </c>
      <c r="B5" s="454"/>
      <c r="C5" s="454"/>
      <c r="D5" s="454"/>
      <c r="E5" s="454"/>
      <c r="F5" s="454"/>
      <c r="G5" s="454"/>
      <c r="H5" s="454"/>
      <c r="I5" s="455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6">
      <c r="A7" s="390" t="s">
        <v>186</v>
      </c>
      <c r="B7" s="424" t="s">
        <v>377</v>
      </c>
      <c r="C7" s="425"/>
      <c r="D7" s="425"/>
      <c r="E7" s="425"/>
      <c r="F7" s="425"/>
      <c r="G7" s="425"/>
      <c r="H7" s="425"/>
      <c r="I7" s="426"/>
    </row>
    <row r="8" spans="1:9" ht="13.2" customHeight="1">
      <c r="A8" s="391"/>
      <c r="B8" s="459" t="s">
        <v>218</v>
      </c>
      <c r="C8" s="460" t="s">
        <v>378</v>
      </c>
      <c r="D8" s="461"/>
      <c r="E8" s="462"/>
      <c r="F8" s="459" t="s">
        <v>379</v>
      </c>
      <c r="G8" s="460" t="s">
        <v>380</v>
      </c>
      <c r="H8" s="461"/>
      <c r="I8" s="462"/>
    </row>
    <row r="9" spans="1:9">
      <c r="A9" s="391"/>
      <c r="B9" s="380"/>
      <c r="C9" s="205"/>
      <c r="D9" s="178"/>
      <c r="E9" s="206"/>
      <c r="F9" s="380"/>
      <c r="G9" s="205"/>
      <c r="H9" s="178"/>
      <c r="I9" s="178"/>
    </row>
    <row r="10" spans="1:9">
      <c r="A10" s="391"/>
      <c r="B10" s="380"/>
      <c r="C10" s="179" t="s">
        <v>218</v>
      </c>
      <c r="D10" s="205" t="s">
        <v>381</v>
      </c>
      <c r="E10" s="207" t="s">
        <v>382</v>
      </c>
      <c r="F10" s="380"/>
      <c r="G10" s="179" t="s">
        <v>218</v>
      </c>
      <c r="H10" s="205" t="s">
        <v>381</v>
      </c>
      <c r="I10" s="205" t="s">
        <v>382</v>
      </c>
    </row>
    <row r="11" spans="1:9">
      <c r="A11" s="392"/>
      <c r="B11" s="381"/>
      <c r="C11" s="180"/>
      <c r="D11" s="208"/>
      <c r="E11" s="209"/>
      <c r="F11" s="381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8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198</v>
      </c>
      <c r="B14" s="158">
        <v>6272589</v>
      </c>
      <c r="C14" s="156">
        <v>5999395</v>
      </c>
      <c r="D14" s="156">
        <v>4313582</v>
      </c>
      <c r="E14" s="156">
        <v>1685813</v>
      </c>
      <c r="F14" s="156">
        <v>171914</v>
      </c>
      <c r="G14" s="156">
        <v>101280</v>
      </c>
      <c r="H14" s="156">
        <v>80491</v>
      </c>
      <c r="I14" s="156">
        <v>20789</v>
      </c>
    </row>
    <row r="15" spans="1:9">
      <c r="A15" s="159" t="s">
        <v>211</v>
      </c>
      <c r="B15" s="161">
        <v>943921</v>
      </c>
      <c r="C15" s="160">
        <v>903298</v>
      </c>
      <c r="D15" s="160">
        <v>903298</v>
      </c>
      <c r="E15" s="160">
        <v>0</v>
      </c>
      <c r="F15" s="160">
        <v>32612</v>
      </c>
      <c r="G15" s="160">
        <v>8011</v>
      </c>
      <c r="H15" s="160">
        <v>8011</v>
      </c>
      <c r="I15" s="160">
        <v>0</v>
      </c>
    </row>
    <row r="16" spans="1:9">
      <c r="A16" s="159" t="s">
        <v>199</v>
      </c>
      <c r="B16" s="161">
        <v>3614382</v>
      </c>
      <c r="C16" s="160">
        <v>3374343</v>
      </c>
      <c r="D16" s="160">
        <v>2741078</v>
      </c>
      <c r="E16" s="160">
        <v>633265</v>
      </c>
      <c r="F16" s="160">
        <v>131831</v>
      </c>
      <c r="G16" s="160">
        <v>108208</v>
      </c>
      <c r="H16" s="160">
        <v>102778</v>
      </c>
      <c r="I16" s="160">
        <v>5430</v>
      </c>
    </row>
    <row r="17" spans="1:9">
      <c r="A17" s="159" t="s">
        <v>200</v>
      </c>
      <c r="B17" s="161">
        <v>30604728</v>
      </c>
      <c r="C17" s="160">
        <v>29608230</v>
      </c>
      <c r="D17" s="160">
        <v>12465903</v>
      </c>
      <c r="E17" s="160">
        <v>17142327</v>
      </c>
      <c r="F17" s="160">
        <v>110040</v>
      </c>
      <c r="G17" s="160">
        <v>886458</v>
      </c>
      <c r="H17" s="160">
        <v>155395</v>
      </c>
      <c r="I17" s="160">
        <v>731063</v>
      </c>
    </row>
    <row r="18" spans="1:9">
      <c r="A18" s="159" t="s">
        <v>201</v>
      </c>
      <c r="B18" s="161">
        <v>35779764</v>
      </c>
      <c r="C18" s="160">
        <v>33840439</v>
      </c>
      <c r="D18" s="160">
        <v>18026570</v>
      </c>
      <c r="E18" s="160">
        <v>15813869</v>
      </c>
      <c r="F18" s="160">
        <v>718804</v>
      </c>
      <c r="G18" s="160">
        <v>1220521</v>
      </c>
      <c r="H18" s="160">
        <v>278852</v>
      </c>
      <c r="I18" s="160">
        <v>941669</v>
      </c>
    </row>
    <row r="19" spans="1:9">
      <c r="A19" s="159" t="s">
        <v>202</v>
      </c>
      <c r="B19" s="161">
        <v>26644439</v>
      </c>
      <c r="C19" s="160">
        <v>23891809</v>
      </c>
      <c r="D19" s="160">
        <v>9958496</v>
      </c>
      <c r="E19" s="160">
        <v>13933313</v>
      </c>
      <c r="F19" s="160">
        <v>608998</v>
      </c>
      <c r="G19" s="160">
        <v>2143632</v>
      </c>
      <c r="H19" s="160">
        <v>192573</v>
      </c>
      <c r="I19" s="160">
        <v>1951059</v>
      </c>
    </row>
    <row r="20" spans="1:9">
      <c r="A20" s="159" t="s">
        <v>203</v>
      </c>
      <c r="B20" s="161">
        <v>41434</v>
      </c>
      <c r="C20" s="160">
        <v>39326</v>
      </c>
      <c r="D20" s="160">
        <v>39326</v>
      </c>
      <c r="E20" s="160">
        <v>0</v>
      </c>
      <c r="F20" s="160">
        <v>2108</v>
      </c>
      <c r="G20" s="160">
        <v>0</v>
      </c>
      <c r="H20" s="160">
        <v>0</v>
      </c>
      <c r="I20" s="160">
        <v>0</v>
      </c>
    </row>
    <row r="21" spans="1:9">
      <c r="A21" s="159" t="s">
        <v>204</v>
      </c>
      <c r="B21" s="161">
        <v>3923207</v>
      </c>
      <c r="C21" s="160">
        <v>3647698</v>
      </c>
      <c r="D21" s="160">
        <v>32</v>
      </c>
      <c r="E21" s="160">
        <v>3647666</v>
      </c>
      <c r="F21" s="160">
        <v>0</v>
      </c>
      <c r="G21" s="160">
        <v>275509</v>
      </c>
      <c r="H21" s="160">
        <v>0</v>
      </c>
      <c r="I21" s="160">
        <v>275509</v>
      </c>
    </row>
    <row r="22" spans="1:9">
      <c r="A22" s="159" t="s">
        <v>205</v>
      </c>
      <c r="B22" s="161">
        <v>2074845</v>
      </c>
      <c r="C22" s="160">
        <v>1833927</v>
      </c>
      <c r="D22" s="160">
        <v>1722383</v>
      </c>
      <c r="E22" s="160">
        <v>111544</v>
      </c>
      <c r="F22" s="160">
        <v>143506</v>
      </c>
      <c r="G22" s="160">
        <v>97412</v>
      </c>
      <c r="H22" s="160">
        <v>93811</v>
      </c>
      <c r="I22" s="160">
        <v>3601</v>
      </c>
    </row>
    <row r="23" spans="1:9">
      <c r="A23" s="159" t="s">
        <v>207</v>
      </c>
      <c r="B23" s="161">
        <v>877353</v>
      </c>
      <c r="C23" s="160">
        <v>756585</v>
      </c>
      <c r="D23" s="160">
        <v>0</v>
      </c>
      <c r="E23" s="160">
        <v>756585</v>
      </c>
      <c r="F23" s="160">
        <v>0</v>
      </c>
      <c r="G23" s="160">
        <v>120768</v>
      </c>
      <c r="H23" s="160">
        <v>0</v>
      </c>
      <c r="I23" s="160">
        <v>120768</v>
      </c>
    </row>
    <row r="24" spans="1:9">
      <c r="A24" s="159" t="s">
        <v>208</v>
      </c>
      <c r="B24" s="161">
        <v>33787663</v>
      </c>
      <c r="C24" s="160">
        <v>31189502</v>
      </c>
      <c r="D24" s="160">
        <v>10899421</v>
      </c>
      <c r="E24" s="160">
        <v>20290081</v>
      </c>
      <c r="F24" s="160">
        <v>857168</v>
      </c>
      <c r="G24" s="160">
        <v>1740993</v>
      </c>
      <c r="H24" s="160">
        <v>450796</v>
      </c>
      <c r="I24" s="160">
        <v>1290197</v>
      </c>
    </row>
    <row r="25" spans="1:9">
      <c r="A25" s="159" t="s">
        <v>209</v>
      </c>
      <c r="B25" s="161">
        <v>6135286</v>
      </c>
      <c r="C25" s="160">
        <v>5243911</v>
      </c>
      <c r="D25" s="160">
        <v>3762949</v>
      </c>
      <c r="E25" s="160">
        <v>1480962</v>
      </c>
      <c r="F25" s="160">
        <v>623692</v>
      </c>
      <c r="G25" s="160">
        <v>267683</v>
      </c>
      <c r="H25" s="160">
        <v>214861</v>
      </c>
      <c r="I25" s="160">
        <v>52822</v>
      </c>
    </row>
    <row r="26" spans="1:9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210</v>
      </c>
      <c r="B27" s="161">
        <v>243436</v>
      </c>
      <c r="C27" s="160">
        <v>242287</v>
      </c>
      <c r="D27" s="160">
        <v>242287</v>
      </c>
      <c r="E27" s="160">
        <v>0</v>
      </c>
      <c r="F27" s="160">
        <v>1149</v>
      </c>
      <c r="G27" s="160">
        <v>0</v>
      </c>
      <c r="H27" s="160">
        <v>0</v>
      </c>
      <c r="I27" s="160">
        <v>0</v>
      </c>
    </row>
    <row r="28" spans="1:9">
      <c r="A28" s="159" t="s">
        <v>212</v>
      </c>
      <c r="B28" s="161">
        <v>273939</v>
      </c>
      <c r="C28" s="160">
        <v>223278</v>
      </c>
      <c r="D28" s="160">
        <v>223129</v>
      </c>
      <c r="E28" s="160">
        <v>149</v>
      </c>
      <c r="F28" s="160">
        <v>50661</v>
      </c>
      <c r="G28" s="160">
        <v>0</v>
      </c>
      <c r="H28" s="160">
        <v>0</v>
      </c>
      <c r="I28" s="160">
        <v>0</v>
      </c>
    </row>
    <row r="29" spans="1:9">
      <c r="A29" s="159" t="s">
        <v>250</v>
      </c>
      <c r="B29" s="161">
        <v>23448686</v>
      </c>
      <c r="C29" s="160">
        <v>21578140</v>
      </c>
      <c r="D29" s="160">
        <v>12423883</v>
      </c>
      <c r="E29" s="160">
        <v>9154257</v>
      </c>
      <c r="F29" s="160">
        <v>650342</v>
      </c>
      <c r="G29" s="160">
        <v>1220204</v>
      </c>
      <c r="H29" s="160">
        <v>572803</v>
      </c>
      <c r="I29" s="160">
        <v>647401</v>
      </c>
    </row>
    <row r="30" spans="1:9">
      <c r="A30" s="159" t="s">
        <v>213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214</v>
      </c>
      <c r="B31" s="164">
        <v>25939643</v>
      </c>
      <c r="C31" s="163">
        <v>24778084</v>
      </c>
      <c r="D31" s="163">
        <v>10945168</v>
      </c>
      <c r="E31" s="163">
        <v>13832916</v>
      </c>
      <c r="F31" s="163">
        <v>220799</v>
      </c>
      <c r="G31" s="163">
        <v>940760</v>
      </c>
      <c r="H31" s="163">
        <v>74637</v>
      </c>
      <c r="I31" s="163">
        <v>866123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215</v>
      </c>
      <c r="B33" s="167">
        <v>200605315</v>
      </c>
      <c r="C33" s="167">
        <v>187150252</v>
      </c>
      <c r="D33" s="167">
        <v>88667505</v>
      </c>
      <c r="E33" s="167">
        <v>98482747</v>
      </c>
      <c r="F33" s="167">
        <v>4323624</v>
      </c>
      <c r="G33" s="167">
        <v>9131439</v>
      </c>
      <c r="H33" s="167">
        <v>2225008</v>
      </c>
      <c r="I33" s="167">
        <v>6906431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F586D44E-A02B-471E-9F6E-62607624AC57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6960-F4CF-4340-9361-6C48CA78C3E8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357" t="s">
        <v>868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22.95" customHeight="1" thickBot="1">
      <c r="A5" s="453" t="s">
        <v>185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75" customHeight="1">
      <c r="A7" s="390" t="s">
        <v>186</v>
      </c>
      <c r="B7" s="467" t="s">
        <v>383</v>
      </c>
      <c r="C7" s="468"/>
      <c r="D7" s="468"/>
      <c r="E7" s="469"/>
      <c r="F7" s="424" t="s">
        <v>384</v>
      </c>
      <c r="G7" s="425"/>
      <c r="H7" s="425"/>
      <c r="I7" s="425"/>
      <c r="J7" s="425"/>
      <c r="K7" s="425"/>
      <c r="L7" s="425"/>
      <c r="M7" s="426"/>
    </row>
    <row r="8" spans="1:13" ht="15.75" customHeight="1">
      <c r="A8" s="391"/>
      <c r="B8" s="470"/>
      <c r="C8" s="471"/>
      <c r="D8" s="471"/>
      <c r="E8" s="472"/>
      <c r="F8" s="459" t="s">
        <v>218</v>
      </c>
      <c r="G8" s="460" t="s">
        <v>378</v>
      </c>
      <c r="H8" s="461"/>
      <c r="I8" s="462"/>
      <c r="J8" s="459" t="s">
        <v>379</v>
      </c>
      <c r="K8" s="460" t="s">
        <v>380</v>
      </c>
      <c r="L8" s="461"/>
      <c r="M8" s="462"/>
    </row>
    <row r="9" spans="1:13">
      <c r="A9" s="391"/>
      <c r="B9" s="377" t="s">
        <v>218</v>
      </c>
      <c r="C9" s="464" t="s">
        <v>385</v>
      </c>
      <c r="D9" s="465"/>
      <c r="E9" s="466"/>
      <c r="F9" s="380"/>
      <c r="G9" s="377" t="s">
        <v>218</v>
      </c>
      <c r="H9" s="377" t="s">
        <v>381</v>
      </c>
      <c r="I9" s="377" t="s">
        <v>382</v>
      </c>
      <c r="J9" s="380"/>
      <c r="K9" s="377" t="s">
        <v>218</v>
      </c>
      <c r="L9" s="377" t="s">
        <v>381</v>
      </c>
      <c r="M9" s="377" t="s">
        <v>382</v>
      </c>
    </row>
    <row r="10" spans="1:13">
      <c r="A10" s="391"/>
      <c r="B10" s="380"/>
      <c r="C10" s="459" t="s">
        <v>386</v>
      </c>
      <c r="D10" s="459" t="s">
        <v>387</v>
      </c>
      <c r="E10" s="459" t="s">
        <v>388</v>
      </c>
      <c r="F10" s="380"/>
      <c r="G10" s="380"/>
      <c r="H10" s="380"/>
      <c r="I10" s="380"/>
      <c r="J10" s="380"/>
      <c r="K10" s="380"/>
      <c r="L10" s="380"/>
      <c r="M10" s="380"/>
    </row>
    <row r="11" spans="1:13">
      <c r="A11" s="392"/>
      <c r="B11" s="381"/>
      <c r="C11" s="463"/>
      <c r="D11" s="463"/>
      <c r="E11" s="463"/>
      <c r="F11" s="381"/>
      <c r="G11" s="381"/>
      <c r="H11" s="381"/>
      <c r="I11" s="381"/>
      <c r="J11" s="381"/>
      <c r="K11" s="381"/>
      <c r="L11" s="381"/>
      <c r="M11" s="381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8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198</v>
      </c>
      <c r="B14" s="156">
        <v>0</v>
      </c>
      <c r="C14" s="156">
        <v>0</v>
      </c>
      <c r="D14" s="156">
        <v>0</v>
      </c>
      <c r="E14" s="156">
        <v>0</v>
      </c>
      <c r="F14" s="156">
        <v>4962085</v>
      </c>
      <c r="G14" s="156">
        <v>4697683</v>
      </c>
      <c r="H14" s="156">
        <v>4313582</v>
      </c>
      <c r="I14" s="156">
        <v>384101</v>
      </c>
      <c r="J14" s="156">
        <v>171914</v>
      </c>
      <c r="K14" s="156">
        <v>92488</v>
      </c>
      <c r="L14" s="156">
        <v>80491</v>
      </c>
      <c r="M14" s="156">
        <v>11997</v>
      </c>
    </row>
    <row r="15" spans="1:13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943921</v>
      </c>
      <c r="G15" s="160">
        <v>903298</v>
      </c>
      <c r="H15" s="160">
        <v>903298</v>
      </c>
      <c r="I15" s="160">
        <v>0</v>
      </c>
      <c r="J15" s="160">
        <v>32612</v>
      </c>
      <c r="K15" s="160">
        <v>8011</v>
      </c>
      <c r="L15" s="160">
        <v>8011</v>
      </c>
      <c r="M15" s="160">
        <v>0</v>
      </c>
    </row>
    <row r="16" spans="1:13">
      <c r="A16" s="159" t="s">
        <v>199</v>
      </c>
      <c r="B16" s="160">
        <v>0</v>
      </c>
      <c r="C16" s="160">
        <v>0</v>
      </c>
      <c r="D16" s="160">
        <v>0</v>
      </c>
      <c r="E16" s="160">
        <v>0</v>
      </c>
      <c r="F16" s="160">
        <v>3013099</v>
      </c>
      <c r="G16" s="160">
        <v>2778245</v>
      </c>
      <c r="H16" s="160">
        <v>2741078</v>
      </c>
      <c r="I16" s="160">
        <v>37167</v>
      </c>
      <c r="J16" s="160">
        <v>131831</v>
      </c>
      <c r="K16" s="160">
        <v>103023</v>
      </c>
      <c r="L16" s="160">
        <v>102778</v>
      </c>
      <c r="M16" s="160">
        <v>245</v>
      </c>
    </row>
    <row r="17" spans="1:13">
      <c r="A17" s="159" t="s">
        <v>200</v>
      </c>
      <c r="B17" s="160">
        <v>654370</v>
      </c>
      <c r="C17" s="160">
        <v>654370</v>
      </c>
      <c r="D17" s="160">
        <v>0</v>
      </c>
      <c r="E17" s="160">
        <v>0</v>
      </c>
      <c r="F17" s="160">
        <v>16267326</v>
      </c>
      <c r="G17" s="160">
        <v>15731663</v>
      </c>
      <c r="H17" s="160">
        <v>11811533</v>
      </c>
      <c r="I17" s="160">
        <v>3920130</v>
      </c>
      <c r="J17" s="160">
        <v>110040</v>
      </c>
      <c r="K17" s="160">
        <v>425623</v>
      </c>
      <c r="L17" s="160">
        <v>155395</v>
      </c>
      <c r="M17" s="160">
        <v>270228</v>
      </c>
    </row>
    <row r="18" spans="1:13">
      <c r="A18" s="159" t="s">
        <v>201</v>
      </c>
      <c r="B18" s="160">
        <v>509750</v>
      </c>
      <c r="C18" s="160">
        <v>509750</v>
      </c>
      <c r="D18" s="160">
        <v>0</v>
      </c>
      <c r="E18" s="160">
        <v>0</v>
      </c>
      <c r="F18" s="160">
        <v>22661175</v>
      </c>
      <c r="G18" s="160">
        <v>21326802</v>
      </c>
      <c r="H18" s="160">
        <v>17516820</v>
      </c>
      <c r="I18" s="160">
        <v>3809982</v>
      </c>
      <c r="J18" s="160">
        <v>718804</v>
      </c>
      <c r="K18" s="160">
        <v>615569</v>
      </c>
      <c r="L18" s="160">
        <v>278852</v>
      </c>
      <c r="M18" s="160">
        <v>336717</v>
      </c>
    </row>
    <row r="19" spans="1:13">
      <c r="A19" s="159" t="s">
        <v>202</v>
      </c>
      <c r="B19" s="160">
        <v>810447</v>
      </c>
      <c r="C19" s="160">
        <v>810447</v>
      </c>
      <c r="D19" s="160">
        <v>0</v>
      </c>
      <c r="E19" s="160">
        <v>0</v>
      </c>
      <c r="F19" s="160">
        <v>13336813</v>
      </c>
      <c r="G19" s="160">
        <v>12123185</v>
      </c>
      <c r="H19" s="160">
        <v>9148049</v>
      </c>
      <c r="I19" s="160">
        <v>2975136</v>
      </c>
      <c r="J19" s="160">
        <v>608998</v>
      </c>
      <c r="K19" s="160">
        <v>604630</v>
      </c>
      <c r="L19" s="160">
        <v>192573</v>
      </c>
      <c r="M19" s="160">
        <v>412057</v>
      </c>
    </row>
    <row r="20" spans="1:13">
      <c r="A20" s="159" t="s">
        <v>203</v>
      </c>
      <c r="B20" s="160">
        <v>6251</v>
      </c>
      <c r="C20" s="160">
        <v>6251</v>
      </c>
      <c r="D20" s="160">
        <v>0</v>
      </c>
      <c r="E20" s="160">
        <v>0</v>
      </c>
      <c r="F20" s="160">
        <v>35183</v>
      </c>
      <c r="G20" s="160">
        <v>33075</v>
      </c>
      <c r="H20" s="160">
        <v>33075</v>
      </c>
      <c r="I20" s="160">
        <v>0</v>
      </c>
      <c r="J20" s="160">
        <v>2108</v>
      </c>
      <c r="K20" s="160">
        <v>0</v>
      </c>
      <c r="L20" s="160">
        <v>0</v>
      </c>
      <c r="M20" s="160">
        <v>0</v>
      </c>
    </row>
    <row r="21" spans="1:13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85000</v>
      </c>
      <c r="G21" s="160">
        <v>78756</v>
      </c>
      <c r="H21" s="160">
        <v>32</v>
      </c>
      <c r="I21" s="160">
        <v>78724</v>
      </c>
      <c r="J21" s="160">
        <v>0</v>
      </c>
      <c r="K21" s="160">
        <v>6244</v>
      </c>
      <c r="L21" s="160">
        <v>0</v>
      </c>
      <c r="M21" s="160">
        <v>6244</v>
      </c>
    </row>
    <row r="22" spans="1:13">
      <c r="A22" s="159" t="s">
        <v>205</v>
      </c>
      <c r="B22" s="160">
        <v>0</v>
      </c>
      <c r="C22" s="160">
        <v>0</v>
      </c>
      <c r="D22" s="160">
        <v>0</v>
      </c>
      <c r="E22" s="160">
        <v>0</v>
      </c>
      <c r="F22" s="160">
        <v>2023815</v>
      </c>
      <c r="G22" s="160">
        <v>1786139</v>
      </c>
      <c r="H22" s="160">
        <v>1722383</v>
      </c>
      <c r="I22" s="160">
        <v>63756</v>
      </c>
      <c r="J22" s="160">
        <v>143506</v>
      </c>
      <c r="K22" s="160">
        <v>94170</v>
      </c>
      <c r="L22" s="160">
        <v>93811</v>
      </c>
      <c r="M22" s="160">
        <v>359</v>
      </c>
    </row>
    <row r="23" spans="1:13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1223</v>
      </c>
      <c r="G23" s="160">
        <v>965</v>
      </c>
      <c r="H23" s="160">
        <v>0</v>
      </c>
      <c r="I23" s="160">
        <v>965</v>
      </c>
      <c r="J23" s="160">
        <v>0</v>
      </c>
      <c r="K23" s="160">
        <v>258</v>
      </c>
      <c r="L23" s="160">
        <v>0</v>
      </c>
      <c r="M23" s="160">
        <v>258</v>
      </c>
    </row>
    <row r="24" spans="1:13">
      <c r="A24" s="159" t="s">
        <v>208</v>
      </c>
      <c r="B24" s="160">
        <v>15748</v>
      </c>
      <c r="C24" s="160">
        <v>15748</v>
      </c>
      <c r="D24" s="160">
        <v>0</v>
      </c>
      <c r="E24" s="160">
        <v>0</v>
      </c>
      <c r="F24" s="160">
        <v>16682293</v>
      </c>
      <c r="G24" s="160">
        <v>14899316</v>
      </c>
      <c r="H24" s="160">
        <v>10883673</v>
      </c>
      <c r="I24" s="160">
        <v>4015643</v>
      </c>
      <c r="J24" s="160">
        <v>857168</v>
      </c>
      <c r="K24" s="160">
        <v>925809</v>
      </c>
      <c r="L24" s="160">
        <v>450796</v>
      </c>
      <c r="M24" s="160">
        <v>475013</v>
      </c>
    </row>
    <row r="25" spans="1:13">
      <c r="A25" s="159" t="s">
        <v>209</v>
      </c>
      <c r="B25" s="160">
        <v>74</v>
      </c>
      <c r="C25" s="160">
        <v>74</v>
      </c>
      <c r="D25" s="160">
        <v>0</v>
      </c>
      <c r="E25" s="160">
        <v>0</v>
      </c>
      <c r="F25" s="160">
        <v>4860605</v>
      </c>
      <c r="G25" s="160">
        <v>4002945</v>
      </c>
      <c r="H25" s="160">
        <v>3762875</v>
      </c>
      <c r="I25" s="160">
        <v>240070</v>
      </c>
      <c r="J25" s="160">
        <v>623692</v>
      </c>
      <c r="K25" s="160">
        <v>233968</v>
      </c>
      <c r="L25" s="160">
        <v>214861</v>
      </c>
      <c r="M25" s="160">
        <v>19107</v>
      </c>
    </row>
    <row r="26" spans="1:13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210</v>
      </c>
      <c r="B27" s="160">
        <v>6076</v>
      </c>
      <c r="C27" s="160">
        <v>6076</v>
      </c>
      <c r="D27" s="160">
        <v>0</v>
      </c>
      <c r="E27" s="160">
        <v>0</v>
      </c>
      <c r="F27" s="160">
        <v>237360</v>
      </c>
      <c r="G27" s="160">
        <v>236211</v>
      </c>
      <c r="H27" s="160">
        <v>236211</v>
      </c>
      <c r="I27" s="160">
        <v>0</v>
      </c>
      <c r="J27" s="160">
        <v>1149</v>
      </c>
      <c r="K27" s="160">
        <v>0</v>
      </c>
      <c r="L27" s="160">
        <v>0</v>
      </c>
      <c r="M27" s="160">
        <v>0</v>
      </c>
    </row>
    <row r="28" spans="1:13">
      <c r="A28" s="159" t="s">
        <v>212</v>
      </c>
      <c r="B28" s="160">
        <v>77647</v>
      </c>
      <c r="C28" s="160">
        <v>77647</v>
      </c>
      <c r="D28" s="160">
        <v>0</v>
      </c>
      <c r="E28" s="160">
        <v>0</v>
      </c>
      <c r="F28" s="160">
        <v>196143</v>
      </c>
      <c r="G28" s="160">
        <v>145482</v>
      </c>
      <c r="H28" s="160">
        <v>145482</v>
      </c>
      <c r="I28" s="160">
        <v>0</v>
      </c>
      <c r="J28" s="160">
        <v>50661</v>
      </c>
      <c r="K28" s="160">
        <v>0</v>
      </c>
      <c r="L28" s="160">
        <v>0</v>
      </c>
      <c r="M28" s="160">
        <v>0</v>
      </c>
    </row>
    <row r="29" spans="1:13">
      <c r="A29" s="159" t="s">
        <v>250</v>
      </c>
      <c r="B29" s="160">
        <v>65024</v>
      </c>
      <c r="C29" s="160">
        <v>65024</v>
      </c>
      <c r="D29" s="160">
        <v>0</v>
      </c>
      <c r="E29" s="160">
        <v>0</v>
      </c>
      <c r="F29" s="160">
        <v>15568416</v>
      </c>
      <c r="G29" s="160">
        <v>14115427</v>
      </c>
      <c r="H29" s="160">
        <v>12358859</v>
      </c>
      <c r="I29" s="160">
        <v>1756568</v>
      </c>
      <c r="J29" s="160">
        <v>650342</v>
      </c>
      <c r="K29" s="160">
        <v>802647</v>
      </c>
      <c r="L29" s="160">
        <v>572803</v>
      </c>
      <c r="M29" s="160">
        <v>229844</v>
      </c>
    </row>
    <row r="30" spans="1:13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8" thickBot="1">
      <c r="A31" s="162" t="s">
        <v>214</v>
      </c>
      <c r="B31" s="163">
        <v>2083</v>
      </c>
      <c r="C31" s="163">
        <v>2083</v>
      </c>
      <c r="D31" s="163">
        <v>0</v>
      </c>
      <c r="E31" s="163">
        <v>0</v>
      </c>
      <c r="F31" s="163">
        <v>13150745</v>
      </c>
      <c r="G31" s="163">
        <v>12637947</v>
      </c>
      <c r="H31" s="163">
        <v>10943085</v>
      </c>
      <c r="I31" s="163">
        <v>1694862</v>
      </c>
      <c r="J31" s="163">
        <v>220799</v>
      </c>
      <c r="K31" s="163">
        <v>291999</v>
      </c>
      <c r="L31" s="163">
        <v>74637</v>
      </c>
      <c r="M31" s="163">
        <v>217362</v>
      </c>
    </row>
    <row r="32" spans="1:13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166" t="s">
        <v>215</v>
      </c>
      <c r="B33" s="167">
        <v>2147470</v>
      </c>
      <c r="C33" s="167">
        <v>2147470</v>
      </c>
      <c r="D33" s="167">
        <v>0</v>
      </c>
      <c r="E33" s="167">
        <v>0</v>
      </c>
      <c r="F33" s="167">
        <v>114025202</v>
      </c>
      <c r="G33" s="167">
        <v>105497139</v>
      </c>
      <c r="H33" s="167">
        <v>86520035</v>
      </c>
      <c r="I33" s="167">
        <v>18977104</v>
      </c>
      <c r="J33" s="167">
        <v>4323624</v>
      </c>
      <c r="K33" s="167">
        <v>4204439</v>
      </c>
      <c r="L33" s="167">
        <v>2225008</v>
      </c>
      <c r="M33" s="167">
        <v>1979431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F1BAE79F-F4AE-4FB9-A96E-A42B5222871F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A5AB-0439-4C95-BB74-5AABFE89EAD1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357" t="s">
        <v>867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95" customHeight="1" thickBot="1">
      <c r="A5" s="453" t="s">
        <v>185</v>
      </c>
      <c r="B5" s="454"/>
      <c r="C5" s="454"/>
      <c r="D5" s="454"/>
      <c r="E5" s="454"/>
      <c r="F5" s="454"/>
      <c r="G5" s="454"/>
      <c r="H5" s="454"/>
      <c r="I5" s="454"/>
      <c r="J5" s="455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75" customHeight="1">
      <c r="A7" s="390" t="s">
        <v>186</v>
      </c>
      <c r="B7" s="467" t="s">
        <v>389</v>
      </c>
      <c r="C7" s="468"/>
      <c r="D7" s="469"/>
      <c r="E7" s="467" t="s">
        <v>390</v>
      </c>
      <c r="F7" s="468"/>
      <c r="G7" s="469"/>
      <c r="H7" s="467" t="s">
        <v>391</v>
      </c>
      <c r="I7" s="468"/>
      <c r="J7" s="469"/>
    </row>
    <row r="8" spans="1:10" ht="15.75" customHeight="1">
      <c r="A8" s="391"/>
      <c r="B8" s="470"/>
      <c r="C8" s="471"/>
      <c r="D8" s="472"/>
      <c r="E8" s="470"/>
      <c r="F8" s="471"/>
      <c r="G8" s="472"/>
      <c r="H8" s="470"/>
      <c r="I8" s="471"/>
      <c r="J8" s="472"/>
    </row>
    <row r="9" spans="1:10">
      <c r="A9" s="391"/>
      <c r="B9" s="377" t="s">
        <v>218</v>
      </c>
      <c r="C9" s="460" t="s">
        <v>392</v>
      </c>
      <c r="D9" s="462"/>
      <c r="E9" s="377" t="s">
        <v>218</v>
      </c>
      <c r="F9" s="460" t="s">
        <v>392</v>
      </c>
      <c r="G9" s="462"/>
      <c r="H9" s="377" t="s">
        <v>218</v>
      </c>
      <c r="I9" s="460" t="s">
        <v>392</v>
      </c>
      <c r="J9" s="462"/>
    </row>
    <row r="10" spans="1:10">
      <c r="A10" s="391"/>
      <c r="B10" s="380"/>
      <c r="C10" s="459" t="s">
        <v>386</v>
      </c>
      <c r="D10" s="459" t="s">
        <v>388</v>
      </c>
      <c r="E10" s="380"/>
      <c r="F10" s="459" t="s">
        <v>386</v>
      </c>
      <c r="G10" s="459" t="s">
        <v>388</v>
      </c>
      <c r="H10" s="380"/>
      <c r="I10" s="459" t="s">
        <v>386</v>
      </c>
      <c r="J10" s="459" t="s">
        <v>388</v>
      </c>
    </row>
    <row r="11" spans="1:10">
      <c r="A11" s="392"/>
      <c r="B11" s="381"/>
      <c r="C11" s="463"/>
      <c r="D11" s="463"/>
      <c r="E11" s="381"/>
      <c r="F11" s="463"/>
      <c r="G11" s="463"/>
      <c r="H11" s="381"/>
      <c r="I11" s="463"/>
      <c r="J11" s="463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8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198</v>
      </c>
      <c r="B14" s="156">
        <v>1310504</v>
      </c>
      <c r="C14" s="156">
        <v>1301712</v>
      </c>
      <c r="D14" s="156">
        <v>8792</v>
      </c>
      <c r="E14" s="156">
        <v>166470</v>
      </c>
      <c r="F14" s="156">
        <v>163902</v>
      </c>
      <c r="G14" s="156">
        <v>2568</v>
      </c>
      <c r="H14" s="156">
        <v>1144034</v>
      </c>
      <c r="I14" s="156">
        <v>1137810</v>
      </c>
      <c r="J14" s="156">
        <v>6224</v>
      </c>
    </row>
    <row r="15" spans="1:10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199</v>
      </c>
      <c r="B16" s="160">
        <v>601283</v>
      </c>
      <c r="C16" s="160">
        <v>596098</v>
      </c>
      <c r="D16" s="160">
        <v>5185</v>
      </c>
      <c r="E16" s="160">
        <v>97409</v>
      </c>
      <c r="F16" s="160">
        <v>94736</v>
      </c>
      <c r="G16" s="160">
        <v>2673</v>
      </c>
      <c r="H16" s="160">
        <v>503874</v>
      </c>
      <c r="I16" s="160">
        <v>501362</v>
      </c>
      <c r="J16" s="160">
        <v>2512</v>
      </c>
    </row>
    <row r="17" spans="1:10">
      <c r="A17" s="159" t="s">
        <v>200</v>
      </c>
      <c r="B17" s="160">
        <v>13683032</v>
      </c>
      <c r="C17" s="160">
        <v>13222197</v>
      </c>
      <c r="D17" s="160">
        <v>460835</v>
      </c>
      <c r="E17" s="160">
        <v>4471667</v>
      </c>
      <c r="F17" s="160">
        <v>4186789</v>
      </c>
      <c r="G17" s="160">
        <v>284878</v>
      </c>
      <c r="H17" s="160">
        <v>9211365</v>
      </c>
      <c r="I17" s="160">
        <v>9035408</v>
      </c>
      <c r="J17" s="160">
        <v>175957</v>
      </c>
    </row>
    <row r="18" spans="1:10">
      <c r="A18" s="159" t="s">
        <v>201</v>
      </c>
      <c r="B18" s="160">
        <v>12608839</v>
      </c>
      <c r="C18" s="160">
        <v>12003887</v>
      </c>
      <c r="D18" s="160">
        <v>604952</v>
      </c>
      <c r="E18" s="160">
        <v>3985291</v>
      </c>
      <c r="F18" s="160">
        <v>3631554</v>
      </c>
      <c r="G18" s="160">
        <v>353737</v>
      </c>
      <c r="H18" s="160">
        <v>8623548</v>
      </c>
      <c r="I18" s="160">
        <v>8372333</v>
      </c>
      <c r="J18" s="160">
        <v>251215</v>
      </c>
    </row>
    <row r="19" spans="1:10">
      <c r="A19" s="159" t="s">
        <v>202</v>
      </c>
      <c r="B19" s="160">
        <v>12497179</v>
      </c>
      <c r="C19" s="160">
        <v>10958177</v>
      </c>
      <c r="D19" s="160">
        <v>1539002</v>
      </c>
      <c r="E19" s="160">
        <v>2228610</v>
      </c>
      <c r="F19" s="160">
        <v>1956378</v>
      </c>
      <c r="G19" s="160">
        <v>272232</v>
      </c>
      <c r="H19" s="160">
        <v>10268569</v>
      </c>
      <c r="I19" s="160">
        <v>9001799</v>
      </c>
      <c r="J19" s="160">
        <v>1266770</v>
      </c>
    </row>
    <row r="20" spans="1:10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204</v>
      </c>
      <c r="B21" s="160">
        <v>3838207</v>
      </c>
      <c r="C21" s="160">
        <v>3568942</v>
      </c>
      <c r="D21" s="160">
        <v>269265</v>
      </c>
      <c r="E21" s="160">
        <v>3336839</v>
      </c>
      <c r="F21" s="160">
        <v>3099025</v>
      </c>
      <c r="G21" s="160">
        <v>237814</v>
      </c>
      <c r="H21" s="160">
        <v>501368</v>
      </c>
      <c r="I21" s="160">
        <v>469917</v>
      </c>
      <c r="J21" s="160">
        <v>31451</v>
      </c>
    </row>
    <row r="22" spans="1:10">
      <c r="A22" s="159" t="s">
        <v>205</v>
      </c>
      <c r="B22" s="160">
        <v>51030</v>
      </c>
      <c r="C22" s="160">
        <v>47788</v>
      </c>
      <c r="D22" s="160">
        <v>3242</v>
      </c>
      <c r="E22" s="160">
        <v>12881</v>
      </c>
      <c r="F22" s="160">
        <v>12287</v>
      </c>
      <c r="G22" s="160">
        <v>594</v>
      </c>
      <c r="H22" s="160">
        <v>38149</v>
      </c>
      <c r="I22" s="160">
        <v>35501</v>
      </c>
      <c r="J22" s="160">
        <v>2648</v>
      </c>
    </row>
    <row r="23" spans="1:10">
      <c r="A23" s="159" t="s">
        <v>207</v>
      </c>
      <c r="B23" s="160">
        <v>876130</v>
      </c>
      <c r="C23" s="160">
        <v>755620</v>
      </c>
      <c r="D23" s="160">
        <v>120510</v>
      </c>
      <c r="E23" s="160">
        <v>850248</v>
      </c>
      <c r="F23" s="160">
        <v>731125</v>
      </c>
      <c r="G23" s="160">
        <v>119123</v>
      </c>
      <c r="H23" s="160">
        <v>25882</v>
      </c>
      <c r="I23" s="160">
        <v>24495</v>
      </c>
      <c r="J23" s="160">
        <v>1387</v>
      </c>
    </row>
    <row r="24" spans="1:10">
      <c r="A24" s="159" t="s">
        <v>208</v>
      </c>
      <c r="B24" s="160">
        <v>17089622</v>
      </c>
      <c r="C24" s="160">
        <v>16274438</v>
      </c>
      <c r="D24" s="160">
        <v>815184</v>
      </c>
      <c r="E24" s="160">
        <v>5525686</v>
      </c>
      <c r="F24" s="160">
        <v>5246648</v>
      </c>
      <c r="G24" s="160">
        <v>279038</v>
      </c>
      <c r="H24" s="160">
        <v>11563936</v>
      </c>
      <c r="I24" s="160">
        <v>11027790</v>
      </c>
      <c r="J24" s="160">
        <v>536146</v>
      </c>
    </row>
    <row r="25" spans="1:10">
      <c r="A25" s="159" t="s">
        <v>209</v>
      </c>
      <c r="B25" s="160">
        <v>1274607</v>
      </c>
      <c r="C25" s="160">
        <v>1240892</v>
      </c>
      <c r="D25" s="160">
        <v>33715</v>
      </c>
      <c r="E25" s="160">
        <v>539077</v>
      </c>
      <c r="F25" s="160">
        <v>516949</v>
      </c>
      <c r="G25" s="160">
        <v>22128</v>
      </c>
      <c r="H25" s="160">
        <v>735530</v>
      </c>
      <c r="I25" s="160">
        <v>723943</v>
      </c>
      <c r="J25" s="160">
        <v>11587</v>
      </c>
    </row>
    <row r="26" spans="1:10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212</v>
      </c>
      <c r="B28" s="160">
        <v>149</v>
      </c>
      <c r="C28" s="160">
        <v>149</v>
      </c>
      <c r="D28" s="160">
        <v>0</v>
      </c>
      <c r="E28" s="160">
        <v>149</v>
      </c>
      <c r="F28" s="160">
        <v>149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250</v>
      </c>
      <c r="B29" s="160">
        <v>7815246</v>
      </c>
      <c r="C29" s="160">
        <v>7397689</v>
      </c>
      <c r="D29" s="160">
        <v>417557</v>
      </c>
      <c r="E29" s="160">
        <v>2775665</v>
      </c>
      <c r="F29" s="160">
        <v>2595355</v>
      </c>
      <c r="G29" s="160">
        <v>180310</v>
      </c>
      <c r="H29" s="160">
        <v>5039581</v>
      </c>
      <c r="I29" s="160">
        <v>4802334</v>
      </c>
      <c r="J29" s="160">
        <v>237247</v>
      </c>
    </row>
    <row r="30" spans="1:10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8" thickBot="1">
      <c r="A31" s="162" t="s">
        <v>214</v>
      </c>
      <c r="B31" s="163">
        <v>12786815</v>
      </c>
      <c r="C31" s="163">
        <v>12138054</v>
      </c>
      <c r="D31" s="163">
        <v>648761</v>
      </c>
      <c r="E31" s="163">
        <v>3412045</v>
      </c>
      <c r="F31" s="163">
        <v>3106996</v>
      </c>
      <c r="G31" s="163">
        <v>305049</v>
      </c>
      <c r="H31" s="163">
        <v>9374770</v>
      </c>
      <c r="I31" s="163">
        <v>9031058</v>
      </c>
      <c r="J31" s="163">
        <v>343712</v>
      </c>
    </row>
    <row r="32" spans="1:10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166" t="s">
        <v>215</v>
      </c>
      <c r="B33" s="167">
        <v>84432643</v>
      </c>
      <c r="C33" s="167">
        <v>79505643</v>
      </c>
      <c r="D33" s="167">
        <v>4927000</v>
      </c>
      <c r="E33" s="167">
        <v>27402037</v>
      </c>
      <c r="F33" s="167">
        <v>25341893</v>
      </c>
      <c r="G33" s="167">
        <v>2060144</v>
      </c>
      <c r="H33" s="167">
        <v>57030606</v>
      </c>
      <c r="I33" s="167">
        <v>54163750</v>
      </c>
      <c r="J33" s="167">
        <v>2866856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  <mergeCell ref="I10:I11"/>
    <mergeCell ref="J10:J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34F9BB71-C8AC-46DC-8F66-E7B904937048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CBD5-867D-45A8-984D-35F960B3F690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357" t="s">
        <v>866</v>
      </c>
      <c r="B4" s="358"/>
      <c r="C4" s="358"/>
      <c r="D4" s="358"/>
      <c r="E4" s="358"/>
      <c r="F4" s="358"/>
      <c r="G4" s="358"/>
      <c r="H4" s="358"/>
      <c r="I4" s="358"/>
      <c r="J4" s="358"/>
      <c r="K4" s="359"/>
    </row>
    <row r="5" spans="1:11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413"/>
    </row>
    <row r="6" spans="1:11" ht="11.4" customHeight="1">
      <c r="A6" s="67"/>
      <c r="B6" s="67"/>
      <c r="C6" s="67"/>
      <c r="D6" s="67"/>
      <c r="E6" s="67"/>
      <c r="F6" s="67"/>
    </row>
    <row r="7" spans="1:11" ht="15.75" customHeight="1">
      <c r="A7" s="377" t="s">
        <v>186</v>
      </c>
      <c r="B7" s="377" t="s">
        <v>218</v>
      </c>
      <c r="C7" s="424" t="s">
        <v>393</v>
      </c>
      <c r="D7" s="425"/>
      <c r="E7" s="425"/>
      <c r="F7" s="425"/>
      <c r="G7" s="425"/>
      <c r="H7" s="425"/>
      <c r="I7" s="425"/>
      <c r="J7" s="425"/>
      <c r="K7" s="426"/>
    </row>
    <row r="8" spans="1:11" ht="13.2" customHeight="1">
      <c r="A8" s="394"/>
      <c r="B8" s="394"/>
      <c r="C8" s="377" t="s">
        <v>394</v>
      </c>
      <c r="D8" s="377" t="s">
        <v>395</v>
      </c>
      <c r="E8" s="377" t="s">
        <v>396</v>
      </c>
      <c r="F8" s="377" t="s">
        <v>397</v>
      </c>
      <c r="G8" s="377" t="s">
        <v>398</v>
      </c>
      <c r="H8" s="411" t="s">
        <v>399</v>
      </c>
      <c r="I8" s="420"/>
      <c r="J8" s="412"/>
      <c r="K8" s="377" t="s">
        <v>401</v>
      </c>
    </row>
    <row r="9" spans="1:11" ht="12.75" customHeight="1">
      <c r="A9" s="394"/>
      <c r="B9" s="394"/>
      <c r="C9" s="394" t="s">
        <v>218</v>
      </c>
      <c r="D9" s="394"/>
      <c r="E9" s="394"/>
      <c r="F9" s="394" t="s">
        <v>218</v>
      </c>
      <c r="G9" s="394"/>
      <c r="H9" s="377" t="s">
        <v>218</v>
      </c>
      <c r="I9" s="377" t="s">
        <v>400</v>
      </c>
      <c r="J9" s="377" t="s">
        <v>232</v>
      </c>
      <c r="K9" s="394" t="s">
        <v>232</v>
      </c>
    </row>
    <row r="10" spans="1:11" ht="14.25" customHeight="1">
      <c r="A10" s="394"/>
      <c r="B10" s="394"/>
      <c r="C10" s="394"/>
      <c r="D10" s="394"/>
      <c r="E10" s="394"/>
      <c r="F10" s="394"/>
      <c r="G10" s="394"/>
      <c r="H10" s="394"/>
      <c r="I10" s="394"/>
      <c r="J10" s="394" t="s">
        <v>402</v>
      </c>
      <c r="K10" s="394" t="s">
        <v>402</v>
      </c>
    </row>
    <row r="11" spans="1:11" ht="27" customHeight="1">
      <c r="A11" s="396"/>
      <c r="B11" s="396"/>
      <c r="C11" s="396"/>
      <c r="D11" s="396"/>
      <c r="E11" s="396"/>
      <c r="F11" s="396"/>
      <c r="G11" s="396"/>
      <c r="H11" s="396"/>
      <c r="I11" s="396"/>
      <c r="J11" s="396"/>
      <c r="K11" s="396"/>
    </row>
    <row r="12" spans="1:11">
      <c r="A12" s="151"/>
      <c r="B12" s="151"/>
      <c r="C12" s="151"/>
      <c r="D12" s="151"/>
      <c r="E12" s="151"/>
      <c r="F12" s="151"/>
    </row>
    <row r="13" spans="1:11" ht="13.8" thickBot="1">
      <c r="A13" s="151"/>
      <c r="B13" s="151"/>
      <c r="C13" s="151"/>
      <c r="D13" s="151"/>
      <c r="E13" s="151"/>
      <c r="F13" s="151"/>
    </row>
    <row r="14" spans="1:11">
      <c r="A14" s="155" t="s">
        <v>198</v>
      </c>
      <c r="B14" s="158">
        <v>1592408</v>
      </c>
      <c r="C14" s="156">
        <v>31867</v>
      </c>
      <c r="D14" s="156">
        <v>6832</v>
      </c>
      <c r="E14" s="156">
        <v>30886</v>
      </c>
      <c r="F14" s="156">
        <v>398374</v>
      </c>
      <c r="G14" s="156">
        <v>946684</v>
      </c>
      <c r="H14" s="156">
        <v>165542</v>
      </c>
      <c r="I14" s="156">
        <v>0</v>
      </c>
      <c r="J14" s="156">
        <v>165542</v>
      </c>
      <c r="K14" s="156">
        <v>12223</v>
      </c>
    </row>
    <row r="15" spans="1:11">
      <c r="A15" s="159" t="s">
        <v>211</v>
      </c>
      <c r="B15" s="161">
        <v>138349</v>
      </c>
      <c r="C15" s="160">
        <v>0</v>
      </c>
      <c r="D15" s="160">
        <v>0</v>
      </c>
      <c r="E15" s="160">
        <v>0</v>
      </c>
      <c r="F15" s="160">
        <v>129744</v>
      </c>
      <c r="G15" s="160">
        <v>6575</v>
      </c>
      <c r="H15" s="160">
        <v>2030</v>
      </c>
      <c r="I15" s="160">
        <v>0</v>
      </c>
      <c r="J15" s="160">
        <v>2030</v>
      </c>
      <c r="K15" s="160">
        <v>0</v>
      </c>
    </row>
    <row r="16" spans="1:11">
      <c r="A16" s="159" t="s">
        <v>199</v>
      </c>
      <c r="B16" s="161">
        <v>111115</v>
      </c>
      <c r="C16" s="160">
        <v>0</v>
      </c>
      <c r="D16" s="160">
        <v>2086</v>
      </c>
      <c r="E16" s="160">
        <v>0</v>
      </c>
      <c r="F16" s="160">
        <v>62948</v>
      </c>
      <c r="G16" s="160">
        <v>46081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200</v>
      </c>
      <c r="B17" s="161">
        <v>11291277</v>
      </c>
      <c r="C17" s="160">
        <v>290142</v>
      </c>
      <c r="D17" s="160">
        <v>77957</v>
      </c>
      <c r="E17" s="160">
        <v>318884</v>
      </c>
      <c r="F17" s="160">
        <v>2245183</v>
      </c>
      <c r="G17" s="160">
        <v>8206289</v>
      </c>
      <c r="H17" s="160">
        <v>152822</v>
      </c>
      <c r="I17" s="160">
        <v>0</v>
      </c>
      <c r="J17" s="160">
        <v>152822</v>
      </c>
      <c r="K17" s="160">
        <v>0</v>
      </c>
    </row>
    <row r="18" spans="1:11">
      <c r="A18" s="159" t="s">
        <v>201</v>
      </c>
      <c r="B18" s="161">
        <v>10835161</v>
      </c>
      <c r="C18" s="160">
        <v>252082</v>
      </c>
      <c r="D18" s="160">
        <v>3779</v>
      </c>
      <c r="E18" s="160">
        <v>330792</v>
      </c>
      <c r="F18" s="160">
        <v>1898573</v>
      </c>
      <c r="G18" s="160">
        <v>7942875</v>
      </c>
      <c r="H18" s="160">
        <v>407060</v>
      </c>
      <c r="I18" s="160">
        <v>6613</v>
      </c>
      <c r="J18" s="160">
        <v>400447</v>
      </c>
      <c r="K18" s="160">
        <v>0</v>
      </c>
    </row>
    <row r="19" spans="1:11">
      <c r="A19" s="159" t="s">
        <v>202</v>
      </c>
      <c r="B19" s="161">
        <v>4470116</v>
      </c>
      <c r="C19" s="160">
        <v>523594</v>
      </c>
      <c r="D19" s="160">
        <v>80783</v>
      </c>
      <c r="E19" s="160">
        <v>56538</v>
      </c>
      <c r="F19" s="160">
        <v>1357390</v>
      </c>
      <c r="G19" s="160">
        <v>1667536</v>
      </c>
      <c r="H19" s="160">
        <v>784275</v>
      </c>
      <c r="I19" s="160">
        <v>332088</v>
      </c>
      <c r="J19" s="160">
        <v>452187</v>
      </c>
      <c r="K19" s="160">
        <v>0</v>
      </c>
    </row>
    <row r="20" spans="1:11">
      <c r="A20" s="159" t="s">
        <v>203</v>
      </c>
      <c r="B20" s="161">
        <v>2477</v>
      </c>
      <c r="C20" s="160">
        <v>821</v>
      </c>
      <c r="D20" s="160">
        <v>0</v>
      </c>
      <c r="E20" s="160">
        <v>0</v>
      </c>
      <c r="F20" s="160">
        <v>1656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204</v>
      </c>
      <c r="B21" s="161">
        <v>3210999</v>
      </c>
      <c r="C21" s="160">
        <v>0</v>
      </c>
      <c r="D21" s="160">
        <v>0</v>
      </c>
      <c r="E21" s="160">
        <v>0</v>
      </c>
      <c r="F21" s="160">
        <v>0</v>
      </c>
      <c r="G21" s="160">
        <v>3210955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205</v>
      </c>
      <c r="B22" s="161">
        <v>331295</v>
      </c>
      <c r="C22" s="160">
        <v>3556</v>
      </c>
      <c r="D22" s="160">
        <v>0</v>
      </c>
      <c r="E22" s="160">
        <v>2296</v>
      </c>
      <c r="F22" s="160">
        <v>95340</v>
      </c>
      <c r="G22" s="160">
        <v>70369</v>
      </c>
      <c r="H22" s="160">
        <v>159734</v>
      </c>
      <c r="I22" s="160">
        <v>159734</v>
      </c>
      <c r="J22" s="160">
        <v>0</v>
      </c>
      <c r="K22" s="160">
        <v>0</v>
      </c>
    </row>
    <row r="23" spans="1:11">
      <c r="A23" s="159" t="s">
        <v>207</v>
      </c>
      <c r="B23" s="161">
        <v>1541416</v>
      </c>
      <c r="C23" s="160">
        <v>0</v>
      </c>
      <c r="D23" s="160">
        <v>0</v>
      </c>
      <c r="E23" s="160">
        <v>0</v>
      </c>
      <c r="F23" s="160">
        <v>0</v>
      </c>
      <c r="G23" s="160">
        <v>1541416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208</v>
      </c>
      <c r="B24" s="161">
        <v>11585490</v>
      </c>
      <c r="C24" s="160">
        <v>434250</v>
      </c>
      <c r="D24" s="160">
        <v>52596</v>
      </c>
      <c r="E24" s="160">
        <v>141608</v>
      </c>
      <c r="F24" s="160">
        <v>1302758</v>
      </c>
      <c r="G24" s="160">
        <v>9169175</v>
      </c>
      <c r="H24" s="160">
        <v>485103</v>
      </c>
      <c r="I24" s="160">
        <v>7121</v>
      </c>
      <c r="J24" s="160">
        <v>477982</v>
      </c>
      <c r="K24" s="160">
        <v>0</v>
      </c>
    </row>
    <row r="25" spans="1:11">
      <c r="A25" s="159" t="s">
        <v>209</v>
      </c>
      <c r="B25" s="161">
        <v>1217887</v>
      </c>
      <c r="C25" s="160">
        <v>17602</v>
      </c>
      <c r="D25" s="160">
        <v>0</v>
      </c>
      <c r="E25" s="160">
        <v>8773</v>
      </c>
      <c r="F25" s="160">
        <v>275293</v>
      </c>
      <c r="G25" s="160">
        <v>916219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210</v>
      </c>
      <c r="B27" s="161">
        <v>23708</v>
      </c>
      <c r="C27" s="160">
        <v>7761</v>
      </c>
      <c r="D27" s="160">
        <v>0</v>
      </c>
      <c r="E27" s="160">
        <v>1071</v>
      </c>
      <c r="F27" s="160">
        <v>0</v>
      </c>
      <c r="G27" s="160">
        <v>0</v>
      </c>
      <c r="H27" s="160">
        <v>14876</v>
      </c>
      <c r="I27" s="160">
        <v>0</v>
      </c>
      <c r="J27" s="160">
        <v>14876</v>
      </c>
      <c r="K27" s="160">
        <v>0</v>
      </c>
    </row>
    <row r="28" spans="1:11">
      <c r="A28" s="159" t="s">
        <v>212</v>
      </c>
      <c r="B28" s="161">
        <v>42664</v>
      </c>
      <c r="C28" s="160">
        <v>8577</v>
      </c>
      <c r="D28" s="160">
        <v>0</v>
      </c>
      <c r="E28" s="160">
        <v>0</v>
      </c>
      <c r="F28" s="160">
        <v>14855</v>
      </c>
      <c r="G28" s="160">
        <v>19232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250</v>
      </c>
      <c r="B29" s="161">
        <v>5967219</v>
      </c>
      <c r="C29" s="160">
        <v>498518</v>
      </c>
      <c r="D29" s="160">
        <v>558</v>
      </c>
      <c r="E29" s="160">
        <v>106766</v>
      </c>
      <c r="F29" s="160">
        <v>1528484</v>
      </c>
      <c r="G29" s="160">
        <v>2684853</v>
      </c>
      <c r="H29" s="160">
        <v>1148040</v>
      </c>
      <c r="I29" s="160">
        <v>817819</v>
      </c>
      <c r="J29" s="160">
        <v>330221</v>
      </c>
      <c r="K29" s="160">
        <v>0</v>
      </c>
    </row>
    <row r="30" spans="1:11">
      <c r="A30" s="159" t="s">
        <v>213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8" thickBot="1">
      <c r="A31" s="162" t="s">
        <v>214</v>
      </c>
      <c r="B31" s="164">
        <v>6969486</v>
      </c>
      <c r="C31" s="163">
        <v>184121</v>
      </c>
      <c r="D31" s="163">
        <v>1084</v>
      </c>
      <c r="E31" s="163">
        <v>61914</v>
      </c>
      <c r="F31" s="163">
        <v>905985</v>
      </c>
      <c r="G31" s="163">
        <v>5530343</v>
      </c>
      <c r="H31" s="163">
        <v>286039</v>
      </c>
      <c r="I31" s="163">
        <v>234294</v>
      </c>
      <c r="J31" s="163">
        <v>51745</v>
      </c>
      <c r="K31" s="163">
        <v>0</v>
      </c>
    </row>
    <row r="32" spans="1:11" ht="13.8" thickBot="1">
      <c r="A32" s="165"/>
      <c r="B32" s="124"/>
    </row>
    <row r="33" spans="1:11" ht="13.8" thickBot="1">
      <c r="A33" s="166" t="s">
        <v>215</v>
      </c>
      <c r="B33" s="167">
        <v>59331067</v>
      </c>
      <c r="C33" s="167">
        <v>2252891</v>
      </c>
      <c r="D33" s="167">
        <v>225675</v>
      </c>
      <c r="E33" s="167">
        <v>1059528</v>
      </c>
      <c r="F33" s="167">
        <v>10216583</v>
      </c>
      <c r="G33" s="167">
        <v>41958602</v>
      </c>
      <c r="H33" s="167">
        <v>3605565</v>
      </c>
      <c r="I33" s="167">
        <v>1557713</v>
      </c>
      <c r="J33" s="167">
        <v>2047852</v>
      </c>
      <c r="K33" s="167">
        <v>12223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11B0DB0D-85C8-438E-873D-C817FA8297DA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EB62-7A38-4FB0-BD09-D1E7B4409C79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473" t="s">
        <v>403</v>
      </c>
      <c r="B4" s="474"/>
      <c r="C4" s="474"/>
      <c r="D4" s="474"/>
      <c r="E4" s="474"/>
      <c r="F4" s="474"/>
      <c r="G4" s="474"/>
      <c r="H4" s="474"/>
      <c r="I4" s="475"/>
    </row>
    <row r="5" spans="1:9" ht="17.399999999999999">
      <c r="A5" s="476" t="s">
        <v>865</v>
      </c>
      <c r="B5" s="477"/>
      <c r="C5" s="477"/>
      <c r="D5" s="477"/>
      <c r="E5" s="477"/>
      <c r="F5" s="477"/>
      <c r="G5" s="477"/>
      <c r="H5" s="477"/>
      <c r="I5" s="478"/>
    </row>
    <row r="6" spans="1:9" ht="13.8" thickBot="1">
      <c r="A6" s="453" t="s">
        <v>376</v>
      </c>
      <c r="B6" s="454"/>
      <c r="C6" s="454"/>
      <c r="D6" s="454"/>
      <c r="E6" s="454"/>
      <c r="F6" s="454"/>
      <c r="G6" s="454"/>
      <c r="H6" s="454"/>
      <c r="I6" s="455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6">
      <c r="A8" s="390" t="s">
        <v>186</v>
      </c>
      <c r="B8" s="424" t="s">
        <v>404</v>
      </c>
      <c r="C8" s="425"/>
      <c r="D8" s="425"/>
      <c r="E8" s="425"/>
      <c r="F8" s="425"/>
      <c r="G8" s="425"/>
      <c r="H8" s="425"/>
      <c r="I8" s="426"/>
    </row>
    <row r="9" spans="1:9">
      <c r="A9" s="391"/>
      <c r="B9" s="459" t="s">
        <v>218</v>
      </c>
      <c r="C9" s="460" t="s">
        <v>378</v>
      </c>
      <c r="D9" s="461"/>
      <c r="E9" s="462"/>
      <c r="F9" s="459" t="s">
        <v>379</v>
      </c>
      <c r="G9" s="460" t="s">
        <v>380</v>
      </c>
      <c r="H9" s="461"/>
      <c r="I9" s="462"/>
    </row>
    <row r="10" spans="1:9">
      <c r="A10" s="391"/>
      <c r="B10" s="380"/>
      <c r="C10" s="377" t="s">
        <v>218</v>
      </c>
      <c r="D10" s="377" t="s">
        <v>381</v>
      </c>
      <c r="E10" s="377" t="s">
        <v>382</v>
      </c>
      <c r="F10" s="380" t="s">
        <v>405</v>
      </c>
      <c r="G10" s="377" t="s">
        <v>218</v>
      </c>
      <c r="H10" s="377" t="s">
        <v>381</v>
      </c>
      <c r="I10" s="377" t="s">
        <v>382</v>
      </c>
    </row>
    <row r="11" spans="1:9">
      <c r="A11" s="391"/>
      <c r="B11" s="380"/>
      <c r="C11" s="380"/>
      <c r="D11" s="380"/>
      <c r="E11" s="380"/>
      <c r="F11" s="380"/>
      <c r="G11" s="380"/>
      <c r="H11" s="380"/>
      <c r="I11" s="380"/>
    </row>
    <row r="12" spans="1:9">
      <c r="A12" s="392"/>
      <c r="B12" s="381"/>
      <c r="C12" s="381"/>
      <c r="D12" s="381"/>
      <c r="E12" s="381"/>
      <c r="F12" s="381"/>
      <c r="G12" s="381"/>
      <c r="H12" s="381"/>
      <c r="I12" s="381"/>
    </row>
    <row r="13" spans="1:9" ht="13.8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198</v>
      </c>
      <c r="B14" s="158">
        <v>1592408</v>
      </c>
      <c r="C14" s="156">
        <v>1576722</v>
      </c>
      <c r="D14" s="156">
        <v>1151078</v>
      </c>
      <c r="E14" s="156">
        <v>425644</v>
      </c>
      <c r="F14" s="156">
        <v>15068</v>
      </c>
      <c r="G14" s="156">
        <v>618</v>
      </c>
      <c r="H14" s="156">
        <v>12</v>
      </c>
      <c r="I14" s="156">
        <v>606</v>
      </c>
    </row>
    <row r="15" spans="1:9">
      <c r="A15" s="159" t="s">
        <v>211</v>
      </c>
      <c r="B15" s="161">
        <v>138349</v>
      </c>
      <c r="C15" s="160">
        <v>138349</v>
      </c>
      <c r="D15" s="160">
        <v>138349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199</v>
      </c>
      <c r="B16" s="161">
        <v>111115</v>
      </c>
      <c r="C16" s="160">
        <v>109171</v>
      </c>
      <c r="D16" s="160">
        <v>86123</v>
      </c>
      <c r="E16" s="160">
        <v>23048</v>
      </c>
      <c r="F16" s="160">
        <v>1667</v>
      </c>
      <c r="G16" s="160">
        <v>277</v>
      </c>
      <c r="H16" s="160">
        <v>180</v>
      </c>
      <c r="I16" s="160">
        <v>97</v>
      </c>
    </row>
    <row r="17" spans="1:9">
      <c r="A17" s="159" t="s">
        <v>200</v>
      </c>
      <c r="B17" s="161">
        <v>11291277</v>
      </c>
      <c r="C17" s="160">
        <v>11257904</v>
      </c>
      <c r="D17" s="160">
        <v>4229520</v>
      </c>
      <c r="E17" s="160">
        <v>7028384</v>
      </c>
      <c r="F17" s="160">
        <v>20154</v>
      </c>
      <c r="G17" s="160">
        <v>13219</v>
      </c>
      <c r="H17" s="160">
        <v>2524</v>
      </c>
      <c r="I17" s="160">
        <v>10695</v>
      </c>
    </row>
    <row r="18" spans="1:9">
      <c r="A18" s="159" t="s">
        <v>201</v>
      </c>
      <c r="B18" s="161">
        <v>10835161</v>
      </c>
      <c r="C18" s="160">
        <v>10736983</v>
      </c>
      <c r="D18" s="160">
        <v>4790140</v>
      </c>
      <c r="E18" s="160">
        <v>5946843</v>
      </c>
      <c r="F18" s="160">
        <v>73665</v>
      </c>
      <c r="G18" s="160">
        <v>24513</v>
      </c>
      <c r="H18" s="160">
        <v>4234</v>
      </c>
      <c r="I18" s="160">
        <v>20279</v>
      </c>
    </row>
    <row r="19" spans="1:9">
      <c r="A19" s="159" t="s">
        <v>202</v>
      </c>
      <c r="B19" s="161">
        <v>4470116</v>
      </c>
      <c r="C19" s="160">
        <v>4400481</v>
      </c>
      <c r="D19" s="160">
        <v>2911763</v>
      </c>
      <c r="E19" s="160">
        <v>1488718</v>
      </c>
      <c r="F19" s="160">
        <v>51156</v>
      </c>
      <c r="G19" s="160">
        <v>18479</v>
      </c>
      <c r="H19" s="160">
        <v>3043</v>
      </c>
      <c r="I19" s="160">
        <v>15436</v>
      </c>
    </row>
    <row r="20" spans="1:9">
      <c r="A20" s="159" t="s">
        <v>203</v>
      </c>
      <c r="B20" s="161">
        <v>2477</v>
      </c>
      <c r="C20" s="160">
        <v>0</v>
      </c>
      <c r="D20" s="160">
        <v>0</v>
      </c>
      <c r="E20" s="160">
        <v>0</v>
      </c>
      <c r="F20" s="160">
        <v>0</v>
      </c>
      <c r="G20" s="160">
        <v>2477</v>
      </c>
      <c r="H20" s="160">
        <v>0</v>
      </c>
      <c r="I20" s="160">
        <v>2477</v>
      </c>
    </row>
    <row r="21" spans="1:9">
      <c r="A21" s="159" t="s">
        <v>204</v>
      </c>
      <c r="B21" s="161">
        <v>3210999</v>
      </c>
      <c r="C21" s="160">
        <v>3206651</v>
      </c>
      <c r="D21" s="160">
        <v>2500</v>
      </c>
      <c r="E21" s="160">
        <v>3204151</v>
      </c>
      <c r="F21" s="160">
        <v>0</v>
      </c>
      <c r="G21" s="160">
        <v>4348</v>
      </c>
      <c r="H21" s="160">
        <v>0</v>
      </c>
      <c r="I21" s="160">
        <v>4348</v>
      </c>
    </row>
    <row r="22" spans="1:9">
      <c r="A22" s="159" t="s">
        <v>205</v>
      </c>
      <c r="B22" s="161">
        <v>331295</v>
      </c>
      <c r="C22" s="160">
        <v>322462</v>
      </c>
      <c r="D22" s="160">
        <v>151321</v>
      </c>
      <c r="E22" s="160">
        <v>171141</v>
      </c>
      <c r="F22" s="160">
        <v>7762</v>
      </c>
      <c r="G22" s="160">
        <v>1071</v>
      </c>
      <c r="H22" s="160">
        <v>981</v>
      </c>
      <c r="I22" s="160">
        <v>90</v>
      </c>
    </row>
    <row r="23" spans="1:9">
      <c r="A23" s="159" t="s">
        <v>207</v>
      </c>
      <c r="B23" s="161">
        <v>1541416</v>
      </c>
      <c r="C23" s="160">
        <v>1537941</v>
      </c>
      <c r="D23" s="160">
        <v>0</v>
      </c>
      <c r="E23" s="160">
        <v>1537941</v>
      </c>
      <c r="F23" s="160">
        <v>0</v>
      </c>
      <c r="G23" s="160">
        <v>3475</v>
      </c>
      <c r="H23" s="160">
        <v>0</v>
      </c>
      <c r="I23" s="160">
        <v>3475</v>
      </c>
    </row>
    <row r="24" spans="1:9">
      <c r="A24" s="159" t="s">
        <v>208</v>
      </c>
      <c r="B24" s="161">
        <v>11585490</v>
      </c>
      <c r="C24" s="160">
        <v>11512237</v>
      </c>
      <c r="D24" s="160">
        <v>3762551</v>
      </c>
      <c r="E24" s="160">
        <v>7749686</v>
      </c>
      <c r="F24" s="160">
        <v>57016</v>
      </c>
      <c r="G24" s="160">
        <v>16237</v>
      </c>
      <c r="H24" s="160">
        <v>8260</v>
      </c>
      <c r="I24" s="160">
        <v>7977</v>
      </c>
    </row>
    <row r="25" spans="1:9">
      <c r="A25" s="159" t="s">
        <v>209</v>
      </c>
      <c r="B25" s="161">
        <v>1217887</v>
      </c>
      <c r="C25" s="160">
        <v>1191354</v>
      </c>
      <c r="D25" s="160">
        <v>422813</v>
      </c>
      <c r="E25" s="160">
        <v>768541</v>
      </c>
      <c r="F25" s="160">
        <v>25929</v>
      </c>
      <c r="G25" s="160">
        <v>604</v>
      </c>
      <c r="H25" s="160">
        <v>426</v>
      </c>
      <c r="I25" s="160">
        <v>178</v>
      </c>
    </row>
    <row r="26" spans="1:9">
      <c r="A26" s="159" t="s">
        <v>206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210</v>
      </c>
      <c r="B27" s="161">
        <v>23708</v>
      </c>
      <c r="C27" s="160">
        <v>23708</v>
      </c>
      <c r="D27" s="160">
        <v>23708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</row>
    <row r="28" spans="1:9">
      <c r="A28" s="159" t="s">
        <v>212</v>
      </c>
      <c r="B28" s="161">
        <v>42664</v>
      </c>
      <c r="C28" s="160">
        <v>25190</v>
      </c>
      <c r="D28" s="160">
        <v>25190</v>
      </c>
      <c r="E28" s="160">
        <v>0</v>
      </c>
      <c r="F28" s="160">
        <v>17474</v>
      </c>
      <c r="G28" s="160">
        <v>0</v>
      </c>
      <c r="H28" s="160">
        <v>0</v>
      </c>
      <c r="I28" s="160">
        <v>0</v>
      </c>
    </row>
    <row r="29" spans="1:9">
      <c r="A29" s="159" t="s">
        <v>250</v>
      </c>
      <c r="B29" s="161">
        <v>5967219</v>
      </c>
      <c r="C29" s="160">
        <v>5887234</v>
      </c>
      <c r="D29" s="160">
        <v>2728876</v>
      </c>
      <c r="E29" s="160">
        <v>3158358</v>
      </c>
      <c r="F29" s="160">
        <v>55721</v>
      </c>
      <c r="G29" s="160">
        <v>24264</v>
      </c>
      <c r="H29" s="160">
        <v>16381</v>
      </c>
      <c r="I29" s="160">
        <v>7883</v>
      </c>
    </row>
    <row r="30" spans="1:9">
      <c r="A30" s="159" t="s">
        <v>213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214</v>
      </c>
      <c r="B31" s="164">
        <v>6969486</v>
      </c>
      <c r="C31" s="163">
        <v>6928637</v>
      </c>
      <c r="D31" s="163">
        <v>2071892</v>
      </c>
      <c r="E31" s="163">
        <v>4856745</v>
      </c>
      <c r="F31" s="163">
        <v>5148</v>
      </c>
      <c r="G31" s="163">
        <v>35701</v>
      </c>
      <c r="H31" s="163">
        <v>1219</v>
      </c>
      <c r="I31" s="163">
        <v>34482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215</v>
      </c>
      <c r="B33" s="167">
        <v>59331067</v>
      </c>
      <c r="C33" s="167">
        <v>58855024</v>
      </c>
      <c r="D33" s="167">
        <v>22495824</v>
      </c>
      <c r="E33" s="167">
        <v>36359200</v>
      </c>
      <c r="F33" s="167">
        <v>330760</v>
      </c>
      <c r="G33" s="167">
        <v>145283</v>
      </c>
      <c r="H33" s="167">
        <v>37260</v>
      </c>
      <c r="I33" s="167">
        <v>108023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27E63FD3-8EC1-4A7D-9220-1EE947D91B94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ECA1-3228-49D0-A9EC-27C26864ABB8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46" customWidth="1"/>
    <col min="2" max="2" width="1.44140625" style="146" customWidth="1"/>
    <col min="3" max="3" width="12.88671875" style="146" customWidth="1"/>
    <col min="4" max="4" width="11.109375" style="146" customWidth="1"/>
    <col min="5" max="5" width="11.88671875" style="146" customWidth="1"/>
    <col min="6" max="6" width="17.33203125" style="146" customWidth="1"/>
    <col min="7" max="7" width="14" style="146" customWidth="1"/>
    <col min="8" max="8" width="11.5546875" style="146" customWidth="1"/>
    <col min="9" max="9" width="17.109375" style="146" customWidth="1"/>
    <col min="10" max="10" width="14.5546875" style="146" customWidth="1"/>
    <col min="11" max="11" width="1.44140625" style="146" customWidth="1"/>
    <col min="12" max="12" width="12.33203125" style="146" customWidth="1"/>
    <col min="13" max="13" width="10.6640625" style="146" customWidth="1"/>
    <col min="14" max="14" width="10.5546875" style="146" customWidth="1"/>
    <col min="15" max="15" width="13.6640625" style="146" customWidth="1"/>
    <col min="16" max="16" width="16.33203125" style="146" customWidth="1"/>
    <col min="17" max="17" width="12.6640625" style="146" customWidth="1"/>
    <col min="18" max="18" width="16.88671875" style="146" customWidth="1"/>
    <col min="19" max="19" width="14.109375" style="146" customWidth="1"/>
    <col min="20" max="20" width="1.109375" style="146" customWidth="1"/>
    <col min="21" max="21" width="16" style="146" customWidth="1"/>
    <col min="22" max="16384" width="11.554687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7" t="s">
        <v>864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5.2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413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" customHeight="1">
      <c r="A9" s="390" t="s">
        <v>186</v>
      </c>
      <c r="B9" s="210"/>
      <c r="C9" s="482" t="s">
        <v>406</v>
      </c>
      <c r="D9" s="483"/>
      <c r="E9" s="483"/>
      <c r="F9" s="483"/>
      <c r="G9" s="483"/>
      <c r="H9" s="483"/>
      <c r="I9" s="483"/>
      <c r="J9" s="484"/>
      <c r="K9" s="211"/>
      <c r="L9" s="482" t="s">
        <v>407</v>
      </c>
      <c r="M9" s="483"/>
      <c r="N9" s="483"/>
      <c r="O9" s="483"/>
      <c r="P9" s="483"/>
      <c r="Q9" s="483"/>
      <c r="R9" s="483"/>
      <c r="S9" s="484"/>
      <c r="U9" s="481" t="s">
        <v>408</v>
      </c>
    </row>
    <row r="10" spans="1:21" ht="28.95" customHeight="1">
      <c r="A10" s="391"/>
      <c r="B10" s="212"/>
      <c r="C10" s="481" t="s">
        <v>218</v>
      </c>
      <c r="D10" s="479" t="s">
        <v>409</v>
      </c>
      <c r="E10" s="479" t="s">
        <v>410</v>
      </c>
      <c r="F10" s="479" t="s">
        <v>411</v>
      </c>
      <c r="G10" s="479" t="s">
        <v>412</v>
      </c>
      <c r="H10" s="479" t="s">
        <v>413</v>
      </c>
      <c r="I10" s="479" t="s">
        <v>414</v>
      </c>
      <c r="J10" s="479" t="s">
        <v>415</v>
      </c>
      <c r="K10" s="213"/>
      <c r="L10" s="481" t="s">
        <v>218</v>
      </c>
      <c r="M10" s="479" t="s">
        <v>409</v>
      </c>
      <c r="N10" s="479" t="s">
        <v>410</v>
      </c>
      <c r="O10" s="479" t="s">
        <v>411</v>
      </c>
      <c r="P10" s="479" t="s">
        <v>412</v>
      </c>
      <c r="Q10" s="479" t="s">
        <v>413</v>
      </c>
      <c r="R10" s="479" t="s">
        <v>414</v>
      </c>
      <c r="S10" s="479" t="s">
        <v>415</v>
      </c>
      <c r="U10" s="479"/>
    </row>
    <row r="11" spans="1:21" ht="28.95" customHeight="1">
      <c r="A11" s="392"/>
      <c r="B11" s="212"/>
      <c r="C11" s="480"/>
      <c r="D11" s="480"/>
      <c r="E11" s="480"/>
      <c r="F11" s="480"/>
      <c r="G11" s="480"/>
      <c r="H11" s="480"/>
      <c r="I11" s="480"/>
      <c r="J11" s="480"/>
      <c r="K11" s="213"/>
      <c r="L11" s="480"/>
      <c r="M11" s="480"/>
      <c r="N11" s="480"/>
      <c r="O11" s="480"/>
      <c r="P11" s="480"/>
      <c r="Q11" s="480"/>
      <c r="R11" s="480"/>
      <c r="S11" s="480"/>
      <c r="U11" s="480"/>
    </row>
    <row r="12" spans="1:21" ht="13.2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2" customHeight="1" thickBot="1"/>
    <row r="14" spans="1:21">
      <c r="A14" s="155" t="s">
        <v>198</v>
      </c>
      <c r="B14" s="217"/>
      <c r="C14" s="158">
        <v>140</v>
      </c>
      <c r="D14" s="156">
        <v>0</v>
      </c>
      <c r="E14" s="156">
        <v>73</v>
      </c>
      <c r="F14" s="156">
        <v>0</v>
      </c>
      <c r="G14" s="156">
        <v>1</v>
      </c>
      <c r="H14" s="156">
        <v>0</v>
      </c>
      <c r="I14" s="156">
        <v>12</v>
      </c>
      <c r="J14" s="156">
        <v>54</v>
      </c>
      <c r="K14" s="218"/>
      <c r="L14" s="158">
        <v>56</v>
      </c>
      <c r="M14" s="156">
        <v>0</v>
      </c>
      <c r="N14" s="156">
        <v>53</v>
      </c>
      <c r="O14" s="156">
        <v>0</v>
      </c>
      <c r="P14" s="156">
        <v>0</v>
      </c>
      <c r="Q14" s="156">
        <v>0</v>
      </c>
      <c r="R14" s="156">
        <v>0</v>
      </c>
      <c r="S14" s="156">
        <v>3</v>
      </c>
      <c r="U14" s="158">
        <v>84</v>
      </c>
    </row>
    <row r="15" spans="1:21">
      <c r="A15" s="159" t="s">
        <v>211</v>
      </c>
      <c r="B15" s="217"/>
      <c r="C15" s="161">
        <v>3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3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3</v>
      </c>
    </row>
    <row r="16" spans="1:21">
      <c r="A16" s="159" t="s">
        <v>199</v>
      </c>
      <c r="B16" s="217"/>
      <c r="C16" s="161">
        <v>23</v>
      </c>
      <c r="D16" s="160">
        <v>0</v>
      </c>
      <c r="E16" s="160">
        <v>9</v>
      </c>
      <c r="F16" s="160">
        <v>0</v>
      </c>
      <c r="G16" s="160">
        <v>0</v>
      </c>
      <c r="H16" s="160">
        <v>0</v>
      </c>
      <c r="I16" s="160">
        <v>4</v>
      </c>
      <c r="J16" s="160">
        <v>10</v>
      </c>
      <c r="K16" s="218"/>
      <c r="L16" s="161">
        <v>3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3</v>
      </c>
      <c r="S16" s="160">
        <v>0</v>
      </c>
      <c r="U16" s="161">
        <v>20</v>
      </c>
    </row>
    <row r="17" spans="1:21">
      <c r="A17" s="159" t="s">
        <v>200</v>
      </c>
      <c r="B17" s="217"/>
      <c r="C17" s="161">
        <v>1802</v>
      </c>
      <c r="D17" s="160">
        <v>1</v>
      </c>
      <c r="E17" s="160">
        <v>260</v>
      </c>
      <c r="F17" s="160">
        <v>134</v>
      </c>
      <c r="G17" s="160">
        <v>5</v>
      </c>
      <c r="H17" s="160">
        <v>882</v>
      </c>
      <c r="I17" s="160">
        <v>8</v>
      </c>
      <c r="J17" s="160">
        <v>512</v>
      </c>
      <c r="K17" s="218"/>
      <c r="L17" s="161">
        <v>348</v>
      </c>
      <c r="M17" s="160">
        <v>0</v>
      </c>
      <c r="N17" s="160">
        <v>72</v>
      </c>
      <c r="O17" s="160">
        <v>0</v>
      </c>
      <c r="P17" s="160">
        <v>0</v>
      </c>
      <c r="Q17" s="160">
        <v>0</v>
      </c>
      <c r="R17" s="160">
        <v>13</v>
      </c>
      <c r="S17" s="160">
        <v>263</v>
      </c>
      <c r="U17" s="161">
        <v>1454</v>
      </c>
    </row>
    <row r="18" spans="1:21">
      <c r="A18" s="159" t="s">
        <v>201</v>
      </c>
      <c r="B18" s="217"/>
      <c r="C18" s="161">
        <v>2616</v>
      </c>
      <c r="D18" s="160">
        <v>25</v>
      </c>
      <c r="E18" s="160">
        <v>425</v>
      </c>
      <c r="F18" s="160">
        <v>337</v>
      </c>
      <c r="G18" s="160">
        <v>405</v>
      </c>
      <c r="H18" s="160">
        <v>20</v>
      </c>
      <c r="I18" s="160">
        <v>188</v>
      </c>
      <c r="J18" s="160">
        <v>1216</v>
      </c>
      <c r="K18" s="218"/>
      <c r="L18" s="161">
        <v>335</v>
      </c>
      <c r="M18" s="160">
        <v>32</v>
      </c>
      <c r="N18" s="160">
        <v>24</v>
      </c>
      <c r="O18" s="160">
        <v>0</v>
      </c>
      <c r="P18" s="160">
        <v>1</v>
      </c>
      <c r="Q18" s="160">
        <v>246</v>
      </c>
      <c r="R18" s="160">
        <v>0</v>
      </c>
      <c r="S18" s="160">
        <v>32</v>
      </c>
      <c r="U18" s="161">
        <v>2281</v>
      </c>
    </row>
    <row r="19" spans="1:21">
      <c r="A19" s="159" t="s">
        <v>202</v>
      </c>
      <c r="B19" s="217"/>
      <c r="C19" s="161">
        <v>767</v>
      </c>
      <c r="D19" s="160">
        <v>41</v>
      </c>
      <c r="E19" s="160">
        <v>305</v>
      </c>
      <c r="F19" s="160">
        <v>9</v>
      </c>
      <c r="G19" s="160">
        <v>73</v>
      </c>
      <c r="H19" s="160">
        <v>109</v>
      </c>
      <c r="I19" s="160">
        <v>171</v>
      </c>
      <c r="J19" s="160">
        <v>59</v>
      </c>
      <c r="K19" s="218"/>
      <c r="L19" s="161">
        <v>810</v>
      </c>
      <c r="M19" s="160">
        <v>0</v>
      </c>
      <c r="N19" s="160">
        <v>520</v>
      </c>
      <c r="O19" s="160">
        <v>0</v>
      </c>
      <c r="P19" s="160">
        <v>7</v>
      </c>
      <c r="Q19" s="160">
        <v>0</v>
      </c>
      <c r="R19" s="160">
        <v>10</v>
      </c>
      <c r="S19" s="160">
        <v>273</v>
      </c>
      <c r="U19" s="161">
        <v>43</v>
      </c>
    </row>
    <row r="20" spans="1:21">
      <c r="A20" s="159" t="s">
        <v>203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204</v>
      </c>
      <c r="B21" s="217"/>
      <c r="C21" s="161">
        <v>1115</v>
      </c>
      <c r="D21" s="160">
        <v>0</v>
      </c>
      <c r="E21" s="160">
        <v>934</v>
      </c>
      <c r="F21" s="160">
        <v>46</v>
      </c>
      <c r="G21" s="160">
        <v>12</v>
      </c>
      <c r="H21" s="160">
        <v>0</v>
      </c>
      <c r="I21" s="160">
        <v>44</v>
      </c>
      <c r="J21" s="160">
        <v>79</v>
      </c>
      <c r="K21" s="218"/>
      <c r="L21" s="161">
        <v>338</v>
      </c>
      <c r="M21" s="160">
        <v>0</v>
      </c>
      <c r="N21" s="160">
        <v>242</v>
      </c>
      <c r="O21" s="160">
        <v>83</v>
      </c>
      <c r="P21" s="160">
        <v>11</v>
      </c>
      <c r="Q21" s="160">
        <v>0</v>
      </c>
      <c r="R21" s="160">
        <v>2</v>
      </c>
      <c r="S21" s="160">
        <v>0</v>
      </c>
      <c r="U21" s="161">
        <v>777</v>
      </c>
    </row>
    <row r="22" spans="1:21">
      <c r="A22" s="159" t="s">
        <v>205</v>
      </c>
      <c r="B22" s="217"/>
      <c r="C22" s="161">
        <v>38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38</v>
      </c>
      <c r="K22" s="218"/>
      <c r="L22" s="161">
        <v>5</v>
      </c>
      <c r="M22" s="160">
        <v>0</v>
      </c>
      <c r="N22" s="160">
        <v>5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33</v>
      </c>
    </row>
    <row r="23" spans="1:21">
      <c r="A23" s="159" t="s">
        <v>207</v>
      </c>
      <c r="B23" s="217"/>
      <c r="C23" s="161">
        <v>261</v>
      </c>
      <c r="D23" s="160">
        <v>24</v>
      </c>
      <c r="E23" s="160">
        <v>86</v>
      </c>
      <c r="F23" s="160">
        <v>74</v>
      </c>
      <c r="G23" s="160">
        <v>26</v>
      </c>
      <c r="H23" s="160">
        <v>1</v>
      </c>
      <c r="I23" s="160">
        <v>0</v>
      </c>
      <c r="J23" s="160">
        <v>50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260</v>
      </c>
    </row>
    <row r="24" spans="1:21">
      <c r="A24" s="159" t="s">
        <v>208</v>
      </c>
      <c r="B24" s="217"/>
      <c r="C24" s="161">
        <v>828</v>
      </c>
      <c r="D24" s="160">
        <v>11</v>
      </c>
      <c r="E24" s="160">
        <v>173</v>
      </c>
      <c r="F24" s="160">
        <v>163</v>
      </c>
      <c r="G24" s="160">
        <v>105</v>
      </c>
      <c r="H24" s="160">
        <v>27</v>
      </c>
      <c r="I24" s="160">
        <v>7</v>
      </c>
      <c r="J24" s="160">
        <v>342</v>
      </c>
      <c r="K24" s="218"/>
      <c r="L24" s="161">
        <v>29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29</v>
      </c>
      <c r="U24" s="161">
        <v>799</v>
      </c>
    </row>
    <row r="25" spans="1:21">
      <c r="A25" s="159" t="s">
        <v>209</v>
      </c>
      <c r="B25" s="217"/>
      <c r="C25" s="161">
        <v>109</v>
      </c>
      <c r="D25" s="160">
        <v>0</v>
      </c>
      <c r="E25" s="160">
        <v>34</v>
      </c>
      <c r="F25" s="160">
        <v>0</v>
      </c>
      <c r="G25" s="160">
        <v>0</v>
      </c>
      <c r="H25" s="160">
        <v>57</v>
      </c>
      <c r="I25" s="160">
        <v>0</v>
      </c>
      <c r="J25" s="160">
        <v>18</v>
      </c>
      <c r="K25" s="218"/>
      <c r="L25" s="161">
        <v>81</v>
      </c>
      <c r="M25" s="160">
        <v>0</v>
      </c>
      <c r="N25" s="160">
        <v>5</v>
      </c>
      <c r="O25" s="160">
        <v>0</v>
      </c>
      <c r="P25" s="160">
        <v>0</v>
      </c>
      <c r="Q25" s="160">
        <v>76</v>
      </c>
      <c r="R25" s="160">
        <v>0</v>
      </c>
      <c r="S25" s="160">
        <v>0</v>
      </c>
      <c r="U25" s="161">
        <v>28</v>
      </c>
    </row>
    <row r="26" spans="1:21">
      <c r="A26" s="159" t="s">
        <v>206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210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212</v>
      </c>
      <c r="B28" s="217"/>
      <c r="C28" s="161">
        <v>3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3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3</v>
      </c>
    </row>
    <row r="29" spans="1:21">
      <c r="A29" s="159" t="s">
        <v>250</v>
      </c>
      <c r="B29" s="217"/>
      <c r="C29" s="161">
        <v>1302</v>
      </c>
      <c r="D29" s="160">
        <v>1</v>
      </c>
      <c r="E29" s="160">
        <v>518</v>
      </c>
      <c r="F29" s="160">
        <v>178</v>
      </c>
      <c r="G29" s="160">
        <v>0</v>
      </c>
      <c r="H29" s="160">
        <v>10</v>
      </c>
      <c r="I29" s="160">
        <v>26</v>
      </c>
      <c r="J29" s="160">
        <v>569</v>
      </c>
      <c r="K29" s="218"/>
      <c r="L29" s="161">
        <v>791</v>
      </c>
      <c r="M29" s="160">
        <v>1</v>
      </c>
      <c r="N29" s="160">
        <v>429</v>
      </c>
      <c r="O29" s="160">
        <v>43</v>
      </c>
      <c r="P29" s="160">
        <v>0</v>
      </c>
      <c r="Q29" s="160">
        <v>0</v>
      </c>
      <c r="R29" s="160">
        <v>0</v>
      </c>
      <c r="S29" s="160">
        <v>318</v>
      </c>
      <c r="U29" s="161">
        <v>511</v>
      </c>
    </row>
    <row r="30" spans="1:21">
      <c r="A30" s="159" t="s">
        <v>213</v>
      </c>
      <c r="B30" s="217"/>
      <c r="C30" s="161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0</v>
      </c>
    </row>
    <row r="31" spans="1:21" ht="15" thickBot="1">
      <c r="A31" s="162" t="s">
        <v>214</v>
      </c>
      <c r="B31" s="217"/>
      <c r="C31" s="164">
        <v>1378</v>
      </c>
      <c r="D31" s="163">
        <v>2</v>
      </c>
      <c r="E31" s="163">
        <v>310</v>
      </c>
      <c r="F31" s="163">
        <v>16</v>
      </c>
      <c r="G31" s="163">
        <v>179</v>
      </c>
      <c r="H31" s="163">
        <v>548</v>
      </c>
      <c r="I31" s="163">
        <v>110</v>
      </c>
      <c r="J31" s="163">
        <v>213</v>
      </c>
      <c r="K31" s="218"/>
      <c r="L31" s="164">
        <v>145</v>
      </c>
      <c r="M31" s="163">
        <v>0</v>
      </c>
      <c r="N31" s="163">
        <v>0</v>
      </c>
      <c r="O31" s="163">
        <v>0</v>
      </c>
      <c r="P31" s="163">
        <v>0</v>
      </c>
      <c r="Q31" s="163">
        <v>0</v>
      </c>
      <c r="R31" s="163">
        <v>0</v>
      </c>
      <c r="S31" s="163">
        <v>145</v>
      </c>
      <c r="U31" s="164">
        <v>1233</v>
      </c>
    </row>
    <row r="32" spans="1:21" ht="1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24"/>
    </row>
    <row r="33" spans="1:21" ht="15" thickBot="1">
      <c r="A33" s="166" t="s">
        <v>215</v>
      </c>
      <c r="B33" s="219"/>
      <c r="C33" s="167">
        <v>10385</v>
      </c>
      <c r="D33" s="167">
        <v>105</v>
      </c>
      <c r="E33" s="167">
        <v>3127</v>
      </c>
      <c r="F33" s="167">
        <v>957</v>
      </c>
      <c r="G33" s="167">
        <v>806</v>
      </c>
      <c r="H33" s="167">
        <v>1654</v>
      </c>
      <c r="I33" s="167">
        <v>570</v>
      </c>
      <c r="J33" s="167">
        <v>3166</v>
      </c>
      <c r="K33" s="219"/>
      <c r="L33" s="167">
        <v>2942</v>
      </c>
      <c r="M33" s="167">
        <v>33</v>
      </c>
      <c r="N33" s="167">
        <v>1350</v>
      </c>
      <c r="O33" s="167">
        <v>126</v>
      </c>
      <c r="P33" s="167">
        <v>19</v>
      </c>
      <c r="Q33" s="167">
        <v>323</v>
      </c>
      <c r="R33" s="167">
        <v>28</v>
      </c>
      <c r="S33" s="167">
        <v>1063</v>
      </c>
      <c r="U33" s="167">
        <v>7529</v>
      </c>
    </row>
    <row r="35" spans="1:21">
      <c r="A35" s="11" t="s">
        <v>103</v>
      </c>
    </row>
    <row r="37" spans="1:21">
      <c r="A37" s="147" t="s">
        <v>416</v>
      </c>
    </row>
    <row r="38" spans="1:21">
      <c r="A38" s="147" t="s">
        <v>417</v>
      </c>
    </row>
    <row r="39" spans="1:21">
      <c r="A39" s="147" t="s">
        <v>418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M10:M11"/>
    <mergeCell ref="N10:N11"/>
    <mergeCell ref="O10:O11"/>
    <mergeCell ref="P10:P11"/>
    <mergeCell ref="Q10:Q11"/>
    <mergeCell ref="R10:R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0B802F89-3D47-4B0F-8288-BF96EC109C84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C223-DE03-4733-9B1D-0EC3D69879AF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8" thickBot="1">
      <c r="A3" s="10"/>
      <c r="C3" s="183"/>
    </row>
    <row r="4" spans="1:9" ht="24" customHeight="1">
      <c r="A4" s="357" t="s">
        <v>863</v>
      </c>
      <c r="B4" s="358"/>
      <c r="C4" s="358"/>
      <c r="D4" s="358"/>
      <c r="E4" s="358"/>
      <c r="F4" s="358"/>
      <c r="G4" s="358"/>
      <c r="H4" s="358"/>
      <c r="I4" s="359"/>
    </row>
    <row r="5" spans="1:9" ht="22.5" customHeight="1" thickBot="1">
      <c r="A5" s="386" t="s">
        <v>335</v>
      </c>
      <c r="B5" s="387"/>
      <c r="C5" s="387"/>
      <c r="D5" s="387"/>
      <c r="E5" s="387"/>
      <c r="F5" s="387"/>
      <c r="G5" s="387"/>
      <c r="H5" s="387"/>
      <c r="I5" s="413"/>
    </row>
    <row r="6" spans="1:9">
      <c r="A6" s="67"/>
      <c r="B6" s="67"/>
      <c r="C6" s="67"/>
    </row>
    <row r="7" spans="1:9" ht="28.95" customHeight="1">
      <c r="A7" s="390" t="s">
        <v>186</v>
      </c>
      <c r="B7" s="411" t="s">
        <v>419</v>
      </c>
      <c r="C7" s="447"/>
      <c r="E7" s="411" t="s">
        <v>420</v>
      </c>
      <c r="F7" s="447"/>
      <c r="H7" s="411" t="s">
        <v>421</v>
      </c>
      <c r="I7" s="447"/>
    </row>
    <row r="8" spans="1:9" ht="22.95" customHeight="1">
      <c r="A8" s="391"/>
      <c r="B8" s="448"/>
      <c r="C8" s="449"/>
      <c r="E8" s="448"/>
      <c r="F8" s="449"/>
      <c r="H8" s="448"/>
      <c r="I8" s="449"/>
    </row>
    <row r="9" spans="1:9" ht="13.2" customHeight="1">
      <c r="A9" s="391"/>
      <c r="B9" s="377" t="s">
        <v>422</v>
      </c>
      <c r="C9" s="377" t="s">
        <v>423</v>
      </c>
      <c r="E9" s="377" t="s">
        <v>422</v>
      </c>
      <c r="F9" s="377" t="s">
        <v>423</v>
      </c>
      <c r="H9" s="377" t="s">
        <v>422</v>
      </c>
      <c r="I9" s="377" t="s">
        <v>423</v>
      </c>
    </row>
    <row r="10" spans="1:9" ht="14.25" customHeight="1">
      <c r="A10" s="391"/>
      <c r="B10" s="394" t="s">
        <v>263</v>
      </c>
      <c r="C10" s="394" t="s">
        <v>263</v>
      </c>
      <c r="E10" s="394" t="s">
        <v>263</v>
      </c>
      <c r="F10" s="394" t="s">
        <v>263</v>
      </c>
      <c r="H10" s="394" t="s">
        <v>263</v>
      </c>
      <c r="I10" s="394" t="s">
        <v>263</v>
      </c>
    </row>
    <row r="11" spans="1:9" ht="6" customHeight="1">
      <c r="A11" s="392"/>
      <c r="B11" s="396"/>
      <c r="C11" s="396"/>
      <c r="E11" s="396"/>
      <c r="F11" s="396"/>
      <c r="H11" s="396"/>
      <c r="I11" s="396"/>
    </row>
    <row r="12" spans="1:9">
      <c r="A12" s="151"/>
      <c r="B12" s="151"/>
      <c r="C12" s="151"/>
    </row>
    <row r="13" spans="1:9" ht="13.8" thickBot="1"/>
    <row r="14" spans="1:9">
      <c r="A14" s="155" t="s">
        <v>198</v>
      </c>
      <c r="B14" s="186">
        <v>0.36153289949385392</v>
      </c>
      <c r="C14" s="186">
        <v>0.21691973969631237</v>
      </c>
      <c r="D14" s="50"/>
      <c r="E14" s="186">
        <v>0.29596029198314805</v>
      </c>
      <c r="F14" s="186">
        <v>0.21127751546098206</v>
      </c>
      <c r="G14" s="220"/>
      <c r="H14" s="221">
        <v>2.1333590262183243E-2</v>
      </c>
      <c r="I14" s="221">
        <v>1.5229434719956698E-2</v>
      </c>
    </row>
    <row r="15" spans="1:9">
      <c r="A15" s="159" t="s">
        <v>211</v>
      </c>
      <c r="B15" s="188">
        <v>1.9577133907595929E-2</v>
      </c>
      <c r="C15" s="188">
        <v>1.9577133907595929E-2</v>
      </c>
      <c r="D15" s="50"/>
      <c r="E15" s="188">
        <v>1.1199237303223657E-2</v>
      </c>
      <c r="F15" s="188">
        <v>1.1199237303223657E-2</v>
      </c>
      <c r="G15" s="220"/>
      <c r="H15" s="222">
        <v>1.5943814232254536E-3</v>
      </c>
      <c r="I15" s="222">
        <v>1.5943814232254536E-3</v>
      </c>
    </row>
    <row r="16" spans="1:9">
      <c r="A16" s="159" t="s">
        <v>199</v>
      </c>
      <c r="B16" s="188">
        <v>0.10455971268809383</v>
      </c>
      <c r="C16" s="188">
        <v>9.0921489293994642E-2</v>
      </c>
      <c r="D16" s="50"/>
      <c r="E16" s="188">
        <v>0.16462258050609993</v>
      </c>
      <c r="F16" s="188">
        <v>0</v>
      </c>
      <c r="G16" s="220"/>
      <c r="H16" s="222">
        <v>1.6583050277040077E-2</v>
      </c>
      <c r="I16" s="222">
        <v>0</v>
      </c>
    </row>
    <row r="17" spans="1:9">
      <c r="A17" s="159" t="s">
        <v>200</v>
      </c>
      <c r="B17" s="188">
        <v>0.52960591089571585</v>
      </c>
      <c r="C17" s="188">
        <v>0.42732907571718692</v>
      </c>
      <c r="D17" s="50"/>
      <c r="E17" s="188">
        <v>0.24770035616999325</v>
      </c>
      <c r="F17" s="188">
        <v>0.23288838703341821</v>
      </c>
      <c r="G17" s="220"/>
      <c r="H17" s="222">
        <v>2.1780508075425108E-2</v>
      </c>
      <c r="I17" s="222">
        <v>2.0478078727399804E-2</v>
      </c>
    </row>
    <row r="18" spans="1:9">
      <c r="A18" s="159" t="s">
        <v>201</v>
      </c>
      <c r="B18" s="188">
        <v>0.81619918255280643</v>
      </c>
      <c r="C18" s="188">
        <v>0.71167826276871238</v>
      </c>
      <c r="D18" s="50"/>
      <c r="E18" s="188">
        <v>0.34475513857869561</v>
      </c>
      <c r="F18" s="188">
        <v>0.33462324938897126</v>
      </c>
      <c r="G18" s="220"/>
      <c r="H18" s="222">
        <v>2.7128973800921389E-2</v>
      </c>
      <c r="I18" s="222">
        <v>2.6331689799542746E-2</v>
      </c>
    </row>
    <row r="19" spans="1:9">
      <c r="A19" s="159" t="s">
        <v>202</v>
      </c>
      <c r="B19" s="188">
        <v>0.27852320966224975</v>
      </c>
      <c r="C19" s="188">
        <v>-1.5614730137518565E-2</v>
      </c>
      <c r="D19" s="50"/>
      <c r="E19" s="188">
        <v>1.3484163088304069</v>
      </c>
      <c r="F19" s="188">
        <v>1.0819055312274137</v>
      </c>
      <c r="G19" s="220"/>
      <c r="H19" s="222">
        <v>5.9423739113865191E-2</v>
      </c>
      <c r="I19" s="222">
        <v>4.7678800391601876E-2</v>
      </c>
    </row>
    <row r="20" spans="1:9">
      <c r="A20" s="159" t="s">
        <v>203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0"/>
      <c r="H20" s="222">
        <v>0</v>
      </c>
      <c r="I20" s="222">
        <v>0</v>
      </c>
    </row>
    <row r="21" spans="1:9">
      <c r="A21" s="159" t="s">
        <v>204</v>
      </c>
      <c r="B21" s="188">
        <v>0.94149237095643801</v>
      </c>
      <c r="C21" s="188">
        <v>0.65608930245125763</v>
      </c>
      <c r="D21" s="50"/>
      <c r="E21" s="188">
        <v>0.76365573807397624</v>
      </c>
      <c r="F21" s="188">
        <v>0.59989444115094159</v>
      </c>
      <c r="G21" s="220"/>
      <c r="H21" s="222">
        <v>0.11381299479473643</v>
      </c>
      <c r="I21" s="222">
        <v>8.9406494974165307E-2</v>
      </c>
    </row>
    <row r="22" spans="1:9">
      <c r="A22" s="159" t="s">
        <v>205</v>
      </c>
      <c r="B22" s="188">
        <v>0.24349609124695629</v>
      </c>
      <c r="C22" s="188">
        <v>0.21145713187235679</v>
      </c>
      <c r="D22" s="50"/>
      <c r="E22" s="188">
        <v>9.2392846803657613E-2</v>
      </c>
      <c r="F22" s="188">
        <v>8.7465228307462548E-2</v>
      </c>
      <c r="G22" s="220"/>
      <c r="H22" s="222">
        <v>5.0762874896847238E-3</v>
      </c>
      <c r="I22" s="222">
        <v>4.8055521569015389E-3</v>
      </c>
    </row>
    <row r="23" spans="1:9">
      <c r="A23" s="159" t="s">
        <v>207</v>
      </c>
      <c r="B23" s="188">
        <v>0.60607467954672112</v>
      </c>
      <c r="C23" s="188">
        <v>0.6037525543377299</v>
      </c>
      <c r="D23" s="50"/>
      <c r="E23" s="188">
        <v>0.95922111905201568</v>
      </c>
      <c r="F23" s="188">
        <v>0.95871035168297847</v>
      </c>
      <c r="G23" s="220"/>
      <c r="H23" s="222">
        <v>0.17186901179330888</v>
      </c>
      <c r="I23" s="222">
        <v>0.17177749474762555</v>
      </c>
    </row>
    <row r="24" spans="1:9">
      <c r="A24" s="159" t="s">
        <v>208</v>
      </c>
      <c r="B24" s="188">
        <v>0.25242055459356633</v>
      </c>
      <c r="C24" s="188">
        <v>0.24357973806794622</v>
      </c>
      <c r="D24" s="50"/>
      <c r="E24" s="188">
        <v>0.3537022639895146</v>
      </c>
      <c r="F24" s="188">
        <v>0.33186221455642706</v>
      </c>
      <c r="G24" s="220"/>
      <c r="H24" s="222">
        <v>2.5970788903212898E-2</v>
      </c>
      <c r="I24" s="222">
        <v>2.436717091370728E-2</v>
      </c>
    </row>
    <row r="25" spans="1:9">
      <c r="A25" s="159" t="s">
        <v>209</v>
      </c>
      <c r="B25" s="188">
        <v>0.22449231783169257</v>
      </c>
      <c r="C25" s="188">
        <v>5.766775136960909E-2</v>
      </c>
      <c r="D25" s="50"/>
      <c r="E25" s="188">
        <v>0.15523493826477164</v>
      </c>
      <c r="F25" s="188">
        <v>0.10759846579296403</v>
      </c>
      <c r="G25" s="220"/>
      <c r="H25" s="222">
        <v>1.2297975979097176E-2</v>
      </c>
      <c r="I25" s="222">
        <v>8.5241335649107047E-3</v>
      </c>
    </row>
    <row r="26" spans="1:9">
      <c r="A26" s="159" t="s">
        <v>206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0"/>
      <c r="H26" s="222">
        <v>0</v>
      </c>
      <c r="I26" s="222">
        <v>0</v>
      </c>
    </row>
    <row r="27" spans="1:9">
      <c r="A27" s="159" t="s">
        <v>210</v>
      </c>
      <c r="B27" s="188">
        <v>0</v>
      </c>
      <c r="C27" s="188">
        <v>0</v>
      </c>
      <c r="D27" s="50"/>
      <c r="E27" s="188">
        <v>1.595635323683831E-3</v>
      </c>
      <c r="F27" s="188">
        <v>1.595635323683831E-3</v>
      </c>
      <c r="G27" s="220"/>
      <c r="H27" s="222">
        <v>7.9393797817586635E-4</v>
      </c>
      <c r="I27" s="222">
        <v>7.9393797817586635E-4</v>
      </c>
    </row>
    <row r="28" spans="1:9">
      <c r="A28" s="159" t="s">
        <v>212</v>
      </c>
      <c r="B28" s="188">
        <v>4.6026388462718629E-2</v>
      </c>
      <c r="C28" s="188">
        <v>4.6026388462718629E-2</v>
      </c>
      <c r="D28" s="50"/>
      <c r="E28" s="188">
        <v>2.1038824723470469E-2</v>
      </c>
      <c r="F28" s="188">
        <v>2.1038824723470469E-2</v>
      </c>
      <c r="G28" s="220"/>
      <c r="H28" s="222">
        <v>1.5969911516745562E-3</v>
      </c>
      <c r="I28" s="222">
        <v>1.5969911516745562E-3</v>
      </c>
    </row>
    <row r="29" spans="1:9">
      <c r="A29" s="159" t="s">
        <v>250</v>
      </c>
      <c r="B29" s="188">
        <v>0.50833362615224242</v>
      </c>
      <c r="C29" s="188">
        <v>0.1995072833823317</v>
      </c>
      <c r="D29" s="50"/>
      <c r="E29" s="188">
        <v>0.5006063495687455</v>
      </c>
      <c r="F29" s="188">
        <v>0.36268732959151673</v>
      </c>
      <c r="G29" s="220"/>
      <c r="H29" s="222">
        <v>5.4866841453657847E-2</v>
      </c>
      <c r="I29" s="222">
        <v>3.9750810646111481E-2</v>
      </c>
    </row>
    <row r="30" spans="1:9">
      <c r="A30" s="159" t="s">
        <v>213</v>
      </c>
      <c r="B30" s="188">
        <v>0</v>
      </c>
      <c r="C30" s="188">
        <v>0</v>
      </c>
      <c r="D30" s="50"/>
      <c r="E30" s="188">
        <v>9.5217969672375377E-2</v>
      </c>
      <c r="F30" s="188">
        <v>9.5217969672375377E-2</v>
      </c>
      <c r="G30" s="220"/>
      <c r="H30" s="222">
        <v>2.7995879886220345E-2</v>
      </c>
      <c r="I30" s="222">
        <v>2.7995879886220345E-2</v>
      </c>
    </row>
    <row r="31" spans="1:9" ht="13.8" thickBot="1">
      <c r="A31" s="162" t="s">
        <v>214</v>
      </c>
      <c r="B31" s="190">
        <v>0.62616155695207454</v>
      </c>
      <c r="C31" s="190">
        <v>0.56027372984173285</v>
      </c>
      <c r="D31" s="50"/>
      <c r="E31" s="190">
        <v>0.37669025134802547</v>
      </c>
      <c r="F31" s="190">
        <v>0.31585248967378404</v>
      </c>
      <c r="G31" s="220"/>
      <c r="H31" s="223">
        <v>2.4537585665774679E-2</v>
      </c>
      <c r="I31" s="223">
        <v>2.0574616665505894E-2</v>
      </c>
    </row>
    <row r="32" spans="1:9" ht="13.8" thickBot="1">
      <c r="A32" s="165"/>
      <c r="B32" s="60"/>
      <c r="C32" s="60"/>
      <c r="E32" s="60"/>
      <c r="F32" s="60"/>
      <c r="G32" s="224"/>
      <c r="H32" s="225"/>
      <c r="I32" s="225"/>
    </row>
    <row r="33" spans="1:9" ht="13.8" thickBot="1">
      <c r="A33" s="166" t="s">
        <v>215</v>
      </c>
      <c r="B33" s="191">
        <v>0.50298424402461017</v>
      </c>
      <c r="C33" s="191">
        <v>0.36049222227011779</v>
      </c>
      <c r="E33" s="191">
        <v>0.44138441635543818</v>
      </c>
      <c r="F33" s="191">
        <v>0.36921441036776809</v>
      </c>
      <c r="G33" s="224"/>
      <c r="H33" s="226">
        <v>3.4964103370977134E-2</v>
      </c>
      <c r="I33" s="226">
        <v>2.9247183026410811E-2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2" customHeight="1">
      <c r="A37" s="147" t="s">
        <v>416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417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418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359</v>
      </c>
    </row>
    <row r="41" spans="1:9" ht="4.2" customHeight="1"/>
    <row r="42" spans="1:9">
      <c r="A42" s="11" t="s">
        <v>424</v>
      </c>
    </row>
    <row r="43" spans="1:9" ht="4.2" customHeight="1"/>
    <row r="44" spans="1:9">
      <c r="A44" s="11" t="s">
        <v>425</v>
      </c>
    </row>
    <row r="45" spans="1:9">
      <c r="A45" s="11" t="s">
        <v>426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045E1F9E-500F-4099-984F-FBBA9515D5A5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C27C-5030-4B5C-8BE2-C94DFBF42642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227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485" t="s">
        <v>427</v>
      </c>
      <c r="C7" s="486"/>
      <c r="D7" s="228"/>
    </row>
    <row r="8" spans="1:4" ht="10.199999999999999" customHeight="1">
      <c r="B8" s="229"/>
      <c r="C8" s="229"/>
      <c r="D8" s="228"/>
    </row>
    <row r="9" spans="1:4" ht="15.6">
      <c r="B9" s="424" t="s">
        <v>428</v>
      </c>
      <c r="C9" s="426"/>
      <c r="D9" s="228"/>
    </row>
    <row r="10" spans="1:4" ht="15.6">
      <c r="B10" s="230"/>
      <c r="C10" s="230"/>
      <c r="D10" s="228"/>
    </row>
    <row r="11" spans="1:4">
      <c r="B11" s="231" t="s">
        <v>429</v>
      </c>
      <c r="C11" s="231" t="s">
        <v>430</v>
      </c>
      <c r="D11" s="228"/>
    </row>
    <row r="12" spans="1:4">
      <c r="B12" s="142" t="s">
        <v>431</v>
      </c>
      <c r="C12" s="232" t="s">
        <v>432</v>
      </c>
      <c r="D12" s="228"/>
    </row>
    <row r="13" spans="1:4">
      <c r="B13" s="233" t="s">
        <v>433</v>
      </c>
      <c r="C13" s="232" t="s">
        <v>434</v>
      </c>
      <c r="D13" s="228"/>
    </row>
    <row r="14" spans="1:4">
      <c r="B14" s="234"/>
      <c r="C14" s="235" t="s">
        <v>435</v>
      </c>
      <c r="D14" s="228"/>
    </row>
    <row r="15" spans="1:4">
      <c r="B15" s="39" t="s">
        <v>40</v>
      </c>
      <c r="C15" s="236" t="s">
        <v>436</v>
      </c>
      <c r="D15" s="228"/>
    </row>
    <row r="16" spans="1:4">
      <c r="B16" s="237"/>
      <c r="C16" s="238" t="s">
        <v>437</v>
      </c>
    </row>
    <row r="17" spans="2:3">
      <c r="B17" s="239" t="s">
        <v>41</v>
      </c>
      <c r="C17" s="240" t="s">
        <v>438</v>
      </c>
    </row>
    <row r="18" spans="2:3">
      <c r="B18" s="43"/>
      <c r="C18" s="236" t="s">
        <v>439</v>
      </c>
    </row>
    <row r="19" spans="2:3">
      <c r="B19" s="51"/>
      <c r="C19" s="238" t="s">
        <v>440</v>
      </c>
    </row>
    <row r="20" spans="2:3">
      <c r="B20" s="233" t="s">
        <v>441</v>
      </c>
      <c r="C20" s="232" t="s">
        <v>442</v>
      </c>
    </row>
    <row r="21" spans="2:3">
      <c r="B21" s="234"/>
      <c r="C21" s="235" t="s">
        <v>443</v>
      </c>
    </row>
    <row r="22" spans="2:3">
      <c r="B22" s="239" t="s">
        <v>40</v>
      </c>
      <c r="C22" s="240" t="s">
        <v>444</v>
      </c>
    </row>
    <row r="23" spans="2:3">
      <c r="B23" s="237"/>
      <c r="C23" s="236" t="s">
        <v>445</v>
      </c>
    </row>
    <row r="24" spans="2:3">
      <c r="B24" s="241" t="s">
        <v>41</v>
      </c>
      <c r="C24" s="240" t="s">
        <v>446</v>
      </c>
    </row>
    <row r="25" spans="2:3">
      <c r="B25" s="242"/>
      <c r="C25" s="236" t="s">
        <v>447</v>
      </c>
    </row>
    <row r="26" spans="2:3">
      <c r="B26" s="242"/>
      <c r="C26" s="236" t="s">
        <v>448</v>
      </c>
    </row>
    <row r="27" spans="2:3">
      <c r="B27" s="233" t="s">
        <v>449</v>
      </c>
      <c r="C27" s="232" t="s">
        <v>450</v>
      </c>
    </row>
    <row r="28" spans="2:3">
      <c r="B28" s="234"/>
      <c r="C28" s="235" t="s">
        <v>451</v>
      </c>
    </row>
    <row r="29" spans="2:3">
      <c r="B29" s="243" t="s">
        <v>44</v>
      </c>
      <c r="C29" s="235" t="s">
        <v>452</v>
      </c>
    </row>
    <row r="30" spans="2:3">
      <c r="B30" s="244"/>
      <c r="C30" s="245"/>
    </row>
    <row r="31" spans="2:3">
      <c r="B31" s="246" t="s">
        <v>188</v>
      </c>
      <c r="C31" s="247" t="s">
        <v>453</v>
      </c>
    </row>
    <row r="32" spans="2:3">
      <c r="B32" s="244"/>
      <c r="C32" s="245"/>
    </row>
    <row r="33" spans="2:3">
      <c r="B33" s="246" t="s">
        <v>191</v>
      </c>
      <c r="C33" s="247" t="s">
        <v>454</v>
      </c>
    </row>
    <row r="34" spans="2:3">
      <c r="B34" s="244"/>
      <c r="C34" s="245"/>
    </row>
    <row r="35" spans="2:3">
      <c r="B35" s="248" t="s">
        <v>455</v>
      </c>
      <c r="C35" s="249" t="s">
        <v>456</v>
      </c>
    </row>
    <row r="36" spans="2:3">
      <c r="B36" s="246" t="s">
        <v>457</v>
      </c>
      <c r="C36" s="247" t="s">
        <v>458</v>
      </c>
    </row>
    <row r="37" spans="2:3">
      <c r="B37" s="250" t="s">
        <v>48</v>
      </c>
      <c r="C37" s="238" t="s">
        <v>459</v>
      </c>
    </row>
    <row r="38" spans="2:3">
      <c r="B38" s="251" t="s">
        <v>49</v>
      </c>
      <c r="C38" s="252" t="s">
        <v>460</v>
      </c>
    </row>
    <row r="39" spans="2:3">
      <c r="B39" s="251" t="s">
        <v>50</v>
      </c>
      <c r="C39" s="252" t="s">
        <v>461</v>
      </c>
    </row>
    <row r="40" spans="2:3">
      <c r="B40" s="248" t="s">
        <v>462</v>
      </c>
      <c r="C40" s="248" t="s">
        <v>463</v>
      </c>
    </row>
    <row r="41" spans="2:3">
      <c r="B41" s="253"/>
      <c r="C41" s="253" t="s">
        <v>464</v>
      </c>
    </row>
    <row r="42" spans="2:3">
      <c r="B42" s="250" t="s">
        <v>465</v>
      </c>
      <c r="C42" s="254" t="s">
        <v>466</v>
      </c>
    </row>
    <row r="43" spans="2:3">
      <c r="B43" s="251" t="s">
        <v>53</v>
      </c>
      <c r="C43" s="255" t="s">
        <v>467</v>
      </c>
    </row>
    <row r="44" spans="2:3">
      <c r="B44" s="256" t="s">
        <v>54</v>
      </c>
      <c r="C44" s="257" t="s">
        <v>468</v>
      </c>
    </row>
    <row r="45" spans="2:3">
      <c r="B45" s="258" t="s">
        <v>55</v>
      </c>
      <c r="C45" s="259" t="s">
        <v>469</v>
      </c>
    </row>
    <row r="46" spans="2:3">
      <c r="B46" s="256"/>
      <c r="C46" s="260" t="s">
        <v>470</v>
      </c>
    </row>
    <row r="47" spans="2:3">
      <c r="B47" s="250"/>
      <c r="C47" s="261" t="s">
        <v>471</v>
      </c>
    </row>
    <row r="48" spans="2:3">
      <c r="B48" s="251" t="s">
        <v>472</v>
      </c>
      <c r="C48" s="252" t="s">
        <v>464</v>
      </c>
    </row>
    <row r="49" spans="2:3" ht="26.4">
      <c r="B49" s="262" t="s">
        <v>473</v>
      </c>
      <c r="C49" s="263" t="s">
        <v>474</v>
      </c>
    </row>
    <row r="50" spans="2:3">
      <c r="B50" s="248" t="s">
        <v>475</v>
      </c>
      <c r="C50" s="263" t="s">
        <v>476</v>
      </c>
    </row>
    <row r="51" spans="2:3">
      <c r="B51" s="253"/>
      <c r="C51" s="264" t="s">
        <v>474</v>
      </c>
    </row>
    <row r="52" spans="2:3">
      <c r="B52" s="265"/>
      <c r="C52" s="266"/>
    </row>
    <row r="53" spans="2:3">
      <c r="B53" s="248" t="s">
        <v>59</v>
      </c>
      <c r="C53" s="249" t="s">
        <v>477</v>
      </c>
    </row>
    <row r="54" spans="2:3">
      <c r="B54" s="267"/>
      <c r="C54" s="268" t="s">
        <v>478</v>
      </c>
    </row>
    <row r="55" spans="2:3">
      <c r="B55" s="253"/>
      <c r="C55" s="269" t="s">
        <v>479</v>
      </c>
    </row>
    <row r="56" spans="2:3">
      <c r="B56" s="262" t="s">
        <v>60</v>
      </c>
      <c r="C56" s="268" t="s">
        <v>480</v>
      </c>
    </row>
    <row r="57" spans="2:3">
      <c r="B57" s="248" t="s">
        <v>61</v>
      </c>
      <c r="C57" s="249" t="s">
        <v>481</v>
      </c>
    </row>
    <row r="58" spans="2:3">
      <c r="B58" s="253"/>
      <c r="C58" s="270" t="s">
        <v>482</v>
      </c>
    </row>
    <row r="59" spans="2:3">
      <c r="B59" s="258" t="s">
        <v>62</v>
      </c>
      <c r="C59" s="259" t="s">
        <v>483</v>
      </c>
    </row>
    <row r="60" spans="2:3">
      <c r="B60" s="250" t="s">
        <v>63</v>
      </c>
      <c r="C60" s="254" t="s">
        <v>482</v>
      </c>
    </row>
    <row r="61" spans="2:3">
      <c r="B61" s="271"/>
      <c r="C61" s="272"/>
    </row>
    <row r="62" spans="2:3">
      <c r="B62" s="262" t="s">
        <v>64</v>
      </c>
      <c r="C62" s="273" t="s">
        <v>484</v>
      </c>
    </row>
    <row r="63" spans="2:3">
      <c r="B63" s="258" t="s">
        <v>485</v>
      </c>
      <c r="C63" s="259" t="s">
        <v>486</v>
      </c>
    </row>
    <row r="64" spans="2:3">
      <c r="B64" s="250"/>
      <c r="C64" s="254" t="s">
        <v>487</v>
      </c>
    </row>
    <row r="65" spans="2:3">
      <c r="B65" s="256" t="s">
        <v>488</v>
      </c>
      <c r="C65" s="257" t="s">
        <v>489</v>
      </c>
    </row>
    <row r="66" spans="2:3">
      <c r="B66" s="250" t="s">
        <v>244</v>
      </c>
      <c r="C66" s="254" t="s">
        <v>490</v>
      </c>
    </row>
    <row r="67" spans="2:3">
      <c r="B67" s="271"/>
      <c r="C67" s="272"/>
    </row>
    <row r="68" spans="2:3">
      <c r="B68" s="262" t="s">
        <v>67</v>
      </c>
      <c r="C68" s="273" t="s">
        <v>491</v>
      </c>
    </row>
    <row r="69" spans="2:3">
      <c r="B69" s="256" t="s">
        <v>68</v>
      </c>
      <c r="C69" s="257" t="s">
        <v>492</v>
      </c>
    </row>
    <row r="70" spans="2:3">
      <c r="B70" s="250" t="s">
        <v>69</v>
      </c>
      <c r="C70" s="254" t="s">
        <v>493</v>
      </c>
    </row>
    <row r="71" spans="2:3">
      <c r="B71" s="271"/>
      <c r="C71" s="274"/>
    </row>
    <row r="72" spans="2:3">
      <c r="B72" s="262" t="s">
        <v>192</v>
      </c>
      <c r="C72" s="273" t="s">
        <v>494</v>
      </c>
    </row>
    <row r="73" spans="2:3">
      <c r="B73" s="265"/>
      <c r="C73" s="266"/>
    </row>
    <row r="74" spans="2:3">
      <c r="B74" s="262" t="s">
        <v>495</v>
      </c>
      <c r="C74" s="273" t="s">
        <v>496</v>
      </c>
    </row>
    <row r="75" spans="2:3">
      <c r="B75" s="265"/>
      <c r="C75" s="266"/>
    </row>
    <row r="76" spans="2:3">
      <c r="B76" s="262" t="s">
        <v>70</v>
      </c>
      <c r="C76" s="273" t="s">
        <v>497</v>
      </c>
    </row>
    <row r="77" spans="2:3">
      <c r="B77" s="265"/>
      <c r="C77" s="274"/>
    </row>
    <row r="78" spans="2:3">
      <c r="B78" s="248" t="s">
        <v>71</v>
      </c>
      <c r="C78" s="249" t="s">
        <v>498</v>
      </c>
    </row>
    <row r="79" spans="2:3">
      <c r="B79" s="253"/>
      <c r="C79" s="275" t="s">
        <v>499</v>
      </c>
    </row>
    <row r="80" spans="2:3">
      <c r="B80" s="276" t="s">
        <v>72</v>
      </c>
      <c r="C80" s="252" t="s">
        <v>500</v>
      </c>
    </row>
    <row r="81" spans="2:3">
      <c r="B81" s="277" t="s">
        <v>73</v>
      </c>
      <c r="C81" s="236" t="s">
        <v>501</v>
      </c>
    </row>
    <row r="82" spans="2:3">
      <c r="B82" s="278" t="s">
        <v>74</v>
      </c>
      <c r="C82" s="236" t="s">
        <v>502</v>
      </c>
    </row>
    <row r="83" spans="2:3">
      <c r="B83" s="279" t="s">
        <v>75</v>
      </c>
      <c r="C83" s="238" t="s">
        <v>503</v>
      </c>
    </row>
    <row r="84" spans="2:3">
      <c r="B84" s="280" t="s">
        <v>76</v>
      </c>
      <c r="C84" s="238" t="s">
        <v>499</v>
      </c>
    </row>
    <row r="85" spans="2:3">
      <c r="B85" s="271"/>
      <c r="C85" s="272"/>
    </row>
    <row r="86" spans="2:3">
      <c r="B86" s="262" t="s">
        <v>77</v>
      </c>
      <c r="C86" s="273" t="s">
        <v>504</v>
      </c>
    </row>
    <row r="87" spans="2:3">
      <c r="B87" s="258" t="s">
        <v>485</v>
      </c>
      <c r="C87" s="259" t="s">
        <v>505</v>
      </c>
    </row>
    <row r="88" spans="2:3">
      <c r="B88" s="256"/>
      <c r="C88" s="257" t="s">
        <v>506</v>
      </c>
    </row>
    <row r="89" spans="2:3">
      <c r="B89" s="250"/>
      <c r="C89" s="254" t="s">
        <v>507</v>
      </c>
    </row>
    <row r="90" spans="2:3">
      <c r="B90" s="256" t="s">
        <v>508</v>
      </c>
      <c r="C90" s="257" t="s">
        <v>509</v>
      </c>
    </row>
    <row r="91" spans="2:3">
      <c r="B91" s="250" t="s">
        <v>244</v>
      </c>
      <c r="C91" s="254" t="s">
        <v>510</v>
      </c>
    </row>
    <row r="92" spans="2:3">
      <c r="B92" s="271"/>
      <c r="C92" s="274"/>
    </row>
    <row r="93" spans="2:3">
      <c r="B93" s="262" t="s">
        <v>511</v>
      </c>
      <c r="C93" s="263" t="s">
        <v>512</v>
      </c>
    </row>
    <row r="94" spans="2:3">
      <c r="B94" s="281" t="s">
        <v>80</v>
      </c>
      <c r="C94" s="240" t="s">
        <v>513</v>
      </c>
    </row>
    <row r="95" spans="2:3">
      <c r="B95" s="277" t="s">
        <v>81</v>
      </c>
      <c r="C95" s="236" t="s">
        <v>514</v>
      </c>
    </row>
    <row r="96" spans="2:3">
      <c r="B96" s="282" t="s">
        <v>82</v>
      </c>
      <c r="C96" s="236" t="s">
        <v>515</v>
      </c>
    </row>
    <row r="97" spans="2:3">
      <c r="B97" s="280" t="s">
        <v>83</v>
      </c>
      <c r="C97" s="238" t="s">
        <v>516</v>
      </c>
    </row>
    <row r="98" spans="2:3">
      <c r="B98" s="271"/>
      <c r="C98" s="272"/>
    </row>
    <row r="99" spans="2:3">
      <c r="B99" s="262" t="s">
        <v>84</v>
      </c>
      <c r="C99" s="247" t="s">
        <v>517</v>
      </c>
    </row>
    <row r="100" spans="2:3">
      <c r="B100" s="265"/>
      <c r="C100" s="245"/>
    </row>
    <row r="101" spans="2:3">
      <c r="B101" s="262" t="s">
        <v>85</v>
      </c>
      <c r="C101" s="247" t="s">
        <v>518</v>
      </c>
    </row>
    <row r="102" spans="2:3">
      <c r="B102" s="258" t="s">
        <v>86</v>
      </c>
      <c r="C102" s="240" t="s">
        <v>519</v>
      </c>
    </row>
    <row r="103" spans="2:3">
      <c r="B103" s="256" t="s">
        <v>87</v>
      </c>
      <c r="C103" s="236" t="s">
        <v>520</v>
      </c>
    </row>
    <row r="104" spans="2:3">
      <c r="B104" s="256" t="s">
        <v>88</v>
      </c>
      <c r="C104" s="236" t="s">
        <v>521</v>
      </c>
    </row>
    <row r="105" spans="2:3">
      <c r="B105" s="250" t="s">
        <v>89</v>
      </c>
      <c r="C105" s="238" t="s">
        <v>522</v>
      </c>
    </row>
    <row r="106" spans="2:3">
      <c r="B106" s="271"/>
      <c r="C106" s="274"/>
    </row>
    <row r="107" spans="2:3">
      <c r="B107" s="262" t="s">
        <v>90</v>
      </c>
      <c r="C107" s="247" t="s">
        <v>523</v>
      </c>
    </row>
    <row r="108" spans="2:3">
      <c r="B108" s="258" t="s">
        <v>68</v>
      </c>
      <c r="C108" s="259" t="s">
        <v>524</v>
      </c>
    </row>
    <row r="109" spans="2:3">
      <c r="B109" s="250" t="s">
        <v>69</v>
      </c>
      <c r="C109" s="254" t="s">
        <v>525</v>
      </c>
    </row>
    <row r="110" spans="2:3">
      <c r="B110" s="271"/>
      <c r="C110" s="272"/>
    </row>
    <row r="111" spans="2:3">
      <c r="B111" s="283" t="s">
        <v>91</v>
      </c>
      <c r="C111" s="263" t="s">
        <v>526</v>
      </c>
    </row>
    <row r="112" spans="2:3">
      <c r="B112" s="284"/>
      <c r="C112" s="285" t="s">
        <v>527</v>
      </c>
    </row>
    <row r="113" spans="2:3">
      <c r="B113" s="286"/>
      <c r="C113" s="264" t="s">
        <v>528</v>
      </c>
    </row>
    <row r="114" spans="2:3">
      <c r="B114" s="267" t="s">
        <v>92</v>
      </c>
      <c r="C114" s="263" t="s">
        <v>529</v>
      </c>
    </row>
    <row r="115" spans="2:3">
      <c r="B115" s="283" t="s">
        <v>135</v>
      </c>
      <c r="C115" s="249" t="s">
        <v>530</v>
      </c>
    </row>
    <row r="116" spans="2:3">
      <c r="B116" s="284"/>
      <c r="C116" s="268" t="s">
        <v>531</v>
      </c>
    </row>
    <row r="117" spans="2:3">
      <c r="B117" s="286"/>
      <c r="C117" s="270" t="s">
        <v>532</v>
      </c>
    </row>
    <row r="118" spans="2:3">
      <c r="B118" s="265"/>
      <c r="C118" s="266"/>
    </row>
    <row r="119" spans="2:3">
      <c r="B119" s="283" t="s">
        <v>95</v>
      </c>
      <c r="C119" s="249" t="s">
        <v>533</v>
      </c>
    </row>
    <row r="120" spans="2:3">
      <c r="B120" s="284" t="s">
        <v>114</v>
      </c>
      <c r="C120" s="268" t="s">
        <v>534</v>
      </c>
    </row>
    <row r="121" spans="2:3">
      <c r="B121" s="286" t="s">
        <v>115</v>
      </c>
      <c r="C121" s="270" t="s">
        <v>535</v>
      </c>
    </row>
    <row r="122" spans="2:3">
      <c r="B122" s="265"/>
      <c r="C122" s="266"/>
    </row>
    <row r="123" spans="2:3">
      <c r="B123" s="265" t="s">
        <v>96</v>
      </c>
      <c r="C123" s="245"/>
    </row>
    <row r="124" spans="2:3">
      <c r="B124" s="287" t="s">
        <v>102</v>
      </c>
      <c r="C124" s="288" t="s">
        <v>434</v>
      </c>
    </row>
    <row r="125" spans="2:3">
      <c r="B125" s="289"/>
      <c r="C125" s="290" t="s">
        <v>435</v>
      </c>
    </row>
    <row r="126" spans="2:3">
      <c r="B126" s="289"/>
      <c r="C126" s="290" t="s">
        <v>442</v>
      </c>
    </row>
    <row r="127" spans="2:3">
      <c r="B127" s="289"/>
      <c r="C127" s="290" t="s">
        <v>443</v>
      </c>
    </row>
    <row r="128" spans="2:3">
      <c r="B128" s="289"/>
      <c r="C128" s="291" t="s">
        <v>536</v>
      </c>
    </row>
    <row r="129" spans="2:3">
      <c r="B129" s="292"/>
      <c r="C129" s="293" t="s">
        <v>537</v>
      </c>
    </row>
    <row r="130" spans="2:3">
      <c r="B130" s="77"/>
      <c r="C130" s="294"/>
    </row>
    <row r="131" spans="2:3">
      <c r="B131" s="251" t="s">
        <v>98</v>
      </c>
      <c r="C131" s="295" t="s">
        <v>538</v>
      </c>
    </row>
    <row r="132" spans="2:3">
      <c r="B132" s="281" t="s">
        <v>99</v>
      </c>
      <c r="C132" s="240" t="s">
        <v>438</v>
      </c>
    </row>
    <row r="133" spans="2:3">
      <c r="B133" s="289"/>
      <c r="C133" s="236" t="s">
        <v>439</v>
      </c>
    </row>
    <row r="134" spans="2:3">
      <c r="B134" s="289"/>
      <c r="C134" s="236" t="s">
        <v>440</v>
      </c>
    </row>
    <row r="135" spans="2:3">
      <c r="B135" s="289"/>
      <c r="C135" s="236" t="s">
        <v>446</v>
      </c>
    </row>
    <row r="136" spans="2:3">
      <c r="B136" s="289"/>
      <c r="C136" s="236" t="s">
        <v>447</v>
      </c>
    </row>
    <row r="137" spans="2:3">
      <c r="B137" s="289"/>
      <c r="C137" s="236" t="s">
        <v>448</v>
      </c>
    </row>
    <row r="138" spans="2:3">
      <c r="B138" s="292"/>
      <c r="C138" s="238" t="s">
        <v>460</v>
      </c>
    </row>
    <row r="139" spans="2:3">
      <c r="B139" s="281" t="s">
        <v>100</v>
      </c>
      <c r="C139" s="288" t="s">
        <v>539</v>
      </c>
    </row>
    <row r="140" spans="2:3">
      <c r="B140" s="289"/>
      <c r="C140" s="290" t="s">
        <v>540</v>
      </c>
    </row>
    <row r="141" spans="2:3">
      <c r="B141" s="292"/>
      <c r="C141" s="293" t="s">
        <v>541</v>
      </c>
    </row>
    <row r="142" spans="2:3">
      <c r="B142" s="77"/>
      <c r="C142" s="294"/>
    </row>
    <row r="143" spans="2:3">
      <c r="B143" s="74" t="s">
        <v>196</v>
      </c>
      <c r="C143" s="296" t="s">
        <v>542</v>
      </c>
    </row>
    <row r="144" spans="2:3">
      <c r="B144" s="74" t="s">
        <v>101</v>
      </c>
      <c r="C144" s="296" t="s">
        <v>543</v>
      </c>
    </row>
    <row r="145" spans="2:3">
      <c r="B145" s="297" t="s">
        <v>544</v>
      </c>
      <c r="C145" s="240" t="s">
        <v>545</v>
      </c>
    </row>
    <row r="146" spans="2:3">
      <c r="B146" s="298"/>
      <c r="C146" s="238" t="s">
        <v>546</v>
      </c>
    </row>
    <row r="147" spans="2:3">
      <c r="B147" s="297" t="s">
        <v>547</v>
      </c>
      <c r="C147" s="240" t="s">
        <v>548</v>
      </c>
    </row>
    <row r="148" spans="2:3">
      <c r="B148" s="297" t="s">
        <v>549</v>
      </c>
      <c r="C148" s="240" t="s">
        <v>550</v>
      </c>
    </row>
    <row r="149" spans="2:3">
      <c r="B149" s="298"/>
      <c r="C149" s="238" t="s">
        <v>551</v>
      </c>
    </row>
    <row r="150" spans="2:3">
      <c r="B150" s="50"/>
      <c r="C150" s="272"/>
    </row>
    <row r="151" spans="2:3">
      <c r="B151" s="50"/>
      <c r="C151" s="272"/>
    </row>
    <row r="152" spans="2:3">
      <c r="B152" s="281" t="s">
        <v>121</v>
      </c>
      <c r="C152" s="299" t="s">
        <v>552</v>
      </c>
    </row>
    <row r="153" spans="2:3">
      <c r="B153" s="276" t="s">
        <v>122</v>
      </c>
      <c r="C153" s="300" t="s">
        <v>553</v>
      </c>
    </row>
    <row r="154" spans="2:3">
      <c r="B154" s="248" t="s">
        <v>554</v>
      </c>
      <c r="C154" s="301" t="s">
        <v>555</v>
      </c>
    </row>
    <row r="155" spans="2:3">
      <c r="B155" s="253"/>
      <c r="C155" s="269" t="s">
        <v>553</v>
      </c>
    </row>
    <row r="156" spans="2:3">
      <c r="B156" s="248" t="s">
        <v>124</v>
      </c>
      <c r="C156" s="249" t="s">
        <v>556</v>
      </c>
    </row>
    <row r="157" spans="2:3">
      <c r="B157" s="302"/>
      <c r="C157" s="303" t="s">
        <v>557</v>
      </c>
    </row>
    <row r="158" spans="2:3">
      <c r="B158" s="262" t="s">
        <v>125</v>
      </c>
      <c r="C158" s="304" t="s">
        <v>558</v>
      </c>
    </row>
    <row r="159" spans="2:3">
      <c r="B159" s="305" t="s">
        <v>559</v>
      </c>
      <c r="C159" s="304" t="s">
        <v>560</v>
      </c>
    </row>
    <row r="160" spans="2:3">
      <c r="B160" s="262" t="s">
        <v>127</v>
      </c>
      <c r="C160" s="273" t="s">
        <v>561</v>
      </c>
    </row>
    <row r="161" spans="2:4">
      <c r="B161" s="248" t="s">
        <v>128</v>
      </c>
      <c r="C161" s="301" t="s">
        <v>562</v>
      </c>
    </row>
    <row r="162" spans="2:4">
      <c r="B162" s="267"/>
      <c r="C162" s="275" t="s">
        <v>563</v>
      </c>
    </row>
    <row r="163" spans="2:4">
      <c r="B163" s="253"/>
      <c r="C163" s="269" t="s">
        <v>564</v>
      </c>
    </row>
    <row r="164" spans="2:4">
      <c r="B164" s="306" t="s">
        <v>565</v>
      </c>
      <c r="C164" s="307" t="s">
        <v>566</v>
      </c>
    </row>
    <row r="165" spans="2:4" ht="26.4">
      <c r="B165" s="306" t="s">
        <v>567</v>
      </c>
      <c r="C165" s="307" t="s">
        <v>568</v>
      </c>
    </row>
    <row r="166" spans="2:4">
      <c r="B166" s="306" t="s">
        <v>569</v>
      </c>
      <c r="C166" s="307" t="s">
        <v>570</v>
      </c>
    </row>
    <row r="167" spans="2:4">
      <c r="B167" s="306" t="s">
        <v>571</v>
      </c>
      <c r="C167" s="308" t="s">
        <v>572</v>
      </c>
    </row>
    <row r="168" spans="2:4">
      <c r="B168" s="309"/>
      <c r="C168" s="310" t="s">
        <v>564</v>
      </c>
    </row>
    <row r="169" spans="2:4">
      <c r="B169" s="271"/>
      <c r="C169" s="274"/>
    </row>
    <row r="170" spans="2:4">
      <c r="B170" s="248" t="s">
        <v>129</v>
      </c>
      <c r="C170" s="301" t="s">
        <v>555</v>
      </c>
    </row>
    <row r="171" spans="2:4">
      <c r="B171" s="267"/>
      <c r="C171" s="275" t="s">
        <v>573</v>
      </c>
    </row>
    <row r="172" spans="2:4">
      <c r="B172" s="267"/>
      <c r="C172" s="275" t="s">
        <v>556</v>
      </c>
      <c r="D172" s="245"/>
    </row>
    <row r="173" spans="2:4">
      <c r="B173" s="267"/>
      <c r="C173" s="275" t="s">
        <v>574</v>
      </c>
      <c r="D173" s="245"/>
    </row>
    <row r="174" spans="2:4">
      <c r="B174" s="267"/>
      <c r="C174" s="275" t="s">
        <v>575</v>
      </c>
      <c r="D174" s="245"/>
    </row>
    <row r="175" spans="2:4">
      <c r="B175" s="267"/>
      <c r="C175" s="275" t="s">
        <v>576</v>
      </c>
      <c r="D175" s="266"/>
    </row>
    <row r="176" spans="2:4">
      <c r="B176" s="267"/>
      <c r="C176" s="275" t="s">
        <v>577</v>
      </c>
      <c r="D176" s="311"/>
    </row>
    <row r="177" spans="2:4">
      <c r="B177" s="267"/>
      <c r="C177" s="275" t="s">
        <v>562</v>
      </c>
      <c r="D177" s="266"/>
    </row>
    <row r="178" spans="2:4">
      <c r="B178" s="267"/>
      <c r="C178" s="275" t="s">
        <v>563</v>
      </c>
      <c r="D178" s="245"/>
    </row>
    <row r="179" spans="2:4">
      <c r="B179" s="253"/>
      <c r="C179" s="269" t="s">
        <v>564</v>
      </c>
      <c r="D179" s="245"/>
    </row>
    <row r="180" spans="2:4">
      <c r="B180" s="265"/>
      <c r="C180" s="245"/>
      <c r="D180" s="245"/>
    </row>
    <row r="181" spans="2:4">
      <c r="B181" s="283" t="s">
        <v>578</v>
      </c>
      <c r="C181" s="263" t="s">
        <v>579</v>
      </c>
      <c r="D181" s="245"/>
    </row>
    <row r="182" spans="2:4">
      <c r="B182" s="284"/>
      <c r="C182" s="285" t="s">
        <v>580</v>
      </c>
      <c r="D182" s="266"/>
    </row>
    <row r="183" spans="2:4">
      <c r="B183" s="284"/>
      <c r="C183" s="285" t="s">
        <v>581</v>
      </c>
      <c r="D183" s="245"/>
    </row>
    <row r="184" spans="2:4">
      <c r="B184" s="286"/>
      <c r="C184" s="264" t="s">
        <v>582</v>
      </c>
      <c r="D184" s="245"/>
    </row>
    <row r="185" spans="2:4">
      <c r="B185" s="246" t="s">
        <v>131</v>
      </c>
      <c r="C185" s="247" t="s">
        <v>583</v>
      </c>
    </row>
    <row r="186" spans="2:4">
      <c r="B186" s="246" t="s">
        <v>132</v>
      </c>
      <c r="C186" s="247" t="s">
        <v>584</v>
      </c>
    </row>
    <row r="187" spans="2:4">
      <c r="B187" s="246" t="s">
        <v>133</v>
      </c>
      <c r="C187" s="247" t="s">
        <v>585</v>
      </c>
    </row>
    <row r="188" spans="2:4">
      <c r="B188" s="246" t="s">
        <v>134</v>
      </c>
      <c r="C188" s="247" t="s">
        <v>586</v>
      </c>
    </row>
    <row r="189" spans="2:4">
      <c r="B189" s="248" t="s">
        <v>136</v>
      </c>
      <c r="C189" s="268" t="s">
        <v>587</v>
      </c>
    </row>
    <row r="190" spans="2:4">
      <c r="B190" s="267"/>
      <c r="C190" s="275" t="s">
        <v>588</v>
      </c>
    </row>
    <row r="191" spans="2:4">
      <c r="B191" s="253"/>
      <c r="C191" s="275" t="s">
        <v>589</v>
      </c>
      <c r="D191" s="245"/>
    </row>
    <row r="192" spans="2:4">
      <c r="B192" s="312" t="s">
        <v>345</v>
      </c>
      <c r="C192" s="313" t="s">
        <v>587</v>
      </c>
      <c r="D192" s="245"/>
    </row>
    <row r="193" spans="2:4">
      <c r="B193" s="314"/>
      <c r="C193" s="315" t="s">
        <v>588</v>
      </c>
      <c r="D193" s="245"/>
    </row>
    <row r="194" spans="2:4">
      <c r="B194" s="314"/>
      <c r="C194" s="315" t="s">
        <v>590</v>
      </c>
      <c r="D194" s="245"/>
    </row>
    <row r="195" spans="2:4">
      <c r="B195" s="314"/>
      <c r="C195" s="315" t="s">
        <v>572</v>
      </c>
      <c r="D195" s="245"/>
    </row>
    <row r="196" spans="2:4">
      <c r="B196" s="314"/>
      <c r="C196" s="315" t="s">
        <v>591</v>
      </c>
      <c r="D196" s="245"/>
    </row>
    <row r="197" spans="2:4">
      <c r="B197" s="309"/>
      <c r="C197" s="316" t="s">
        <v>592</v>
      </c>
      <c r="D197" s="245"/>
    </row>
    <row r="198" spans="2:4">
      <c r="B198" s="265"/>
      <c r="C198" s="245"/>
      <c r="D198" s="245"/>
    </row>
    <row r="199" spans="2:4">
      <c r="B199" s="283" t="s">
        <v>137</v>
      </c>
      <c r="C199" s="232" t="s">
        <v>555</v>
      </c>
      <c r="D199" s="245"/>
    </row>
    <row r="200" spans="2:4">
      <c r="B200" s="284"/>
      <c r="C200" s="317" t="s">
        <v>573</v>
      </c>
      <c r="D200" s="245"/>
    </row>
    <row r="201" spans="2:4">
      <c r="B201" s="284"/>
      <c r="C201" s="317" t="s">
        <v>556</v>
      </c>
      <c r="D201" s="245"/>
    </row>
    <row r="202" spans="2:4">
      <c r="B202" s="284"/>
      <c r="C202" s="317" t="s">
        <v>574</v>
      </c>
      <c r="D202" s="245"/>
    </row>
    <row r="203" spans="2:4">
      <c r="B203" s="284"/>
      <c r="C203" s="317" t="s">
        <v>575</v>
      </c>
      <c r="D203" s="245"/>
    </row>
    <row r="204" spans="2:4">
      <c r="B204" s="284"/>
      <c r="C204" s="317" t="s">
        <v>576</v>
      </c>
      <c r="D204" s="245"/>
    </row>
    <row r="205" spans="2:4">
      <c r="B205" s="284"/>
      <c r="C205" s="317" t="s">
        <v>577</v>
      </c>
      <c r="D205" s="245"/>
    </row>
    <row r="206" spans="2:4">
      <c r="B206" s="284"/>
      <c r="C206" s="317" t="s">
        <v>562</v>
      </c>
      <c r="D206" s="245"/>
    </row>
    <row r="207" spans="2:4">
      <c r="B207" s="284"/>
      <c r="C207" s="317" t="s">
        <v>563</v>
      </c>
      <c r="D207" s="266"/>
    </row>
    <row r="208" spans="2:4">
      <c r="B208" s="284"/>
      <c r="C208" s="317" t="s">
        <v>593</v>
      </c>
      <c r="D208" s="245"/>
    </row>
    <row r="209" spans="2:4">
      <c r="B209" s="284"/>
      <c r="C209" s="285" t="s">
        <v>594</v>
      </c>
      <c r="D209" s="245"/>
    </row>
    <row r="210" spans="2:4">
      <c r="B210" s="282"/>
      <c r="C210" s="285" t="s">
        <v>595</v>
      </c>
      <c r="D210" s="266"/>
    </row>
    <row r="211" spans="2:4">
      <c r="B211" s="282"/>
      <c r="C211" s="285" t="s">
        <v>596</v>
      </c>
      <c r="D211" s="245"/>
    </row>
    <row r="212" spans="2:4">
      <c r="B212" s="282"/>
      <c r="C212" s="285" t="s">
        <v>597</v>
      </c>
      <c r="D212" s="245"/>
    </row>
    <row r="213" spans="2:4">
      <c r="B213" s="282"/>
      <c r="C213" s="285" t="s">
        <v>598</v>
      </c>
    </row>
    <row r="214" spans="2:4">
      <c r="B214" s="282"/>
      <c r="C214" s="317" t="s">
        <v>599</v>
      </c>
    </row>
    <row r="215" spans="2:4">
      <c r="B215" s="280"/>
      <c r="C215" s="235" t="s">
        <v>589</v>
      </c>
    </row>
    <row r="216" spans="2:4">
      <c r="B216" s="271"/>
      <c r="C216" s="272"/>
    </row>
    <row r="217" spans="2:4">
      <c r="B217" s="262" t="s">
        <v>600</v>
      </c>
      <c r="C217" s="273" t="s">
        <v>601</v>
      </c>
      <c r="D217" s="245"/>
    </row>
    <row r="218" spans="2:4">
      <c r="B218" s="271"/>
      <c r="C218" s="272"/>
      <c r="D218" s="245"/>
    </row>
    <row r="219" spans="2:4">
      <c r="B219" s="283" t="s">
        <v>602</v>
      </c>
      <c r="C219" s="232" t="s">
        <v>555</v>
      </c>
      <c r="D219" s="245"/>
    </row>
    <row r="220" spans="2:4">
      <c r="B220" s="282"/>
      <c r="C220" s="317" t="s">
        <v>573</v>
      </c>
      <c r="D220" s="245"/>
    </row>
    <row r="221" spans="2:4">
      <c r="B221" s="282"/>
      <c r="C221" s="317" t="s">
        <v>556</v>
      </c>
      <c r="D221" s="245"/>
    </row>
    <row r="222" spans="2:4">
      <c r="B222" s="282"/>
      <c r="C222" s="317" t="s">
        <v>574</v>
      </c>
      <c r="D222" s="245"/>
    </row>
    <row r="223" spans="2:4">
      <c r="B223" s="282"/>
      <c r="C223" s="317" t="s">
        <v>575</v>
      </c>
      <c r="D223" s="245"/>
    </row>
    <row r="224" spans="2:4">
      <c r="B224" s="282"/>
      <c r="C224" s="317" t="s">
        <v>576</v>
      </c>
      <c r="D224" s="245"/>
    </row>
    <row r="225" spans="2:4">
      <c r="B225" s="282"/>
      <c r="C225" s="317" t="s">
        <v>577</v>
      </c>
      <c r="D225" s="245"/>
    </row>
    <row r="226" spans="2:4">
      <c r="B226" s="282"/>
      <c r="C226" s="317" t="s">
        <v>562</v>
      </c>
      <c r="D226" s="245"/>
    </row>
    <row r="227" spans="2:4">
      <c r="B227" s="282"/>
      <c r="C227" s="317" t="s">
        <v>563</v>
      </c>
      <c r="D227" s="266"/>
    </row>
    <row r="228" spans="2:4">
      <c r="B228" s="282"/>
      <c r="C228" s="317" t="s">
        <v>593</v>
      </c>
      <c r="D228" s="245"/>
    </row>
    <row r="229" spans="2:4">
      <c r="B229" s="282"/>
      <c r="C229" s="285" t="s">
        <v>594</v>
      </c>
      <c r="D229" s="245"/>
    </row>
    <row r="230" spans="2:4">
      <c r="B230" s="282"/>
      <c r="C230" s="285" t="s">
        <v>595</v>
      </c>
      <c r="D230" s="266"/>
    </row>
    <row r="231" spans="2:4">
      <c r="B231" s="282"/>
      <c r="C231" s="285" t="s">
        <v>596</v>
      </c>
      <c r="D231" s="245"/>
    </row>
    <row r="232" spans="2:4">
      <c r="B232" s="282"/>
      <c r="C232" s="285" t="s">
        <v>597</v>
      </c>
      <c r="D232" s="245"/>
    </row>
    <row r="233" spans="2:4">
      <c r="B233" s="282"/>
      <c r="C233" s="285" t="s">
        <v>598</v>
      </c>
      <c r="D233" s="272"/>
    </row>
    <row r="234" spans="2:4">
      <c r="B234" s="282"/>
      <c r="C234" s="317" t="s">
        <v>599</v>
      </c>
    </row>
    <row r="235" spans="2:4">
      <c r="B235" s="282"/>
      <c r="C235" s="317" t="s">
        <v>603</v>
      </c>
    </row>
    <row r="236" spans="2:4">
      <c r="B236" s="280"/>
      <c r="C236" s="264" t="s">
        <v>601</v>
      </c>
    </row>
    <row r="237" spans="2:4">
      <c r="B237" s="271"/>
      <c r="C237" s="272"/>
    </row>
    <row r="238" spans="2:4">
      <c r="B238" s="262" t="s">
        <v>140</v>
      </c>
      <c r="C238" s="273" t="s">
        <v>604</v>
      </c>
    </row>
    <row r="239" spans="2:4">
      <c r="B239" s="271"/>
      <c r="C239" s="272"/>
    </row>
    <row r="240" spans="2:4">
      <c r="B240" s="248" t="s">
        <v>605</v>
      </c>
      <c r="C240" s="232" t="s">
        <v>555</v>
      </c>
    </row>
    <row r="241" spans="2:3">
      <c r="B241" s="267"/>
      <c r="C241" s="317" t="s">
        <v>573</v>
      </c>
    </row>
    <row r="242" spans="2:3">
      <c r="B242" s="267"/>
      <c r="C242" s="317" t="s">
        <v>556</v>
      </c>
    </row>
    <row r="243" spans="2:3">
      <c r="B243" s="267"/>
      <c r="C243" s="317" t="s">
        <v>574</v>
      </c>
    </row>
    <row r="244" spans="2:3">
      <c r="B244" s="267"/>
      <c r="C244" s="317" t="s">
        <v>575</v>
      </c>
    </row>
    <row r="245" spans="2:3">
      <c r="B245" s="267"/>
      <c r="C245" s="317" t="s">
        <v>576</v>
      </c>
    </row>
    <row r="246" spans="2:3">
      <c r="B246" s="267"/>
      <c r="C246" s="317" t="s">
        <v>577</v>
      </c>
    </row>
    <row r="247" spans="2:3">
      <c r="B247" s="267"/>
      <c r="C247" s="317" t="s">
        <v>562</v>
      </c>
    </row>
    <row r="248" spans="2:3">
      <c r="B248" s="267"/>
      <c r="C248" s="317" t="s">
        <v>563</v>
      </c>
    </row>
    <row r="249" spans="2:3">
      <c r="B249" s="267"/>
      <c r="C249" s="317" t="s">
        <v>593</v>
      </c>
    </row>
    <row r="250" spans="2:3">
      <c r="B250" s="267"/>
      <c r="C250" s="285" t="s">
        <v>594</v>
      </c>
    </row>
    <row r="251" spans="2:3">
      <c r="B251" s="267"/>
      <c r="C251" s="285" t="s">
        <v>595</v>
      </c>
    </row>
    <row r="252" spans="2:3">
      <c r="B252" s="267"/>
      <c r="C252" s="285" t="s">
        <v>596</v>
      </c>
    </row>
    <row r="253" spans="2:3">
      <c r="B253" s="267"/>
      <c r="C253" s="285" t="s">
        <v>597</v>
      </c>
    </row>
    <row r="254" spans="2:3">
      <c r="B254" s="267"/>
      <c r="C254" s="285" t="s">
        <v>598</v>
      </c>
    </row>
    <row r="255" spans="2:3">
      <c r="B255" s="267"/>
      <c r="C255" s="317" t="s">
        <v>599</v>
      </c>
    </row>
    <row r="256" spans="2:3">
      <c r="B256" s="267"/>
      <c r="C256" s="317" t="s">
        <v>603</v>
      </c>
    </row>
    <row r="257" spans="2:3">
      <c r="B257" s="267"/>
      <c r="C257" s="285" t="s">
        <v>606</v>
      </c>
    </row>
    <row r="258" spans="2:3">
      <c r="B258" s="253"/>
      <c r="C258" s="264" t="s">
        <v>604</v>
      </c>
    </row>
    <row r="259" spans="2:3">
      <c r="B259" s="265"/>
      <c r="C259" s="245"/>
    </row>
    <row r="260" spans="2:3">
      <c r="B260" s="262" t="s">
        <v>142</v>
      </c>
      <c r="C260" s="252" t="s">
        <v>607</v>
      </c>
    </row>
    <row r="261" spans="2:3">
      <c r="B261" s="262" t="s">
        <v>143</v>
      </c>
      <c r="C261" s="318" t="s">
        <v>608</v>
      </c>
    </row>
    <row r="262" spans="2:3">
      <c r="B262" s="265"/>
      <c r="C262" s="272"/>
    </row>
    <row r="263" spans="2:3">
      <c r="B263" s="265" t="s">
        <v>96</v>
      </c>
      <c r="C263" s="319"/>
    </row>
    <row r="264" spans="2:3">
      <c r="B264" s="248" t="s">
        <v>144</v>
      </c>
      <c r="C264" s="320" t="s">
        <v>609</v>
      </c>
    </row>
    <row r="265" spans="2:3">
      <c r="B265" s="283" t="s">
        <v>260</v>
      </c>
      <c r="C265" s="232" t="s">
        <v>575</v>
      </c>
    </row>
    <row r="266" spans="2:3">
      <c r="B266" s="282"/>
      <c r="C266" s="317" t="s">
        <v>576</v>
      </c>
    </row>
    <row r="267" spans="2:3">
      <c r="B267" s="283" t="s">
        <v>610</v>
      </c>
      <c r="C267" s="263" t="s">
        <v>579</v>
      </c>
    </row>
    <row r="268" spans="2:3">
      <c r="B268" s="282"/>
      <c r="C268" s="285" t="s">
        <v>580</v>
      </c>
    </row>
    <row r="269" spans="2:3">
      <c r="B269" s="282"/>
      <c r="C269" s="285" t="s">
        <v>581</v>
      </c>
    </row>
    <row r="270" spans="2:3">
      <c r="B270" s="282"/>
      <c r="C270" s="285" t="s">
        <v>611</v>
      </c>
    </row>
    <row r="271" spans="2:3">
      <c r="B271" s="280"/>
      <c r="C271" s="264" t="s">
        <v>561</v>
      </c>
    </row>
    <row r="272" spans="2:3">
      <c r="B272" s="271"/>
      <c r="C272" s="319"/>
    </row>
    <row r="273" spans="2:3">
      <c r="B273" s="248" t="s">
        <v>121</v>
      </c>
      <c r="C273" s="301" t="s">
        <v>612</v>
      </c>
    </row>
    <row r="274" spans="2:3">
      <c r="B274" s="258" t="s">
        <v>613</v>
      </c>
      <c r="C274" s="321" t="s">
        <v>614</v>
      </c>
    </row>
    <row r="275" spans="2:3">
      <c r="B275" s="258" t="s">
        <v>615</v>
      </c>
      <c r="C275" s="321" t="s">
        <v>616</v>
      </c>
    </row>
    <row r="276" spans="2:3">
      <c r="B276" s="250"/>
      <c r="C276" s="261" t="s">
        <v>617</v>
      </c>
    </row>
    <row r="277" spans="2:3">
      <c r="B277" s="256" t="s">
        <v>618</v>
      </c>
      <c r="C277" s="260" t="s">
        <v>619</v>
      </c>
    </row>
    <row r="278" spans="2:3">
      <c r="B278" s="256"/>
      <c r="C278" s="260" t="s">
        <v>620</v>
      </c>
    </row>
    <row r="279" spans="2:3">
      <c r="B279" s="258" t="s">
        <v>621</v>
      </c>
      <c r="C279" s="321" t="s">
        <v>622</v>
      </c>
    </row>
    <row r="280" spans="2:3">
      <c r="B280" s="250"/>
      <c r="C280" s="261" t="s">
        <v>623</v>
      </c>
    </row>
    <row r="281" spans="2:3">
      <c r="B281" s="258" t="s">
        <v>624</v>
      </c>
      <c r="C281" s="321" t="s">
        <v>625</v>
      </c>
    </row>
    <row r="282" spans="2:3">
      <c r="B282" s="256"/>
      <c r="C282" s="260" t="s">
        <v>626</v>
      </c>
    </row>
    <row r="283" spans="2:3">
      <c r="B283" s="250"/>
      <c r="C283" s="261" t="s">
        <v>627</v>
      </c>
    </row>
    <row r="284" spans="2:3">
      <c r="B284" s="251" t="s">
        <v>628</v>
      </c>
      <c r="C284" s="295" t="s">
        <v>629</v>
      </c>
    </row>
    <row r="285" spans="2:3">
      <c r="B285" s="258" t="s">
        <v>232</v>
      </c>
      <c r="C285" s="321" t="s">
        <v>630</v>
      </c>
    </row>
    <row r="286" spans="2:3">
      <c r="B286" s="256"/>
      <c r="C286" s="260" t="s">
        <v>631</v>
      </c>
    </row>
    <row r="287" spans="2:3">
      <c r="B287" s="250"/>
      <c r="C287" s="261" t="s">
        <v>632</v>
      </c>
    </row>
    <row r="288" spans="2:3">
      <c r="B288" s="271"/>
      <c r="C288" s="274"/>
    </row>
    <row r="289" spans="2:3">
      <c r="B289" s="322" t="s">
        <v>633</v>
      </c>
      <c r="C289" s="323" t="s">
        <v>634</v>
      </c>
    </row>
    <row r="290" spans="2:3">
      <c r="B290" s="324"/>
      <c r="C290" s="325" t="s">
        <v>635</v>
      </c>
    </row>
    <row r="291" spans="2:3">
      <c r="B291" s="324"/>
      <c r="C291" s="325" t="s">
        <v>636</v>
      </c>
    </row>
    <row r="292" spans="2:3">
      <c r="B292" s="324"/>
      <c r="C292" s="325" t="s">
        <v>637</v>
      </c>
    </row>
    <row r="293" spans="2:3">
      <c r="B293" s="324"/>
      <c r="C293" s="325" t="s">
        <v>638</v>
      </c>
    </row>
    <row r="294" spans="2:3">
      <c r="B294" s="324"/>
      <c r="C294" s="325" t="s">
        <v>639</v>
      </c>
    </row>
    <row r="295" spans="2:3">
      <c r="B295" s="324"/>
      <c r="C295" s="325" t="s">
        <v>640</v>
      </c>
    </row>
    <row r="296" spans="2:3">
      <c r="B296" s="324"/>
      <c r="C296" s="325" t="s">
        <v>641</v>
      </c>
    </row>
    <row r="297" spans="2:3">
      <c r="B297" s="324"/>
      <c r="C297" s="325" t="s">
        <v>642</v>
      </c>
    </row>
    <row r="298" spans="2:3">
      <c r="B298" s="324"/>
      <c r="C298" s="326" t="s">
        <v>643</v>
      </c>
    </row>
    <row r="299" spans="2:3">
      <c r="B299" s="324"/>
      <c r="C299" s="325" t="s">
        <v>644</v>
      </c>
    </row>
    <row r="300" spans="2:3">
      <c r="B300" s="324"/>
      <c r="C300" s="325" t="s">
        <v>645</v>
      </c>
    </row>
    <row r="301" spans="2:3">
      <c r="B301" s="324"/>
      <c r="C301" s="325" t="s">
        <v>646</v>
      </c>
    </row>
    <row r="302" spans="2:3">
      <c r="B302" s="324"/>
      <c r="C302" s="325" t="s">
        <v>647</v>
      </c>
    </row>
    <row r="303" spans="2:3">
      <c r="B303" s="324"/>
      <c r="C303" s="325" t="s">
        <v>648</v>
      </c>
    </row>
    <row r="304" spans="2:3">
      <c r="B304" s="324"/>
      <c r="C304" s="325" t="s">
        <v>649</v>
      </c>
    </row>
    <row r="305" spans="2:3">
      <c r="B305" s="324"/>
      <c r="C305" s="325" t="s">
        <v>650</v>
      </c>
    </row>
    <row r="306" spans="2:3">
      <c r="B306" s="324"/>
      <c r="C306" s="325" t="s">
        <v>651</v>
      </c>
    </row>
    <row r="307" spans="2:3">
      <c r="B307" s="324"/>
      <c r="C307" s="325" t="s">
        <v>652</v>
      </c>
    </row>
    <row r="308" spans="2:3">
      <c r="B308" s="324"/>
      <c r="C308" s="325" t="s">
        <v>653</v>
      </c>
    </row>
    <row r="309" spans="2:3">
      <c r="B309" s="324"/>
      <c r="C309" s="325" t="s">
        <v>654</v>
      </c>
    </row>
    <row r="310" spans="2:3">
      <c r="B310" s="324"/>
      <c r="C310" s="325" t="s">
        <v>655</v>
      </c>
    </row>
    <row r="311" spans="2:3">
      <c r="B311" s="324"/>
      <c r="C311" s="325" t="s">
        <v>656</v>
      </c>
    </row>
    <row r="312" spans="2:3">
      <c r="B312" s="324"/>
      <c r="C312" s="325" t="s">
        <v>657</v>
      </c>
    </row>
    <row r="313" spans="2:3">
      <c r="B313" s="327"/>
      <c r="C313" s="328" t="s">
        <v>658</v>
      </c>
    </row>
    <row r="314" spans="2:3">
      <c r="B314" s="329"/>
      <c r="C314" s="274"/>
    </row>
    <row r="315" spans="2:3">
      <c r="B315" s="322" t="s">
        <v>659</v>
      </c>
      <c r="C315" s="323" t="s">
        <v>660</v>
      </c>
    </row>
    <row r="316" spans="2:3">
      <c r="B316" s="324"/>
      <c r="C316" s="325" t="s">
        <v>661</v>
      </c>
    </row>
    <row r="317" spans="2:3">
      <c r="B317" s="324"/>
      <c r="C317" s="325" t="s">
        <v>662</v>
      </c>
    </row>
    <row r="318" spans="2:3">
      <c r="B318" s="324"/>
      <c r="C318" s="325" t="s">
        <v>663</v>
      </c>
    </row>
    <row r="319" spans="2:3">
      <c r="B319" s="324"/>
      <c r="C319" s="325" t="s">
        <v>664</v>
      </c>
    </row>
    <row r="320" spans="2:3">
      <c r="B320" s="324"/>
      <c r="C320" s="325" t="s">
        <v>665</v>
      </c>
    </row>
    <row r="321" spans="2:3">
      <c r="B321" s="324"/>
      <c r="C321" s="326" t="s">
        <v>666</v>
      </c>
    </row>
    <row r="322" spans="2:3">
      <c r="B322" s="324"/>
      <c r="C322" s="325" t="s">
        <v>667</v>
      </c>
    </row>
    <row r="323" spans="2:3">
      <c r="B323" s="324"/>
      <c r="C323" s="325" t="s">
        <v>668</v>
      </c>
    </row>
    <row r="324" spans="2:3">
      <c r="B324" s="324"/>
      <c r="C324" s="325" t="s">
        <v>669</v>
      </c>
    </row>
    <row r="325" spans="2:3">
      <c r="B325" s="324"/>
      <c r="C325" s="326" t="s">
        <v>670</v>
      </c>
    </row>
    <row r="326" spans="2:3">
      <c r="B326" s="324"/>
      <c r="C326" s="325" t="s">
        <v>671</v>
      </c>
    </row>
    <row r="327" spans="2:3">
      <c r="B327" s="324"/>
      <c r="C327" s="325" t="s">
        <v>672</v>
      </c>
    </row>
    <row r="328" spans="2:3">
      <c r="B328" s="324"/>
      <c r="C328" s="325" t="s">
        <v>673</v>
      </c>
    </row>
    <row r="329" spans="2:3">
      <c r="B329" s="324"/>
      <c r="C329" s="325" t="s">
        <v>674</v>
      </c>
    </row>
    <row r="330" spans="2:3">
      <c r="B330" s="324"/>
      <c r="C330" s="325" t="s">
        <v>675</v>
      </c>
    </row>
    <row r="331" spans="2:3">
      <c r="B331" s="324"/>
      <c r="C331" s="325" t="s">
        <v>676</v>
      </c>
    </row>
    <row r="332" spans="2:3">
      <c r="B332" s="324"/>
      <c r="C332" s="325" t="s">
        <v>677</v>
      </c>
    </row>
    <row r="333" spans="2:3">
      <c r="B333" s="324"/>
      <c r="C333" s="325" t="s">
        <v>678</v>
      </c>
    </row>
    <row r="334" spans="2:3">
      <c r="B334" s="327"/>
      <c r="C334" s="328" t="s">
        <v>679</v>
      </c>
    </row>
    <row r="335" spans="2:3">
      <c r="B335" s="329"/>
      <c r="C335" s="274"/>
    </row>
    <row r="336" spans="2:3">
      <c r="B336" s="322" t="s">
        <v>680</v>
      </c>
      <c r="C336" s="323" t="s">
        <v>681</v>
      </c>
    </row>
    <row r="337" spans="2:3">
      <c r="B337" s="324"/>
      <c r="C337" s="325" t="s">
        <v>682</v>
      </c>
    </row>
    <row r="338" spans="2:3">
      <c r="B338" s="324"/>
      <c r="C338" s="325" t="s">
        <v>683</v>
      </c>
    </row>
    <row r="339" spans="2:3">
      <c r="B339" s="324"/>
      <c r="C339" s="325" t="s">
        <v>684</v>
      </c>
    </row>
    <row r="340" spans="2:3">
      <c r="B340" s="324"/>
      <c r="C340" s="325" t="s">
        <v>685</v>
      </c>
    </row>
    <row r="341" spans="2:3">
      <c r="B341" s="324"/>
      <c r="C341" s="325" t="s">
        <v>686</v>
      </c>
    </row>
    <row r="342" spans="2:3">
      <c r="B342" s="324"/>
      <c r="C342" s="325" t="s">
        <v>687</v>
      </c>
    </row>
    <row r="343" spans="2:3">
      <c r="B343" s="324"/>
      <c r="C343" s="325" t="s">
        <v>688</v>
      </c>
    </row>
    <row r="344" spans="2:3">
      <c r="B344" s="324"/>
      <c r="C344" s="325" t="s">
        <v>689</v>
      </c>
    </row>
    <row r="345" spans="2:3">
      <c r="B345" s="324"/>
      <c r="C345" s="325" t="s">
        <v>690</v>
      </c>
    </row>
    <row r="346" spans="2:3">
      <c r="B346" s="324"/>
      <c r="C346" s="325" t="s">
        <v>691</v>
      </c>
    </row>
    <row r="347" spans="2:3">
      <c r="B347" s="324"/>
      <c r="C347" s="326" t="s">
        <v>692</v>
      </c>
    </row>
    <row r="348" spans="2:3">
      <c r="B348" s="324"/>
      <c r="C348" s="325" t="s">
        <v>693</v>
      </c>
    </row>
    <row r="349" spans="2:3">
      <c r="B349" s="327"/>
      <c r="C349" s="328" t="s">
        <v>694</v>
      </c>
    </row>
    <row r="350" spans="2:3">
      <c r="B350" s="329"/>
      <c r="C350" s="274"/>
    </row>
    <row r="351" spans="2:3">
      <c r="B351" s="322" t="s">
        <v>695</v>
      </c>
      <c r="C351" s="323" t="s">
        <v>696</v>
      </c>
    </row>
    <row r="352" spans="2:3">
      <c r="B352" s="324"/>
      <c r="C352" s="325" t="s">
        <v>697</v>
      </c>
    </row>
    <row r="353" spans="2:3">
      <c r="B353" s="324"/>
      <c r="C353" s="325" t="s">
        <v>698</v>
      </c>
    </row>
    <row r="354" spans="2:3">
      <c r="B354" s="324"/>
      <c r="C354" s="325" t="s">
        <v>699</v>
      </c>
    </row>
    <row r="355" spans="2:3">
      <c r="B355" s="324"/>
      <c r="C355" s="325" t="s">
        <v>700</v>
      </c>
    </row>
    <row r="356" spans="2:3">
      <c r="B356" s="324"/>
      <c r="C356" s="325" t="s">
        <v>701</v>
      </c>
    </row>
    <row r="357" spans="2:3">
      <c r="B357" s="324"/>
      <c r="C357" s="325" t="s">
        <v>702</v>
      </c>
    </row>
    <row r="358" spans="2:3">
      <c r="B358" s="324"/>
      <c r="C358" s="325" t="s">
        <v>703</v>
      </c>
    </row>
    <row r="359" spans="2:3">
      <c r="B359" s="324"/>
      <c r="C359" s="325" t="s">
        <v>704</v>
      </c>
    </row>
    <row r="360" spans="2:3">
      <c r="B360" s="324"/>
      <c r="C360" s="326" t="s">
        <v>705</v>
      </c>
    </row>
    <row r="361" spans="2:3">
      <c r="B361" s="324"/>
      <c r="C361" s="325" t="s">
        <v>706</v>
      </c>
    </row>
    <row r="362" spans="2:3">
      <c r="B362" s="324"/>
      <c r="C362" s="326" t="s">
        <v>707</v>
      </c>
    </row>
    <row r="363" spans="2:3">
      <c r="B363" s="330"/>
      <c r="C363" s="328" t="s">
        <v>708</v>
      </c>
    </row>
    <row r="364" spans="2:3">
      <c r="B364" s="271"/>
      <c r="C364" s="274"/>
    </row>
    <row r="365" spans="2:3">
      <c r="B365" s="262" t="s">
        <v>269</v>
      </c>
      <c r="C365" s="304" t="s">
        <v>709</v>
      </c>
    </row>
    <row r="366" spans="2:3">
      <c r="B366" s="258" t="s">
        <v>71</v>
      </c>
      <c r="C366" s="321" t="s">
        <v>710</v>
      </c>
    </row>
    <row r="367" spans="2:3">
      <c r="B367" s="250"/>
      <c r="C367" s="261" t="s">
        <v>711</v>
      </c>
    </row>
    <row r="368" spans="2:3">
      <c r="B368" s="331" t="s">
        <v>85</v>
      </c>
      <c r="C368" s="332" t="s">
        <v>712</v>
      </c>
    </row>
    <row r="369" spans="2:3">
      <c r="B369" s="306" t="s">
        <v>713</v>
      </c>
      <c r="C369" s="308" t="s">
        <v>714</v>
      </c>
    </row>
    <row r="370" spans="2:3">
      <c r="B370" s="306" t="s">
        <v>232</v>
      </c>
      <c r="C370" s="333" t="s">
        <v>715</v>
      </c>
    </row>
    <row r="371" spans="2:3">
      <c r="B371" s="334"/>
      <c r="C371" s="308" t="s">
        <v>716</v>
      </c>
    </row>
    <row r="372" spans="2:3">
      <c r="B372" s="334"/>
      <c r="C372" s="308" t="s">
        <v>717</v>
      </c>
    </row>
    <row r="373" spans="2:3">
      <c r="B373" s="250"/>
      <c r="C373" s="261" t="s">
        <v>718</v>
      </c>
    </row>
    <row r="374" spans="2:3">
      <c r="B374" s="271"/>
      <c r="C374" s="274"/>
    </row>
    <row r="375" spans="2:3">
      <c r="B375" s="262" t="s">
        <v>719</v>
      </c>
      <c r="C375" s="273" t="s">
        <v>720</v>
      </c>
    </row>
    <row r="376" spans="2:3">
      <c r="B376" s="258" t="s">
        <v>721</v>
      </c>
      <c r="C376" s="259" t="s">
        <v>722</v>
      </c>
    </row>
    <row r="377" spans="2:3">
      <c r="B377" s="256" t="s">
        <v>723</v>
      </c>
      <c r="C377" s="257" t="s">
        <v>724</v>
      </c>
    </row>
    <row r="378" spans="2:3">
      <c r="B378" s="256" t="s">
        <v>725</v>
      </c>
      <c r="C378" s="257" t="s">
        <v>726</v>
      </c>
    </row>
    <row r="379" spans="2:3">
      <c r="B379" s="256" t="s">
        <v>727</v>
      </c>
      <c r="C379" s="257" t="s">
        <v>728</v>
      </c>
    </row>
    <row r="380" spans="2:3">
      <c r="B380" s="256" t="s">
        <v>729</v>
      </c>
      <c r="C380" s="257" t="s">
        <v>730</v>
      </c>
    </row>
    <row r="381" spans="2:3">
      <c r="B381" s="256" t="s">
        <v>731</v>
      </c>
      <c r="C381" s="257" t="s">
        <v>732</v>
      </c>
    </row>
    <row r="382" spans="2:3">
      <c r="B382" s="256" t="s">
        <v>733</v>
      </c>
      <c r="C382" s="257" t="s">
        <v>734</v>
      </c>
    </row>
    <row r="383" spans="2:3">
      <c r="B383" s="256" t="s">
        <v>735</v>
      </c>
      <c r="C383" s="257" t="s">
        <v>736</v>
      </c>
    </row>
    <row r="384" spans="2:3">
      <c r="B384" s="250" t="s">
        <v>737</v>
      </c>
      <c r="C384" s="254" t="s">
        <v>738</v>
      </c>
    </row>
    <row r="385" spans="2:3">
      <c r="B385" s="271"/>
      <c r="C385" s="272"/>
    </row>
    <row r="386" spans="2:3">
      <c r="B386" s="335" t="s">
        <v>725</v>
      </c>
      <c r="C386" s="336" t="s">
        <v>726</v>
      </c>
    </row>
    <row r="387" spans="2:3">
      <c r="B387" s="306" t="s">
        <v>739</v>
      </c>
      <c r="C387" s="337" t="s">
        <v>740</v>
      </c>
    </row>
    <row r="388" spans="2:3">
      <c r="B388" s="334" t="s">
        <v>741</v>
      </c>
      <c r="C388" s="338" t="s">
        <v>742</v>
      </c>
    </row>
    <row r="389" spans="2:3" ht="12.75" customHeight="1">
      <c r="B389" s="334" t="s">
        <v>743</v>
      </c>
      <c r="C389" s="338" t="s">
        <v>744</v>
      </c>
    </row>
    <row r="390" spans="2:3" ht="12.75" customHeight="1">
      <c r="B390" s="334" t="s">
        <v>745</v>
      </c>
      <c r="C390" s="338" t="s">
        <v>746</v>
      </c>
    </row>
    <row r="391" spans="2:3" ht="12.75" customHeight="1">
      <c r="B391" s="334" t="s">
        <v>747</v>
      </c>
      <c r="C391" s="338" t="s">
        <v>748</v>
      </c>
    </row>
    <row r="392" spans="2:3" ht="12.75" customHeight="1">
      <c r="B392" s="330" t="s">
        <v>749</v>
      </c>
      <c r="C392" s="339" t="s">
        <v>750</v>
      </c>
    </row>
    <row r="393" spans="2:3">
      <c r="B393" s="329"/>
      <c r="C393" s="340"/>
    </row>
    <row r="394" spans="2:3">
      <c r="B394" s="246" t="s">
        <v>751</v>
      </c>
      <c r="C394" s="247" t="s">
        <v>752</v>
      </c>
    </row>
    <row r="395" spans="2:3">
      <c r="B395" s="276" t="s">
        <v>753</v>
      </c>
      <c r="C395" s="252" t="s">
        <v>754</v>
      </c>
    </row>
    <row r="396" spans="2:3">
      <c r="B396" s="341" t="s">
        <v>755</v>
      </c>
      <c r="C396" s="337" t="s">
        <v>756</v>
      </c>
    </row>
    <row r="397" spans="2:3">
      <c r="B397" s="324" t="s">
        <v>757</v>
      </c>
      <c r="C397" s="338" t="s">
        <v>758</v>
      </c>
    </row>
    <row r="398" spans="2:3">
      <c r="B398" s="327" t="s">
        <v>313</v>
      </c>
      <c r="C398" s="339" t="s">
        <v>759</v>
      </c>
    </row>
    <row r="399" spans="2:3">
      <c r="B399" s="256" t="s">
        <v>760</v>
      </c>
      <c r="C399" s="257" t="s">
        <v>761</v>
      </c>
    </row>
    <row r="400" spans="2:3">
      <c r="B400" s="250" t="s">
        <v>762</v>
      </c>
      <c r="C400" s="254" t="s">
        <v>763</v>
      </c>
    </row>
    <row r="401" spans="2:3">
      <c r="B401" s="271"/>
      <c r="C401" s="272"/>
    </row>
    <row r="402" spans="2:3">
      <c r="B402" s="262" t="s">
        <v>125</v>
      </c>
      <c r="C402" s="301" t="s">
        <v>558</v>
      </c>
    </row>
    <row r="403" spans="2:3">
      <c r="B403" s="281" t="s">
        <v>764</v>
      </c>
      <c r="C403" s="323" t="s">
        <v>765</v>
      </c>
    </row>
    <row r="404" spans="2:3">
      <c r="B404" s="341" t="s">
        <v>266</v>
      </c>
      <c r="C404" s="342" t="s">
        <v>766</v>
      </c>
    </row>
    <row r="405" spans="2:3">
      <c r="B405" s="324" t="s">
        <v>767</v>
      </c>
      <c r="C405" s="343" t="s">
        <v>768</v>
      </c>
    </row>
    <row r="406" spans="2:3">
      <c r="B406" s="324" t="s">
        <v>333</v>
      </c>
      <c r="C406" s="343" t="s">
        <v>769</v>
      </c>
    </row>
    <row r="407" spans="2:3">
      <c r="B407" s="324"/>
      <c r="C407" s="343" t="s">
        <v>770</v>
      </c>
    </row>
    <row r="408" spans="2:3">
      <c r="B408" s="327" t="s">
        <v>771</v>
      </c>
      <c r="C408" s="344" t="s">
        <v>772</v>
      </c>
    </row>
    <row r="409" spans="2:3">
      <c r="B409" s="334" t="s">
        <v>773</v>
      </c>
      <c r="C409" s="308" t="s">
        <v>774</v>
      </c>
    </row>
    <row r="410" spans="2:3">
      <c r="B410" s="256" t="s">
        <v>775</v>
      </c>
      <c r="C410" s="260" t="s">
        <v>776</v>
      </c>
    </row>
    <row r="411" spans="2:3">
      <c r="B411" s="256" t="s">
        <v>327</v>
      </c>
      <c r="C411" s="260" t="s">
        <v>777</v>
      </c>
    </row>
    <row r="412" spans="2:3">
      <c r="B412" s="250" t="s">
        <v>778</v>
      </c>
      <c r="C412" s="261" t="s">
        <v>779</v>
      </c>
    </row>
    <row r="413" spans="2:3">
      <c r="B413" s="271"/>
      <c r="C413" s="272"/>
    </row>
    <row r="414" spans="2:3">
      <c r="B414" s="262" t="s">
        <v>780</v>
      </c>
      <c r="C414" s="304" t="s">
        <v>560</v>
      </c>
    </row>
    <row r="415" spans="2:3">
      <c r="B415" s="258" t="s">
        <v>329</v>
      </c>
      <c r="C415" s="323" t="s">
        <v>781</v>
      </c>
    </row>
    <row r="416" spans="2:3">
      <c r="B416" s="256" t="s">
        <v>782</v>
      </c>
      <c r="C416" s="325" t="s">
        <v>783</v>
      </c>
    </row>
    <row r="417" spans="2:3">
      <c r="B417" s="250" t="s">
        <v>331</v>
      </c>
      <c r="C417" s="328" t="s">
        <v>784</v>
      </c>
    </row>
    <row r="418" spans="2:3">
      <c r="B418" s="271"/>
      <c r="C418" s="272"/>
    </row>
    <row r="419" spans="2:3">
      <c r="B419" s="262" t="s">
        <v>144</v>
      </c>
      <c r="C419" s="345" t="s">
        <v>609</v>
      </c>
    </row>
    <row r="420" spans="2:3">
      <c r="B420" s="346" t="s">
        <v>431</v>
      </c>
      <c r="C420" s="346" t="s">
        <v>785</v>
      </c>
    </row>
    <row r="421" spans="2:3">
      <c r="B421" s="347" t="s">
        <v>455</v>
      </c>
      <c r="C421" s="348" t="s">
        <v>786</v>
      </c>
    </row>
    <row r="422" spans="2:3">
      <c r="B422" s="349"/>
      <c r="C422" s="350" t="s">
        <v>787</v>
      </c>
    </row>
    <row r="423" spans="2:3">
      <c r="B423" s="346"/>
      <c r="C423" s="350" t="s">
        <v>788</v>
      </c>
    </row>
    <row r="424" spans="2:3">
      <c r="B424" s="351" t="s">
        <v>789</v>
      </c>
      <c r="C424" s="352" t="s">
        <v>790</v>
      </c>
    </row>
    <row r="425" spans="2:3">
      <c r="B425" s="347" t="s">
        <v>791</v>
      </c>
      <c r="C425" s="347" t="s">
        <v>787</v>
      </c>
    </row>
    <row r="426" spans="2:3">
      <c r="B426" s="346"/>
      <c r="C426" s="346" t="s">
        <v>788</v>
      </c>
    </row>
    <row r="427" spans="2:3">
      <c r="B427" s="352" t="s">
        <v>792</v>
      </c>
      <c r="C427" s="352" t="s">
        <v>793</v>
      </c>
    </row>
    <row r="428" spans="2:3">
      <c r="B428" s="352" t="s">
        <v>53</v>
      </c>
      <c r="C428" s="352" t="s">
        <v>794</v>
      </c>
    </row>
    <row r="429" spans="2:3">
      <c r="B429" s="352" t="s">
        <v>54</v>
      </c>
      <c r="C429" s="352" t="s">
        <v>795</v>
      </c>
    </row>
    <row r="430" spans="2:3">
      <c r="B430" s="347" t="s">
        <v>55</v>
      </c>
      <c r="C430" s="347" t="s">
        <v>796</v>
      </c>
    </row>
    <row r="431" spans="2:3">
      <c r="B431" s="349"/>
      <c r="C431" s="349" t="s">
        <v>797</v>
      </c>
    </row>
    <row r="432" spans="2:3">
      <c r="B432" s="346"/>
      <c r="C432" s="346" t="s">
        <v>798</v>
      </c>
    </row>
    <row r="433" spans="2:3">
      <c r="B433" s="352" t="s">
        <v>799</v>
      </c>
      <c r="C433" s="352" t="s">
        <v>788</v>
      </c>
    </row>
    <row r="434" spans="2:3">
      <c r="B434" s="50"/>
      <c r="C434" s="50"/>
    </row>
    <row r="435" spans="2:3">
      <c r="B435" s="113" t="s">
        <v>101</v>
      </c>
      <c r="C435" s="353" t="s">
        <v>543</v>
      </c>
    </row>
    <row r="436" spans="2:3">
      <c r="B436" s="262" t="s">
        <v>431</v>
      </c>
      <c r="C436" s="354" t="s">
        <v>800</v>
      </c>
    </row>
    <row r="437" spans="2:3">
      <c r="B437" s="248" t="s">
        <v>455</v>
      </c>
      <c r="C437" s="249" t="s">
        <v>801</v>
      </c>
    </row>
    <row r="438" spans="2:3">
      <c r="B438" s="267"/>
      <c r="C438" s="268" t="s">
        <v>802</v>
      </c>
    </row>
    <row r="439" spans="2:3">
      <c r="B439" s="253"/>
      <c r="C439" s="270" t="s">
        <v>803</v>
      </c>
    </row>
    <row r="440" spans="2:3">
      <c r="B440" s="262" t="s">
        <v>789</v>
      </c>
      <c r="C440" s="273" t="s">
        <v>804</v>
      </c>
    </row>
    <row r="441" spans="2:3">
      <c r="B441" s="283" t="s">
        <v>791</v>
      </c>
      <c r="C441" s="263" t="s">
        <v>802</v>
      </c>
    </row>
    <row r="442" spans="2:3">
      <c r="B442" s="286"/>
      <c r="C442" s="264" t="s">
        <v>803</v>
      </c>
    </row>
    <row r="443" spans="2:3">
      <c r="B443" s="250" t="s">
        <v>792</v>
      </c>
      <c r="C443" s="254" t="s">
        <v>805</v>
      </c>
    </row>
    <row r="444" spans="2:3">
      <c r="B444" s="251" t="s">
        <v>53</v>
      </c>
      <c r="C444" s="254" t="s">
        <v>806</v>
      </c>
    </row>
    <row r="445" spans="2:3">
      <c r="B445" s="256" t="s">
        <v>54</v>
      </c>
      <c r="C445" s="254" t="s">
        <v>807</v>
      </c>
    </row>
    <row r="446" spans="2:3">
      <c r="B446" s="258" t="s">
        <v>55</v>
      </c>
      <c r="C446" s="259" t="s">
        <v>808</v>
      </c>
    </row>
    <row r="447" spans="2:3">
      <c r="B447" s="256"/>
      <c r="C447" s="260" t="s">
        <v>809</v>
      </c>
    </row>
    <row r="448" spans="2:3">
      <c r="B448" s="250"/>
      <c r="C448" s="261" t="s">
        <v>810</v>
      </c>
    </row>
    <row r="449" spans="2:3">
      <c r="B449" s="251" t="s">
        <v>799</v>
      </c>
      <c r="C449" s="252" t="s">
        <v>803</v>
      </c>
    </row>
    <row r="450" spans="2:3">
      <c r="B450" s="50"/>
      <c r="C450" s="50"/>
    </row>
    <row r="451" spans="2:3">
      <c r="B451" s="355" t="s">
        <v>811</v>
      </c>
      <c r="C451" s="356" t="s">
        <v>812</v>
      </c>
    </row>
    <row r="452" spans="2:3">
      <c r="B452" s="262" t="s">
        <v>431</v>
      </c>
      <c r="C452" s="354" t="s">
        <v>813</v>
      </c>
    </row>
    <row r="453" spans="2:3">
      <c r="B453" s="248" t="s">
        <v>455</v>
      </c>
      <c r="C453" s="249" t="s">
        <v>814</v>
      </c>
    </row>
    <row r="454" spans="2:3">
      <c r="B454" s="267"/>
      <c r="C454" s="268" t="s">
        <v>815</v>
      </c>
    </row>
    <row r="455" spans="2:3">
      <c r="B455" s="253"/>
      <c r="C455" s="270" t="s">
        <v>816</v>
      </c>
    </row>
    <row r="456" spans="2:3">
      <c r="B456" s="262" t="s">
        <v>789</v>
      </c>
      <c r="C456" s="273" t="s">
        <v>817</v>
      </c>
    </row>
    <row r="457" spans="2:3">
      <c r="B457" s="283" t="s">
        <v>791</v>
      </c>
      <c r="C457" s="263" t="s">
        <v>815</v>
      </c>
    </row>
    <row r="458" spans="2:3">
      <c r="B458" s="286"/>
      <c r="C458" s="264" t="s">
        <v>816</v>
      </c>
    </row>
    <row r="459" spans="2:3">
      <c r="B459" s="250" t="s">
        <v>792</v>
      </c>
      <c r="C459" s="254" t="s">
        <v>818</v>
      </c>
    </row>
    <row r="460" spans="2:3">
      <c r="B460" s="251" t="s">
        <v>53</v>
      </c>
      <c r="C460" s="254" t="s">
        <v>819</v>
      </c>
    </row>
    <row r="461" spans="2:3">
      <c r="B461" s="256" t="s">
        <v>54</v>
      </c>
      <c r="C461" s="254" t="s">
        <v>820</v>
      </c>
    </row>
    <row r="462" spans="2:3">
      <c r="B462" s="258" t="s">
        <v>55</v>
      </c>
      <c r="C462" s="259" t="s">
        <v>821</v>
      </c>
    </row>
    <row r="463" spans="2:3">
      <c r="B463" s="256"/>
      <c r="C463" s="260" t="s">
        <v>822</v>
      </c>
    </row>
    <row r="464" spans="2:3">
      <c r="B464" s="250"/>
      <c r="C464" s="261" t="s">
        <v>823</v>
      </c>
    </row>
    <row r="465" spans="2:3">
      <c r="B465" s="251" t="s">
        <v>799</v>
      </c>
      <c r="C465" s="252" t="s">
        <v>816</v>
      </c>
    </row>
    <row r="466" spans="2:3">
      <c r="B466" s="271"/>
      <c r="C466" s="272"/>
    </row>
    <row r="467" spans="2:3">
      <c r="B467" s="355" t="s">
        <v>98</v>
      </c>
      <c r="C467" s="356"/>
    </row>
    <row r="468" spans="2:3">
      <c r="B468" s="251" t="s">
        <v>824</v>
      </c>
      <c r="C468" s="252" t="s">
        <v>825</v>
      </c>
    </row>
    <row r="469" spans="2:3">
      <c r="B469" s="251" t="s">
        <v>826</v>
      </c>
      <c r="C469" s="252" t="s">
        <v>827</v>
      </c>
    </row>
    <row r="470" spans="2:3">
      <c r="B470" s="251" t="s">
        <v>828</v>
      </c>
      <c r="C470" s="252" t="s">
        <v>829</v>
      </c>
    </row>
    <row r="471" spans="2:3">
      <c r="B471" s="251" t="s">
        <v>830</v>
      </c>
      <c r="C471" s="252" t="s">
        <v>831</v>
      </c>
    </row>
    <row r="472" spans="2:3">
      <c r="B472" s="251" t="s">
        <v>832</v>
      </c>
      <c r="C472" s="252" t="s">
        <v>833</v>
      </c>
    </row>
    <row r="473" spans="2:3">
      <c r="B473" s="271"/>
      <c r="C473" s="272"/>
    </row>
    <row r="474" spans="2:3">
      <c r="B474" s="262" t="s">
        <v>834</v>
      </c>
      <c r="C474" s="247" t="s">
        <v>835</v>
      </c>
    </row>
    <row r="475" spans="2:3">
      <c r="B475" s="262" t="s">
        <v>836</v>
      </c>
      <c r="C475" s="252" t="s">
        <v>837</v>
      </c>
    </row>
    <row r="476" spans="2:3">
      <c r="B476" s="251" t="s">
        <v>409</v>
      </c>
      <c r="C476" s="252" t="s">
        <v>838</v>
      </c>
    </row>
    <row r="477" spans="2:3">
      <c r="B477" s="251" t="s">
        <v>410</v>
      </c>
      <c r="C477" s="252" t="s">
        <v>839</v>
      </c>
    </row>
    <row r="478" spans="2:3">
      <c r="B478" s="251" t="s">
        <v>411</v>
      </c>
      <c r="C478" s="252" t="s">
        <v>840</v>
      </c>
    </row>
    <row r="479" spans="2:3">
      <c r="B479" s="251" t="s">
        <v>412</v>
      </c>
      <c r="C479" s="252" t="s">
        <v>841</v>
      </c>
    </row>
    <row r="480" spans="2:3">
      <c r="B480" s="251" t="s">
        <v>413</v>
      </c>
      <c r="C480" s="252" t="s">
        <v>842</v>
      </c>
    </row>
    <row r="481" spans="2:3">
      <c r="B481" s="251" t="s">
        <v>414</v>
      </c>
      <c r="C481" s="252" t="s">
        <v>843</v>
      </c>
    </row>
    <row r="482" spans="2:3">
      <c r="B482" s="251" t="s">
        <v>415</v>
      </c>
      <c r="C482" s="252" t="s">
        <v>844</v>
      </c>
    </row>
    <row r="483" spans="2:3">
      <c r="B483" s="262" t="s">
        <v>845</v>
      </c>
      <c r="C483" s="252" t="s">
        <v>846</v>
      </c>
    </row>
    <row r="484" spans="2:3">
      <c r="B484" s="251" t="s">
        <v>409</v>
      </c>
      <c r="C484" s="252" t="s">
        <v>847</v>
      </c>
    </row>
    <row r="485" spans="2:3">
      <c r="B485" s="251" t="s">
        <v>410</v>
      </c>
      <c r="C485" s="252" t="s">
        <v>848</v>
      </c>
    </row>
    <row r="486" spans="2:3">
      <c r="B486" s="251" t="s">
        <v>411</v>
      </c>
      <c r="C486" s="252" t="s">
        <v>849</v>
      </c>
    </row>
    <row r="487" spans="2:3">
      <c r="B487" s="251" t="s">
        <v>412</v>
      </c>
      <c r="C487" s="252" t="s">
        <v>850</v>
      </c>
    </row>
    <row r="488" spans="2:3">
      <c r="B488" s="251" t="s">
        <v>413</v>
      </c>
      <c r="C488" s="252" t="s">
        <v>851</v>
      </c>
    </row>
    <row r="489" spans="2:3">
      <c r="B489" s="251" t="s">
        <v>414</v>
      </c>
      <c r="C489" s="252" t="s">
        <v>852</v>
      </c>
    </row>
    <row r="490" spans="2:3">
      <c r="B490" s="251" t="s">
        <v>415</v>
      </c>
      <c r="C490" s="252" t="s">
        <v>853</v>
      </c>
    </row>
    <row r="491" spans="2:3">
      <c r="B491" s="271"/>
      <c r="C491" s="272"/>
    </row>
    <row r="492" spans="2:3">
      <c r="B492" s="271"/>
      <c r="C492" s="272"/>
    </row>
    <row r="493" spans="2:3">
      <c r="B493" s="30" t="s">
        <v>854</v>
      </c>
      <c r="C493" s="228"/>
    </row>
    <row r="494" spans="2:3">
      <c r="B494" s="50" t="s">
        <v>855</v>
      </c>
      <c r="C494" s="228"/>
    </row>
    <row r="495" spans="2:3">
      <c r="B495" s="50" t="s">
        <v>856</v>
      </c>
      <c r="C495" s="228"/>
    </row>
    <row r="496" spans="2:3">
      <c r="B496" s="50" t="s">
        <v>857</v>
      </c>
      <c r="C496" s="228"/>
    </row>
    <row r="497" spans="2:3">
      <c r="B497" s="50" t="s">
        <v>858</v>
      </c>
      <c r="C497" s="228"/>
    </row>
    <row r="498" spans="2:3">
      <c r="B498" s="50" t="s">
        <v>859</v>
      </c>
      <c r="C498" s="228"/>
    </row>
    <row r="499" spans="2:3">
      <c r="B499" s="50" t="s">
        <v>860</v>
      </c>
      <c r="C499" s="228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A3393B10-20E6-49C5-A110-5FA0AF7BBF01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ABD5-F98C-40F8-92D2-01499347F33E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357" t="s">
        <v>116</v>
      </c>
      <c r="C3" s="358"/>
      <c r="D3" s="358"/>
      <c r="E3" s="358"/>
      <c r="F3" s="358"/>
      <c r="G3" s="359"/>
    </row>
    <row r="4" spans="1:7" ht="17.399999999999999">
      <c r="B4" s="360" t="s">
        <v>885</v>
      </c>
      <c r="C4" s="361"/>
      <c r="D4" s="361"/>
      <c r="E4" s="361"/>
      <c r="F4" s="361"/>
      <c r="G4" s="362"/>
    </row>
    <row r="5" spans="1:7" ht="18" thickBot="1">
      <c r="B5" s="363" t="s">
        <v>886</v>
      </c>
      <c r="C5" s="364"/>
      <c r="D5" s="364"/>
      <c r="E5" s="364"/>
      <c r="F5" s="364"/>
      <c r="G5" s="365"/>
    </row>
    <row r="7" spans="1:7" ht="16.95" customHeight="1">
      <c r="B7" s="372" t="s">
        <v>117</v>
      </c>
      <c r="C7" s="373"/>
      <c r="D7" s="373"/>
      <c r="E7" s="373"/>
      <c r="F7" s="373"/>
      <c r="G7" s="374"/>
    </row>
    <row r="8" spans="1:7">
      <c r="B8" s="95"/>
      <c r="C8" s="95"/>
      <c r="D8" s="64"/>
      <c r="E8" s="64"/>
      <c r="F8" s="95"/>
      <c r="G8" s="95"/>
    </row>
    <row r="9" spans="1:7" ht="13.8">
      <c r="B9" s="96"/>
      <c r="C9" s="94"/>
      <c r="D9" s="97" t="s">
        <v>118</v>
      </c>
      <c r="E9" s="98"/>
      <c r="F9" s="375" t="s">
        <v>119</v>
      </c>
      <c r="G9" s="376"/>
    </row>
    <row r="10" spans="1:7" ht="13.8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3.8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2395970</v>
      </c>
      <c r="E12" s="41"/>
      <c r="F12" s="107">
        <v>17.561380249892711</v>
      </c>
      <c r="G12" s="107">
        <v>17.951443402801615</v>
      </c>
    </row>
    <row r="13" spans="1:7">
      <c r="B13" s="108" t="s">
        <v>122</v>
      </c>
      <c r="C13" s="50"/>
      <c r="D13" s="57">
        <v>-1002728</v>
      </c>
      <c r="E13" s="41"/>
      <c r="F13" s="109">
        <v>39.150455373613283</v>
      </c>
      <c r="G13" s="109">
        <v>33.820209994428716</v>
      </c>
    </row>
    <row r="14" spans="1:7">
      <c r="B14" s="110" t="s">
        <v>123</v>
      </c>
      <c r="C14" s="50"/>
      <c r="D14" s="111">
        <v>1393242</v>
      </c>
      <c r="E14" s="41"/>
      <c r="F14" s="112">
        <v>4.2885530006085748</v>
      </c>
      <c r="G14" s="112">
        <v>8.6764522916358509</v>
      </c>
    </row>
    <row r="15" spans="1:7">
      <c r="B15" s="114" t="s">
        <v>124</v>
      </c>
      <c r="C15" s="50"/>
      <c r="D15" s="40">
        <v>377641</v>
      </c>
      <c r="E15" s="115"/>
      <c r="F15" s="116">
        <v>-9.8889130045575193</v>
      </c>
      <c r="G15" s="116">
        <v>5.8513180817046928</v>
      </c>
    </row>
    <row r="16" spans="1:7">
      <c r="B16" s="114" t="s">
        <v>125</v>
      </c>
      <c r="C16" s="50"/>
      <c r="D16" s="40">
        <v>281114</v>
      </c>
      <c r="E16" s="115"/>
      <c r="F16" s="116">
        <v>-46.226575017877359</v>
      </c>
      <c r="G16" s="116">
        <v>118.74529650730005</v>
      </c>
    </row>
    <row r="17" spans="2:7">
      <c r="B17" s="114" t="s">
        <v>126</v>
      </c>
      <c r="C17" s="50"/>
      <c r="D17" s="40">
        <v>-18334</v>
      </c>
      <c r="E17" s="115"/>
      <c r="F17" s="116">
        <v>421.70349297856183</v>
      </c>
      <c r="G17" s="116">
        <v>37.086282952737946</v>
      </c>
    </row>
    <row r="18" spans="2:7">
      <c r="B18" s="114" t="s">
        <v>127</v>
      </c>
      <c r="C18" s="50"/>
      <c r="D18" s="40">
        <v>79981</v>
      </c>
      <c r="E18" s="115"/>
      <c r="F18" s="116">
        <v>-3.5026694601577146</v>
      </c>
      <c r="G18" s="116">
        <v>6.9605730213504025</v>
      </c>
    </row>
    <row r="19" spans="2:7">
      <c r="B19" s="114" t="s">
        <v>128</v>
      </c>
      <c r="C19" s="50"/>
      <c r="D19" s="40">
        <v>-30300</v>
      </c>
      <c r="E19" s="115"/>
      <c r="F19" s="116">
        <v>-46.512218658433824</v>
      </c>
      <c r="G19" s="116">
        <v>122.85747816126383</v>
      </c>
    </row>
    <row r="20" spans="2:7" ht="2.4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2083344</v>
      </c>
      <c r="E21" s="119"/>
      <c r="F21" s="112">
        <v>-7.3587837558790952</v>
      </c>
      <c r="G21" s="112">
        <v>14.778938256334119</v>
      </c>
    </row>
    <row r="22" spans="2:7">
      <c r="B22" s="114" t="s">
        <v>130</v>
      </c>
      <c r="C22" s="50"/>
      <c r="D22" s="40">
        <v>-548095</v>
      </c>
      <c r="E22" s="119"/>
      <c r="F22" s="116">
        <v>0.79552794163968432</v>
      </c>
      <c r="G22" s="116">
        <v>29.354847792470927</v>
      </c>
    </row>
    <row r="23" spans="2:7">
      <c r="B23" s="120" t="s">
        <v>131</v>
      </c>
      <c r="C23" s="30"/>
      <c r="D23" s="40">
        <v>-547361</v>
      </c>
      <c r="E23" s="119"/>
      <c r="F23" s="116">
        <v>-0.55660767587952797</v>
      </c>
      <c r="G23" s="116">
        <v>28.481605216677398</v>
      </c>
    </row>
    <row r="24" spans="2:7">
      <c r="B24" s="120" t="s">
        <v>132</v>
      </c>
      <c r="C24" s="30"/>
      <c r="D24" s="40">
        <v>348</v>
      </c>
      <c r="E24" s="119"/>
      <c r="F24" s="116" t="s">
        <v>366</v>
      </c>
      <c r="G24" s="116" t="s">
        <v>366</v>
      </c>
    </row>
    <row r="25" spans="2:7">
      <c r="B25" s="120" t="s">
        <v>133</v>
      </c>
      <c r="C25" s="30"/>
      <c r="D25" s="40">
        <v>-5188</v>
      </c>
      <c r="E25" s="119"/>
      <c r="F25" s="116">
        <v>92.476784758666426</v>
      </c>
      <c r="G25" s="116" t="s">
        <v>366</v>
      </c>
    </row>
    <row r="26" spans="2:7">
      <c r="B26" s="120" t="s">
        <v>134</v>
      </c>
      <c r="C26" s="30"/>
      <c r="D26" s="40">
        <v>4106</v>
      </c>
      <c r="E26" s="119"/>
      <c r="F26" s="116">
        <v>-31.287343969519256</v>
      </c>
      <c r="G26" s="116">
        <v>333.9732254082449</v>
      </c>
    </row>
    <row r="27" spans="2:7">
      <c r="B27" s="114" t="s">
        <v>136</v>
      </c>
      <c r="C27" s="50"/>
      <c r="D27" s="40">
        <v>-897298</v>
      </c>
      <c r="E27" s="115"/>
      <c r="F27" s="116">
        <v>-5.9078147759571547</v>
      </c>
      <c r="G27" s="116">
        <v>1.5723415903605265</v>
      </c>
    </row>
    <row r="28" spans="2:7">
      <c r="B28" s="117" t="s">
        <v>137</v>
      </c>
      <c r="C28" s="30"/>
      <c r="D28" s="118">
        <v>637951</v>
      </c>
      <c r="E28" s="119"/>
      <c r="F28" s="112">
        <v>-15.725725514996435</v>
      </c>
      <c r="G28" s="112">
        <v>25.588206866483219</v>
      </c>
    </row>
    <row r="29" spans="2:7">
      <c r="B29" s="114" t="s">
        <v>138</v>
      </c>
      <c r="C29" s="50"/>
      <c r="D29" s="40">
        <v>2776</v>
      </c>
      <c r="E29" s="115"/>
      <c r="F29" s="116">
        <v>86.697931475572915</v>
      </c>
      <c r="G29" s="116">
        <v>-74.113227811584522</v>
      </c>
    </row>
    <row r="30" spans="2:7">
      <c r="B30" s="117" t="s">
        <v>139</v>
      </c>
      <c r="C30" s="30"/>
      <c r="D30" s="118">
        <v>640727</v>
      </c>
      <c r="E30" s="119"/>
      <c r="F30" s="112">
        <v>-15.440058828061021</v>
      </c>
      <c r="G30" s="112">
        <v>23.526952122417065</v>
      </c>
    </row>
    <row r="31" spans="2:7">
      <c r="B31" s="114" t="s">
        <v>140</v>
      </c>
      <c r="C31" s="50"/>
      <c r="D31" s="40">
        <v>-167427</v>
      </c>
      <c r="E31" s="115"/>
      <c r="F31" s="116">
        <v>-39.281431531407364</v>
      </c>
      <c r="G31" s="116">
        <v>41.784105883118094</v>
      </c>
    </row>
    <row r="32" spans="2:7">
      <c r="B32" s="117" t="s">
        <v>141</v>
      </c>
      <c r="C32" s="30"/>
      <c r="D32" s="118">
        <v>473300</v>
      </c>
      <c r="E32" s="119"/>
      <c r="F32" s="112">
        <v>-5.2188783968128654</v>
      </c>
      <c r="G32" s="112">
        <v>18.145355183069036</v>
      </c>
    </row>
    <row r="33" spans="2:7" ht="5.25" customHeight="1">
      <c r="B33" s="121"/>
      <c r="C33" s="50"/>
      <c r="D33" s="41"/>
      <c r="E33" s="41"/>
      <c r="F33" s="122"/>
      <c r="G33" s="122"/>
    </row>
    <row r="34" spans="2:7" ht="2.4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457266</v>
      </c>
      <c r="E35" s="115"/>
      <c r="F35" s="127">
        <v>-5.8199940730216504</v>
      </c>
      <c r="G35" s="127">
        <v>19.549139231803636</v>
      </c>
    </row>
    <row r="36" spans="2:7" ht="5.25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16034</v>
      </c>
      <c r="E37" s="115"/>
      <c r="F37" s="127">
        <v>13.642252231639795</v>
      </c>
      <c r="G37" s="127">
        <v>-11.493225108553561</v>
      </c>
    </row>
    <row r="38" spans="2:7" ht="6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462189</v>
      </c>
      <c r="E40" s="115"/>
      <c r="F40" s="128">
        <v>-9.1651468572601758</v>
      </c>
      <c r="G40" s="128">
        <v>25.651825536308557</v>
      </c>
    </row>
    <row r="41" spans="2:7">
      <c r="B41" s="114" t="s">
        <v>145</v>
      </c>
      <c r="C41" s="50"/>
      <c r="D41" s="40">
        <v>262780</v>
      </c>
      <c r="E41" s="115"/>
      <c r="F41" s="116">
        <v>-53.898716369186339</v>
      </c>
      <c r="G41" s="116">
        <v>128.23054731473232</v>
      </c>
    </row>
    <row r="42" spans="2:7">
      <c r="B42" s="108" t="s">
        <v>146</v>
      </c>
      <c r="C42" s="50"/>
      <c r="D42" s="57">
        <v>-468114</v>
      </c>
      <c r="E42" s="115"/>
      <c r="F42" s="129">
        <v>1.5487882677600817</v>
      </c>
      <c r="G42" s="129">
        <v>34.153857708286075</v>
      </c>
    </row>
    <row r="44" spans="2:7">
      <c r="B44" s="11" t="s">
        <v>103</v>
      </c>
    </row>
    <row r="45" spans="2:7">
      <c r="B45" s="11" t="s">
        <v>147</v>
      </c>
    </row>
    <row r="46" spans="2:7" ht="13.95" customHeight="1">
      <c r="B46" s="11" t="s">
        <v>148</v>
      </c>
    </row>
    <row r="47" spans="2:7" ht="13.95" customHeight="1">
      <c r="B47" s="11" t="s">
        <v>149</v>
      </c>
    </row>
    <row r="48" spans="2:7" ht="13.95" customHeight="1">
      <c r="B48" s="11" t="s">
        <v>150</v>
      </c>
    </row>
    <row r="49" spans="2:2" ht="13.95" customHeight="1">
      <c r="B49" s="11" t="s">
        <v>151</v>
      </c>
    </row>
    <row r="50" spans="2:2" ht="13.95" customHeight="1"/>
    <row r="51" spans="2:2" ht="13.95" customHeight="1"/>
    <row r="52" spans="2:2" ht="12" customHeight="1"/>
    <row r="53" spans="2:2">
      <c r="B53" s="11" t="s">
        <v>109</v>
      </c>
    </row>
    <row r="55" spans="2:2">
      <c r="B55" s="9" t="s">
        <v>887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0E614103-C80C-45BA-AF17-A93D3895A09F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D95C-54F3-45BA-BA1C-B619EFB73359}">
  <sheetPr codeName="Hoja91">
    <tabColor indexed="44"/>
    <pageSetUpPr fitToPage="1"/>
  </sheetPr>
  <dimension ref="A1:F78"/>
  <sheetViews>
    <sheetView showGridLines="0" topLeftCell="A52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357" t="s">
        <v>155</v>
      </c>
      <c r="C3" s="358"/>
      <c r="D3" s="358"/>
      <c r="E3" s="358"/>
      <c r="F3" s="359"/>
    </row>
    <row r="4" spans="1:6" ht="17.399999999999999">
      <c r="B4" s="360" t="s">
        <v>885</v>
      </c>
      <c r="C4" s="361"/>
      <c r="D4" s="361"/>
      <c r="E4" s="361"/>
      <c r="F4" s="362"/>
    </row>
    <row r="5" spans="1:6" ht="18" thickBot="1">
      <c r="B5" s="363" t="s">
        <v>886</v>
      </c>
      <c r="C5" s="364"/>
      <c r="D5" s="364"/>
      <c r="E5" s="364"/>
      <c r="F5" s="365"/>
    </row>
    <row r="7" spans="1:6" ht="16.95" customHeight="1">
      <c r="B7" s="372" t="s">
        <v>156</v>
      </c>
      <c r="C7" s="373"/>
      <c r="D7" s="373"/>
      <c r="E7" s="373"/>
      <c r="F7" s="374"/>
    </row>
    <row r="8" spans="1:6" ht="4.5" customHeight="1">
      <c r="B8" s="95"/>
      <c r="C8" s="95"/>
      <c r="D8" s="95"/>
      <c r="E8" s="95"/>
      <c r="F8" s="95"/>
    </row>
    <row r="9" spans="1:6" ht="13.8">
      <c r="B9" s="130"/>
      <c r="C9" s="101"/>
      <c r="D9" s="25">
        <v>43524</v>
      </c>
      <c r="E9" s="25">
        <v>43861</v>
      </c>
      <c r="F9" s="25">
        <v>43890</v>
      </c>
    </row>
    <row r="10" spans="1:6" ht="13.8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0.48034073606770811</v>
      </c>
      <c r="E12" s="136">
        <v>1.178613242300397</v>
      </c>
      <c r="F12" s="136">
        <v>0.37893511041968697</v>
      </c>
    </row>
    <row r="13" spans="1:6">
      <c r="B13" s="135" t="s">
        <v>158</v>
      </c>
      <c r="C13" s="30"/>
      <c r="D13" s="136">
        <v>0.38364186597121819</v>
      </c>
      <c r="E13" s="136">
        <v>0.9588909348856367</v>
      </c>
      <c r="F13" s="136">
        <v>0.31399258018285359</v>
      </c>
    </row>
    <row r="14" spans="1:6">
      <c r="B14" s="135" t="s">
        <v>159</v>
      </c>
      <c r="C14" s="50"/>
      <c r="D14" s="136">
        <v>0.48539075754412409</v>
      </c>
      <c r="E14" s="136">
        <v>1.246363792542371</v>
      </c>
      <c r="F14" s="136">
        <v>0.39164869635353039</v>
      </c>
    </row>
    <row r="15" spans="1:6">
      <c r="B15" s="65" t="s">
        <v>110</v>
      </c>
      <c r="C15" s="30"/>
      <c r="D15" s="136">
        <v>0.24953421767510697</v>
      </c>
      <c r="E15" s="136">
        <v>0.57393947087400754</v>
      </c>
      <c r="F15" s="136">
        <v>0.20930895138975281</v>
      </c>
    </row>
    <row r="16" spans="1:6">
      <c r="B16" s="65" t="s">
        <v>153</v>
      </c>
      <c r="C16" s="50"/>
      <c r="D16" s="136">
        <v>-7.5367742818011063E-2</v>
      </c>
      <c r="E16" s="136">
        <v>-0.37189700218227539</v>
      </c>
      <c r="F16" s="136">
        <v>-0.63342133382032761</v>
      </c>
    </row>
    <row r="17" spans="2:6">
      <c r="B17" s="137" t="s">
        <v>154</v>
      </c>
      <c r="C17" s="30"/>
      <c r="D17" s="129">
        <v>0.41709323364309547</v>
      </c>
      <c r="E17" s="129">
        <v>1.0406485625525486</v>
      </c>
      <c r="F17" s="129">
        <v>0.61932847939574209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10.541978142313436</v>
      </c>
      <c r="E20" s="136">
        <v>8.5481386793040173</v>
      </c>
      <c r="F20" s="136">
        <v>8.4385909624564484</v>
      </c>
    </row>
    <row r="21" spans="2:6">
      <c r="B21" s="135" t="s">
        <v>161</v>
      </c>
      <c r="C21" s="50"/>
      <c r="D21" s="136">
        <v>10.216651973835722</v>
      </c>
      <c r="E21" s="136">
        <v>8.4733614669866952</v>
      </c>
      <c r="F21" s="136">
        <v>8.398099282702475</v>
      </c>
    </row>
    <row r="22" spans="2:6">
      <c r="B22" s="135" t="s">
        <v>159</v>
      </c>
      <c r="C22" s="71"/>
      <c r="D22" s="136">
        <v>9.5046635181363683</v>
      </c>
      <c r="E22" s="136">
        <v>9.5254132627038857</v>
      </c>
      <c r="F22" s="136">
        <v>9.4232378328767741</v>
      </c>
    </row>
    <row r="23" spans="2:6">
      <c r="B23" s="135" t="s">
        <v>110</v>
      </c>
      <c r="C23" s="50"/>
      <c r="D23" s="136">
        <v>11.171597515727694</v>
      </c>
      <c r="E23" s="136">
        <v>7.0867302218866168</v>
      </c>
      <c r="F23" s="136">
        <v>7.0437615211099258</v>
      </c>
    </row>
    <row r="24" spans="2:6">
      <c r="B24" s="65" t="s">
        <v>153</v>
      </c>
      <c r="C24" s="50"/>
      <c r="D24" s="136">
        <v>17.7548008931373</v>
      </c>
      <c r="E24" s="136">
        <v>3.010115338192132</v>
      </c>
      <c r="F24" s="136">
        <v>2.4348301109611947</v>
      </c>
    </row>
    <row r="25" spans="2:6">
      <c r="B25" s="137" t="s">
        <v>154</v>
      </c>
      <c r="C25" s="50"/>
      <c r="D25" s="129">
        <v>8.0709805171988123</v>
      </c>
      <c r="E25" s="129">
        <v>9.1891292882252174</v>
      </c>
      <c r="F25" s="129">
        <v>9.4090309970283457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16.441490580888242</v>
      </c>
      <c r="E28" s="136">
        <v>16.896591754054779</v>
      </c>
      <c r="F28" s="136">
        <v>17.048470185475189</v>
      </c>
    </row>
    <row r="29" spans="2:6" s="50" customFormat="1">
      <c r="B29" s="140" t="s">
        <v>164</v>
      </c>
      <c r="D29" s="136">
        <v>12.086869804702452</v>
      </c>
      <c r="E29" s="136">
        <v>12.436840861425189</v>
      </c>
      <c r="F29" s="136">
        <v>12.627647209219035</v>
      </c>
    </row>
    <row r="30" spans="2:6" s="50" customFormat="1">
      <c r="B30" s="140" t="s">
        <v>165</v>
      </c>
      <c r="D30" s="136">
        <v>1.3614218730664802</v>
      </c>
      <c r="E30" s="136">
        <v>1.3534347861732798</v>
      </c>
      <c r="F30" s="136">
        <v>1.3504882632783326</v>
      </c>
    </row>
    <row r="31" spans="2:6" s="50" customFormat="1">
      <c r="B31" s="141" t="s">
        <v>166</v>
      </c>
      <c r="D31" s="129">
        <v>1.0008416723576472</v>
      </c>
      <c r="E31" s="129">
        <v>0.99620404499118731</v>
      </c>
      <c r="F31" s="129">
        <v>1.0002944055003118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51.879027072519399</v>
      </c>
      <c r="E34" s="116">
        <v>45.787290947412458</v>
      </c>
      <c r="F34" s="116">
        <v>45.91410666171997</v>
      </c>
    </row>
    <row r="35" spans="1:6">
      <c r="B35" s="145" t="s">
        <v>169</v>
      </c>
      <c r="C35" s="50"/>
      <c r="D35" s="129">
        <v>2.2370463027059877</v>
      </c>
      <c r="E35" s="129">
        <v>1.9537767291966075</v>
      </c>
      <c r="F35" s="129">
        <v>1.8508752435057305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2.457906623514603</v>
      </c>
      <c r="E39" s="136">
        <v>2.5554231367108162</v>
      </c>
      <c r="F39" s="136">
        <v>2.5602883496720614</v>
      </c>
    </row>
    <row r="40" spans="1:6" ht="14.4">
      <c r="A40" s="146"/>
      <c r="B40" s="135" t="s">
        <v>158</v>
      </c>
      <c r="C40" s="30"/>
      <c r="D40" s="136">
        <v>2.4805671279766797</v>
      </c>
      <c r="E40" s="136">
        <v>2.578322822176919</v>
      </c>
      <c r="F40" s="136">
        <v>2.5844069667573826</v>
      </c>
    </row>
    <row r="41" spans="1:6">
      <c r="B41" s="135" t="s">
        <v>159</v>
      </c>
      <c r="C41" s="50"/>
      <c r="D41" s="136">
        <v>2.27608924273351</v>
      </c>
      <c r="E41" s="136">
        <v>2.4201671065068928</v>
      </c>
      <c r="F41" s="136">
        <v>2.4387654201110052</v>
      </c>
    </row>
    <row r="42" spans="1:6">
      <c r="B42" s="65" t="s">
        <v>110</v>
      </c>
      <c r="C42" s="30"/>
      <c r="D42" s="116">
        <v>2.7507082921620838</v>
      </c>
      <c r="E42" s="116">
        <v>2.7915232118838085</v>
      </c>
      <c r="F42" s="116">
        <v>2.7810949847916047</v>
      </c>
    </row>
    <row r="43" spans="1:6">
      <c r="B43" s="65" t="s">
        <v>153</v>
      </c>
      <c r="C43" s="50"/>
      <c r="D43" s="116">
        <v>6.6221202051717043</v>
      </c>
      <c r="E43" s="116">
        <v>7.0534793369941324</v>
      </c>
      <c r="F43" s="116">
        <v>7.0756455076679163</v>
      </c>
    </row>
    <row r="44" spans="1:6">
      <c r="B44" s="137" t="s">
        <v>154</v>
      </c>
      <c r="C44" s="30"/>
      <c r="D44" s="129">
        <v>0.76392836170240375</v>
      </c>
      <c r="E44" s="129">
        <v>0.71792354486302234</v>
      </c>
      <c r="F44" s="129">
        <v>0.71765150102034692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1.9623736851137188</v>
      </c>
      <c r="E47" s="136">
        <v>2.0600253544303819</v>
      </c>
      <c r="F47" s="136">
        <v>2.0430228563438777</v>
      </c>
    </row>
    <row r="48" spans="1:6">
      <c r="B48" s="135" t="s">
        <v>161</v>
      </c>
      <c r="C48" s="50"/>
      <c r="D48" s="136">
        <v>1.9828673592979751</v>
      </c>
      <c r="E48" s="136">
        <v>2.0809691817931366</v>
      </c>
      <c r="F48" s="136">
        <v>2.0651299077467673</v>
      </c>
    </row>
    <row r="49" spans="2:6">
      <c r="B49" s="135" t="s">
        <v>159</v>
      </c>
      <c r="C49" s="71"/>
      <c r="D49" s="136">
        <v>1.7157861392428992</v>
      </c>
      <c r="E49" s="136">
        <v>1.8629037010604204</v>
      </c>
      <c r="F49" s="136">
        <v>1.8649609095375705</v>
      </c>
    </row>
    <row r="50" spans="2:6">
      <c r="B50" s="135" t="s">
        <v>110</v>
      </c>
      <c r="C50" s="50"/>
      <c r="D50" s="136">
        <v>2.3357154515595626</v>
      </c>
      <c r="E50" s="136">
        <v>2.3749303913319357</v>
      </c>
      <c r="F50" s="136">
        <v>2.3354569156386589</v>
      </c>
    </row>
    <row r="51" spans="2:6">
      <c r="B51" s="65" t="s">
        <v>153</v>
      </c>
      <c r="C51" s="50"/>
      <c r="D51" s="116">
        <v>2.2039961151422536</v>
      </c>
      <c r="E51" s="116">
        <v>2.4481189393543707</v>
      </c>
      <c r="F51" s="116">
        <v>2.4573830040445532</v>
      </c>
    </row>
    <row r="52" spans="2:6">
      <c r="B52" s="137" t="s">
        <v>154</v>
      </c>
      <c r="C52" s="50"/>
      <c r="D52" s="129">
        <v>2.4033128397806305</v>
      </c>
      <c r="E52" s="129">
        <v>2.339321449251349</v>
      </c>
      <c r="F52" s="129">
        <v>2.2768739297632576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5.0179687201417584</v>
      </c>
      <c r="E55" s="136">
        <v>5.0444893678072482</v>
      </c>
      <c r="F55" s="136">
        <v>5.0637289143083501</v>
      </c>
    </row>
    <row r="56" spans="2:6">
      <c r="B56" s="135" t="s">
        <v>161</v>
      </c>
      <c r="C56" s="50"/>
      <c r="D56" s="136">
        <v>5.0703729165481191</v>
      </c>
      <c r="E56" s="136">
        <v>5.0957755882537041</v>
      </c>
      <c r="F56" s="136">
        <v>5.1185222882793315</v>
      </c>
    </row>
    <row r="57" spans="2:6">
      <c r="B57" s="135" t="s">
        <v>159</v>
      </c>
      <c r="C57" s="50"/>
      <c r="D57" s="136">
        <v>4.575738632771615</v>
      </c>
      <c r="E57" s="136">
        <v>4.5799054789803817</v>
      </c>
      <c r="F57" s="136">
        <v>4.5876805670802412</v>
      </c>
    </row>
    <row r="58" spans="2:6">
      <c r="B58" s="135" t="s">
        <v>110</v>
      </c>
      <c r="C58" s="50"/>
      <c r="D58" s="136">
        <v>5.7238474040531786</v>
      </c>
      <c r="E58" s="136">
        <v>5.7911896481835781</v>
      </c>
      <c r="F58" s="136">
        <v>5.8354207862473286</v>
      </c>
    </row>
    <row r="59" spans="2:6">
      <c r="B59" s="65" t="s">
        <v>153</v>
      </c>
      <c r="C59" s="50"/>
      <c r="D59" s="116">
        <v>6.7922999255980168</v>
      </c>
      <c r="E59" s="116">
        <v>7.4718772784844196</v>
      </c>
      <c r="F59" s="116">
        <v>7.518214795491299</v>
      </c>
    </row>
    <row r="60" spans="2:6">
      <c r="B60" s="137" t="s">
        <v>154</v>
      </c>
      <c r="C60" s="50"/>
      <c r="D60" s="129">
        <v>5.1755254806430502</v>
      </c>
      <c r="E60" s="129">
        <v>4.9734728044965584</v>
      </c>
      <c r="F60" s="129">
        <v>5.0268727637226931</v>
      </c>
    </row>
    <row r="62" spans="2:6" ht="13.2" customHeight="1">
      <c r="B62" s="133" t="s">
        <v>175</v>
      </c>
      <c r="C62" s="50"/>
      <c r="D62" s="134"/>
      <c r="E62" s="134"/>
      <c r="F62" s="134"/>
    </row>
    <row r="63" spans="2:6">
      <c r="B63" s="140" t="s">
        <v>176</v>
      </c>
      <c r="C63" s="50"/>
      <c r="D63" s="136">
        <v>0.68917519452850617</v>
      </c>
      <c r="E63" s="136">
        <v>0.49811223494013596</v>
      </c>
      <c r="F63" s="136">
        <v>0.50298424402461017</v>
      </c>
    </row>
    <row r="64" spans="2:6" ht="13.2" customHeight="1">
      <c r="B64" s="140" t="s">
        <v>177</v>
      </c>
      <c r="C64" s="50"/>
      <c r="D64" s="136">
        <v>0.56109176587615683</v>
      </c>
      <c r="E64" s="136">
        <v>0.34654940079918345</v>
      </c>
      <c r="F64" s="136">
        <v>0.36049222227011779</v>
      </c>
    </row>
    <row r="65" spans="2:6" ht="13.2" customHeight="1">
      <c r="B65" s="140" t="s">
        <v>178</v>
      </c>
      <c r="C65" s="50"/>
      <c r="D65" s="136">
        <v>0.34186599768612719</v>
      </c>
      <c r="E65" s="136">
        <v>0.45228582644337662</v>
      </c>
      <c r="F65" s="136">
        <v>0.44138441635543818</v>
      </c>
    </row>
    <row r="66" spans="2:6">
      <c r="B66" s="140" t="s">
        <v>179</v>
      </c>
      <c r="C66" s="50"/>
      <c r="D66" s="116">
        <v>0.25107862171039286</v>
      </c>
      <c r="E66" s="116">
        <v>0.3830016112689969</v>
      </c>
      <c r="F66" s="116">
        <v>0.36921441036776809</v>
      </c>
    </row>
    <row r="67" spans="2:6">
      <c r="B67" s="140" t="s">
        <v>180</v>
      </c>
      <c r="C67" s="50"/>
      <c r="D67" s="149">
        <v>2.8307886357250459E-2</v>
      </c>
      <c r="E67" s="149">
        <v>3.6228570809536051E-2</v>
      </c>
      <c r="F67" s="149">
        <v>3.4964103370977134E-2</v>
      </c>
    </row>
    <row r="68" spans="2:6">
      <c r="B68" s="141" t="s">
        <v>181</v>
      </c>
      <c r="C68" s="50"/>
      <c r="D68" s="150">
        <v>2.0790324683411181E-2</v>
      </c>
      <c r="E68" s="150">
        <v>3.0678832240086561E-2</v>
      </c>
      <c r="F68" s="150">
        <v>2.9247183026410811E-2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174</v>
      </c>
    </row>
    <row r="76" spans="2:6">
      <c r="B76" s="11" t="s">
        <v>109</v>
      </c>
    </row>
    <row r="78" spans="2:6">
      <c r="B78" s="9" t="s">
        <v>887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5F374F52-3C56-455F-AEA3-A5B05B3BDBD5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E78-BA03-496A-859B-343F1C9CAC49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8A9072A6-1534-4552-B411-8924960FFBBF}"/>
    <hyperlink ref="B16" location="'Estado Resultados Bancos 1'!A1" tooltip="Estado de Resultado Consolidado por Instituciones I" display="Estado de Resultado Consolidado por Instituciones I" xr:uid="{9302D837-B39F-4B28-BDE2-0655B5E3205D}"/>
    <hyperlink ref="B26" location="'Indic. Activ. var. mensual'!A1" tooltip="Indicadores de Actividad mensual por instituciones" display="Indicadores de Actividad mensual por instituciones" xr:uid="{973DCE90-DFF5-4EDA-831E-7C718B9D8EAE}"/>
    <hyperlink ref="B20" location="'Margen Interes'!A1" tooltip="Margen de intereses por instituciones" display="Margen de intereses por instituciones" xr:uid="{17EE3169-B448-4E94-8CC4-2D0EC0AC36B9}"/>
    <hyperlink ref="B22" location="Comisiones!A1" tooltip="Comisiones netas por instituciones" display="Comisiones netas por instituciones" xr:uid="{467EBE73-8FCF-49C7-9350-B012669E62F6}"/>
    <hyperlink ref="B12" location="Pasivos_Bancos!A1" tooltip="Principales Pasivos Consolidados por Instituciones" display="Principales Pasivos Consolidados por Instituciones" xr:uid="{227980E6-7840-44EB-BA4C-B6A0F0B74442}"/>
    <hyperlink ref="B32" location="'Ind. R. crédito provisiones'!A1" tooltip="Indicadores de Riesgo de crédito de Provisiones por instituciones" display="Indicadores de Riesgo de crédito de Provisiones por instituciones" xr:uid="{5C246AAD-19FF-4D4B-9042-12518DC9FBBA}"/>
    <hyperlink ref="B28" location="'Indic. Activ. var.12 meses'!A1" tooltip="Indicadores de Actividad (variación en 12 meses) por instituciones" display="Indicadores de Actividad (variación en 12 meses) por instituciones" xr:uid="{7D9B2D01-00F4-4759-A41B-35FF0F6EEAAF}"/>
    <hyperlink ref="B44" location="'Calidad de créditos conting.'!A1" tooltip="Calidad de los Créditos Contingentes por instituciones" display="Calidad de los Créditos Contingentes por instituciones" xr:uid="{8CE4C4F4-9519-4137-9788-F5A6BC96C13B}"/>
    <hyperlink ref="B42" location="Créditos_contingentes!A1" tooltip="Créditos Contingentes por instituciones" display="Créditos Contingentes por instituciones" xr:uid="{BF607C6E-6242-4ADC-98C1-D9B1532319A3}"/>
    <hyperlink ref="B10" location="'Activos Bancos 2'!A1" tooltip="Principales Activos Consolidados por Instituciones II" display="Principales Activos Consolidados por Instituciones II" xr:uid="{ECFF298B-A37D-43DA-8719-3A491F15AC14}"/>
    <hyperlink ref="B14" location="'Otras Provisiones'!A1" tooltip="Otras Provisiones Consolidadas por Instituciones" display="Otras Provisiones Consolidadas por Instituciones" xr:uid="{C8C04191-A166-4C68-BEE0-F3991A0FA38C}"/>
    <hyperlink ref="B18" location="'Estado Resultados bancos 2'!A1" tooltip="Estado de Resultado Consolidado por Instituciones II" display="Estado de Resultado Consolidado por Instituciones II" xr:uid="{2DDB715D-2632-41D4-93EF-C0BBA0751672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BC83F343-F66E-485B-AA05-146945EF76CF}"/>
    <hyperlink ref="B30" location="'Ind. de rentab. y eficiencia'!A1" tooltip="Indicadores de Rentabilidad y Eficiencia por instituciones" display="Indicadores de Rentabilidad y Eficiencia por instituciones" xr:uid="{6185371A-82BD-472B-83E0-009940D9F702}"/>
    <hyperlink ref="B24" location="'Oper. financ. - cambio '!A1" tooltip="Utilidad neta de operaciones financieras y cambios por instituciones" display="Utilidad neta de operaciones financieras y cambios por instituciones" xr:uid="{DBEAB0A8-A46E-4EBF-A5E1-DE796EDCA040}"/>
    <hyperlink ref="B36" location="'Calidad de colocaciones 1'!A1" tooltip="Calidad de colocaciones por instituciones I" display="Calidad de colocaciones por instituciones I" xr:uid="{93FB2B3E-AD6F-47A2-B384-9C4CF209A980}"/>
    <hyperlink ref="B38" location="'Calidad de colocaciones 2'!A1" tooltip="Calidad de colocaciones por instituciones II" display="Calidad de colocaciones por instituciones II" xr:uid="{211A1CF2-BF3C-4314-B2D6-A8D7EDD26B8E}"/>
    <hyperlink ref="B40" location="'Calidad de colocaciones 3'!A1" tooltip="Calidad de colocaciones por instituciones III" display="Calidad de colocaciones por instituciones III" xr:uid="{47FA7326-A742-45C8-A21E-B103BD95F15D}"/>
    <hyperlink ref="B50" location="'Conceptos Definidos'!A1" tooltip="Definiciones usadas" display="Definiciones de Conceptos usadas para bancos consolidados" xr:uid="{D54A152B-2795-4815-BA7E-575DFCE74700}"/>
    <hyperlink ref="B46" location="'Eventos Riesgo Operacional'!A1" tooltip="Gastos y Recuperaciones por Eventos de pérdida Operacional" display="Gastos y Recuperaciones por Eventos de pérdida Operacional" xr:uid="{C5F99AEB-3373-41EC-9AF1-1A8F2954D8FF}"/>
    <hyperlink ref="B48" location="'Ind. de Ev. Rie. Ope'!A1" tooltip="Indicadores de Gastos por Eventos de pérdida Operacional" display="Indicadores de Gastos por Eventos de pérdida Operacional" xr:uid="{950FF527-DFA5-490E-AD2B-CDF6C6BC7976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38AD-6099-41CE-A059-D997F1F1851F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357" t="s">
        <v>884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84"/>
      <c r="S4" s="385"/>
    </row>
    <row r="5" spans="1:19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8"/>
      <c r="S5" s="389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90" t="s">
        <v>186</v>
      </c>
      <c r="B7" s="377" t="s">
        <v>187</v>
      </c>
      <c r="C7" s="377" t="s">
        <v>188</v>
      </c>
      <c r="D7" s="377" t="s">
        <v>189</v>
      </c>
      <c r="E7" s="377" t="s">
        <v>190</v>
      </c>
      <c r="F7" s="377" t="s">
        <v>64</v>
      </c>
      <c r="G7" s="377" t="s">
        <v>191</v>
      </c>
      <c r="H7" s="377" t="s">
        <v>192</v>
      </c>
      <c r="I7" s="377" t="s">
        <v>193</v>
      </c>
      <c r="J7" s="151"/>
      <c r="K7" s="377" t="s">
        <v>194</v>
      </c>
      <c r="L7" s="151"/>
      <c r="M7" s="377" t="s">
        <v>98</v>
      </c>
      <c r="N7" s="377" t="s">
        <v>99</v>
      </c>
      <c r="O7" s="377" t="s">
        <v>100</v>
      </c>
      <c r="P7" s="377" t="s">
        <v>195</v>
      </c>
      <c r="Q7" s="152"/>
      <c r="R7" s="377" t="s">
        <v>196</v>
      </c>
      <c r="S7" s="377" t="s">
        <v>101</v>
      </c>
    </row>
    <row r="8" spans="1:19" s="95" customFormat="1" ht="12.75" customHeight="1">
      <c r="A8" s="391"/>
      <c r="B8" s="380"/>
      <c r="C8" s="380"/>
      <c r="D8" s="380"/>
      <c r="E8" s="380"/>
      <c r="F8" s="380"/>
      <c r="G8" s="380"/>
      <c r="H8" s="380"/>
      <c r="I8" s="380"/>
      <c r="J8" s="151"/>
      <c r="K8" s="380"/>
      <c r="L8" s="151"/>
      <c r="M8" s="378"/>
      <c r="N8" s="382"/>
      <c r="O8" s="378"/>
      <c r="P8" s="382"/>
      <c r="Q8" s="153"/>
      <c r="R8" s="378"/>
      <c r="S8" s="378"/>
    </row>
    <row r="9" spans="1:19" s="95" customFormat="1" ht="12.75" customHeight="1">
      <c r="A9" s="391"/>
      <c r="B9" s="380"/>
      <c r="C9" s="380"/>
      <c r="D9" s="380"/>
      <c r="E9" s="380"/>
      <c r="F9" s="380"/>
      <c r="G9" s="380"/>
      <c r="H9" s="380"/>
      <c r="I9" s="380"/>
      <c r="J9" s="151"/>
      <c r="K9" s="380"/>
      <c r="L9" s="151"/>
      <c r="M9" s="378"/>
      <c r="N9" s="382"/>
      <c r="O9" s="378"/>
      <c r="P9" s="382"/>
      <c r="Q9" s="153"/>
      <c r="R9" s="378"/>
      <c r="S9" s="378"/>
    </row>
    <row r="10" spans="1:19" s="95" customFormat="1" ht="18" customHeight="1">
      <c r="A10" s="391"/>
      <c r="B10" s="380"/>
      <c r="C10" s="380"/>
      <c r="D10" s="380"/>
      <c r="E10" s="380"/>
      <c r="F10" s="380"/>
      <c r="G10" s="380"/>
      <c r="H10" s="380"/>
      <c r="I10" s="380"/>
      <c r="J10" s="151"/>
      <c r="K10" s="380"/>
      <c r="L10" s="151"/>
      <c r="M10" s="378"/>
      <c r="N10" s="382"/>
      <c r="O10" s="378"/>
      <c r="P10" s="382"/>
      <c r="Q10" s="153"/>
      <c r="R10" s="378"/>
      <c r="S10" s="378"/>
    </row>
    <row r="11" spans="1:19" s="95" customFormat="1" ht="19.5" customHeight="1">
      <c r="A11" s="392"/>
      <c r="B11" s="381"/>
      <c r="C11" s="381"/>
      <c r="D11" s="381"/>
      <c r="E11" s="381"/>
      <c r="F11" s="381"/>
      <c r="G11" s="381"/>
      <c r="H11" s="381"/>
      <c r="I11" s="381"/>
      <c r="J11" s="151"/>
      <c r="K11" s="381"/>
      <c r="L11" s="151"/>
      <c r="M11" s="379"/>
      <c r="N11" s="383"/>
      <c r="O11" s="379"/>
      <c r="P11" s="383"/>
      <c r="Q11" s="153"/>
      <c r="R11" s="379"/>
      <c r="S11" s="379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8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198</v>
      </c>
      <c r="B14" s="156">
        <v>6272589</v>
      </c>
      <c r="C14" s="156">
        <v>1150557</v>
      </c>
      <c r="D14" s="156">
        <v>806915</v>
      </c>
      <c r="E14" s="156">
        <v>176073</v>
      </c>
      <c r="F14" s="156">
        <v>15721</v>
      </c>
      <c r="G14" s="156">
        <v>484</v>
      </c>
      <c r="H14" s="156">
        <v>30441</v>
      </c>
      <c r="I14" s="156">
        <v>14256</v>
      </c>
      <c r="J14" s="157"/>
      <c r="K14" s="158">
        <v>8782342</v>
      </c>
      <c r="L14" s="157"/>
      <c r="M14" s="156">
        <v>1592408</v>
      </c>
      <c r="N14" s="156">
        <v>352350</v>
      </c>
      <c r="O14" s="156">
        <v>468418</v>
      </c>
      <c r="P14" s="156">
        <v>101162</v>
      </c>
      <c r="Q14" s="40"/>
      <c r="R14" s="156">
        <v>23036</v>
      </c>
      <c r="S14" s="156">
        <v>138152</v>
      </c>
    </row>
    <row r="15" spans="1:19">
      <c r="A15" s="159" t="s">
        <v>211</v>
      </c>
      <c r="B15" s="160">
        <v>943921</v>
      </c>
      <c r="C15" s="160">
        <v>42436</v>
      </c>
      <c r="D15" s="160">
        <v>252544</v>
      </c>
      <c r="E15" s="160">
        <v>86443</v>
      </c>
      <c r="F15" s="160">
        <v>17653</v>
      </c>
      <c r="G15" s="160">
        <v>135</v>
      </c>
      <c r="H15" s="160">
        <v>2258</v>
      </c>
      <c r="I15" s="160">
        <v>11119</v>
      </c>
      <c r="J15" s="157"/>
      <c r="K15" s="161">
        <v>1594931</v>
      </c>
      <c r="L15" s="157"/>
      <c r="M15" s="160">
        <v>138349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14119</v>
      </c>
    </row>
    <row r="16" spans="1:19">
      <c r="A16" s="159" t="s">
        <v>199</v>
      </c>
      <c r="B16" s="160">
        <v>3614383</v>
      </c>
      <c r="C16" s="160">
        <v>153676</v>
      </c>
      <c r="D16" s="160">
        <v>1597203</v>
      </c>
      <c r="E16" s="160">
        <v>117361</v>
      </c>
      <c r="F16" s="160">
        <v>16861</v>
      </c>
      <c r="G16" s="160">
        <v>2448</v>
      </c>
      <c r="H16" s="160">
        <v>9277</v>
      </c>
      <c r="I16" s="160">
        <v>3585</v>
      </c>
      <c r="J16" s="157"/>
      <c r="K16" s="161">
        <v>5692528</v>
      </c>
      <c r="L16" s="157"/>
      <c r="M16" s="160">
        <v>111115</v>
      </c>
      <c r="N16" s="160">
        <v>94379</v>
      </c>
      <c r="O16" s="160">
        <v>42330</v>
      </c>
      <c r="P16" s="160">
        <v>93775</v>
      </c>
      <c r="Q16" s="40"/>
      <c r="R16" s="160">
        <v>75272</v>
      </c>
      <c r="S16" s="160">
        <v>154179</v>
      </c>
    </row>
    <row r="17" spans="1:19">
      <c r="A17" s="159" t="s">
        <v>200</v>
      </c>
      <c r="B17" s="160">
        <v>30605182</v>
      </c>
      <c r="C17" s="160">
        <v>1884523</v>
      </c>
      <c r="D17" s="160">
        <v>3524221</v>
      </c>
      <c r="E17" s="160">
        <v>4036717</v>
      </c>
      <c r="F17" s="160">
        <v>98089</v>
      </c>
      <c r="G17" s="160">
        <v>51564</v>
      </c>
      <c r="H17" s="160">
        <v>221098</v>
      </c>
      <c r="I17" s="160">
        <v>148085</v>
      </c>
      <c r="J17" s="157"/>
      <c r="K17" s="161">
        <v>42447826</v>
      </c>
      <c r="L17" s="157"/>
      <c r="M17" s="160">
        <v>11291277</v>
      </c>
      <c r="N17" s="160">
        <v>1573942</v>
      </c>
      <c r="O17" s="160">
        <v>1655970</v>
      </c>
      <c r="P17" s="160">
        <v>599669</v>
      </c>
      <c r="Q17" s="40"/>
      <c r="R17" s="160">
        <v>425951</v>
      </c>
      <c r="S17" s="160">
        <v>900468</v>
      </c>
    </row>
    <row r="18" spans="1:19">
      <c r="A18" s="159" t="s">
        <v>201</v>
      </c>
      <c r="B18" s="160">
        <v>35779874</v>
      </c>
      <c r="C18" s="160">
        <v>2883053</v>
      </c>
      <c r="D18" s="160">
        <v>7080284</v>
      </c>
      <c r="E18" s="160">
        <v>5532181</v>
      </c>
      <c r="F18" s="160">
        <v>220104</v>
      </c>
      <c r="G18" s="160">
        <v>28084</v>
      </c>
      <c r="H18" s="160">
        <v>259632</v>
      </c>
      <c r="I18" s="160">
        <v>234194</v>
      </c>
      <c r="J18" s="157"/>
      <c r="K18" s="161">
        <v>54167716</v>
      </c>
      <c r="L18" s="157"/>
      <c r="M18" s="160">
        <v>10835161</v>
      </c>
      <c r="N18" s="160">
        <v>1187306</v>
      </c>
      <c r="O18" s="160">
        <v>1680386</v>
      </c>
      <c r="P18" s="160">
        <v>937954</v>
      </c>
      <c r="Q18" s="40"/>
      <c r="R18" s="160">
        <v>488789</v>
      </c>
      <c r="S18" s="160">
        <v>1438012</v>
      </c>
    </row>
    <row r="19" spans="1:19">
      <c r="A19" s="159" t="s">
        <v>202</v>
      </c>
      <c r="B19" s="160">
        <v>26644439</v>
      </c>
      <c r="C19" s="160">
        <v>3259660</v>
      </c>
      <c r="D19" s="160">
        <v>8568845</v>
      </c>
      <c r="E19" s="160">
        <v>2355011</v>
      </c>
      <c r="F19" s="160">
        <v>228936</v>
      </c>
      <c r="G19" s="160">
        <v>18677</v>
      </c>
      <c r="H19" s="160">
        <v>346561</v>
      </c>
      <c r="I19" s="160">
        <v>102030</v>
      </c>
      <c r="J19" s="157"/>
      <c r="K19" s="161">
        <v>43214879</v>
      </c>
      <c r="L19" s="157"/>
      <c r="M19" s="160">
        <v>4470116</v>
      </c>
      <c r="N19" s="160">
        <v>1096656</v>
      </c>
      <c r="O19" s="160">
        <v>847718</v>
      </c>
      <c r="P19" s="160">
        <v>461035</v>
      </c>
      <c r="Q19" s="40"/>
      <c r="R19" s="160">
        <v>966001</v>
      </c>
      <c r="S19" s="160">
        <v>2210131</v>
      </c>
    </row>
    <row r="20" spans="1:19">
      <c r="A20" s="159" t="s">
        <v>203</v>
      </c>
      <c r="B20" s="160">
        <v>41435</v>
      </c>
      <c r="C20" s="160">
        <v>4785</v>
      </c>
      <c r="D20" s="160">
        <v>35857</v>
      </c>
      <c r="E20" s="160">
        <v>0</v>
      </c>
      <c r="F20" s="160">
        <v>0</v>
      </c>
      <c r="G20" s="160">
        <v>0</v>
      </c>
      <c r="H20" s="160">
        <v>45</v>
      </c>
      <c r="I20" s="160">
        <v>479</v>
      </c>
      <c r="J20" s="157"/>
      <c r="K20" s="161">
        <v>82235</v>
      </c>
      <c r="L20" s="157"/>
      <c r="M20" s="160">
        <v>2477</v>
      </c>
      <c r="N20" s="160">
        <v>14882</v>
      </c>
      <c r="O20" s="160">
        <v>0</v>
      </c>
      <c r="P20" s="160">
        <v>0</v>
      </c>
      <c r="Q20" s="40"/>
      <c r="R20" s="160">
        <v>0</v>
      </c>
      <c r="S20" s="160">
        <v>0</v>
      </c>
    </row>
    <row r="21" spans="1:19">
      <c r="A21" s="159" t="s">
        <v>204</v>
      </c>
      <c r="B21" s="160">
        <v>3923207</v>
      </c>
      <c r="C21" s="160">
        <v>149038</v>
      </c>
      <c r="D21" s="160">
        <v>823887</v>
      </c>
      <c r="E21" s="160">
        <v>582206</v>
      </c>
      <c r="F21" s="160">
        <v>15015</v>
      </c>
      <c r="G21" s="160">
        <v>313</v>
      </c>
      <c r="H21" s="160">
        <v>9846</v>
      </c>
      <c r="I21" s="160">
        <v>26119</v>
      </c>
      <c r="J21" s="157"/>
      <c r="K21" s="161">
        <v>5800628</v>
      </c>
      <c r="L21" s="157"/>
      <c r="M21" s="160">
        <v>3210999</v>
      </c>
      <c r="N21" s="160">
        <v>0</v>
      </c>
      <c r="O21" s="160">
        <v>0</v>
      </c>
      <c r="P21" s="160">
        <v>0</v>
      </c>
      <c r="Q21" s="40"/>
      <c r="R21" s="160">
        <v>140534</v>
      </c>
      <c r="S21" s="160">
        <v>275509</v>
      </c>
    </row>
    <row r="22" spans="1:19">
      <c r="A22" s="159" t="s">
        <v>205</v>
      </c>
      <c r="B22" s="160">
        <v>2074845</v>
      </c>
      <c r="C22" s="160">
        <v>58189</v>
      </c>
      <c r="D22" s="160">
        <v>484522</v>
      </c>
      <c r="E22" s="160">
        <v>366796</v>
      </c>
      <c r="F22" s="160">
        <v>0</v>
      </c>
      <c r="G22" s="160">
        <v>394</v>
      </c>
      <c r="H22" s="160">
        <v>2041</v>
      </c>
      <c r="I22" s="160">
        <v>24515</v>
      </c>
      <c r="J22" s="157"/>
      <c r="K22" s="161">
        <v>3247874</v>
      </c>
      <c r="L22" s="157"/>
      <c r="M22" s="160">
        <v>331295</v>
      </c>
      <c r="N22" s="160">
        <v>52419</v>
      </c>
      <c r="O22" s="160">
        <v>196178</v>
      </c>
      <c r="P22" s="160">
        <v>25640</v>
      </c>
      <c r="Q22" s="40"/>
      <c r="R22" s="160">
        <v>44787</v>
      </c>
      <c r="S22" s="160">
        <v>125314</v>
      </c>
    </row>
    <row r="23" spans="1:19">
      <c r="A23" s="159" t="s">
        <v>207</v>
      </c>
      <c r="B23" s="160">
        <v>877353</v>
      </c>
      <c r="C23" s="160">
        <v>19367</v>
      </c>
      <c r="D23" s="160">
        <v>150355</v>
      </c>
      <c r="E23" s="160">
        <v>17691</v>
      </c>
      <c r="F23" s="160">
        <v>0</v>
      </c>
      <c r="G23" s="160">
        <v>12</v>
      </c>
      <c r="H23" s="160">
        <v>2886</v>
      </c>
      <c r="I23" s="160">
        <v>18846</v>
      </c>
      <c r="J23" s="157"/>
      <c r="K23" s="161">
        <v>1181691</v>
      </c>
      <c r="L23" s="157"/>
      <c r="M23" s="160">
        <v>1541416</v>
      </c>
      <c r="N23" s="160">
        <v>0</v>
      </c>
      <c r="O23" s="160">
        <v>0</v>
      </c>
      <c r="P23" s="160">
        <v>0</v>
      </c>
      <c r="Q23" s="40"/>
      <c r="R23" s="160">
        <v>56387</v>
      </c>
      <c r="S23" s="160">
        <v>120768</v>
      </c>
    </row>
    <row r="24" spans="1:19">
      <c r="A24" s="159" t="s">
        <v>208</v>
      </c>
      <c r="B24" s="160">
        <v>33787663</v>
      </c>
      <c r="C24" s="160">
        <v>2134412</v>
      </c>
      <c r="D24" s="160">
        <v>3605221</v>
      </c>
      <c r="E24" s="160">
        <v>12430938</v>
      </c>
      <c r="F24" s="160">
        <v>0</v>
      </c>
      <c r="G24" s="160">
        <v>10536</v>
      </c>
      <c r="H24" s="160">
        <v>192142</v>
      </c>
      <c r="I24" s="160">
        <v>207028</v>
      </c>
      <c r="J24" s="157"/>
      <c r="K24" s="161">
        <v>54523520</v>
      </c>
      <c r="L24" s="157"/>
      <c r="M24" s="160">
        <v>11585490</v>
      </c>
      <c r="N24" s="160">
        <v>1951038</v>
      </c>
      <c r="O24" s="160">
        <v>1491698</v>
      </c>
      <c r="P24" s="160">
        <v>560428</v>
      </c>
      <c r="Q24" s="40"/>
      <c r="R24" s="160">
        <v>612206</v>
      </c>
      <c r="S24" s="160">
        <v>1936180</v>
      </c>
    </row>
    <row r="25" spans="1:19">
      <c r="A25" s="159" t="s">
        <v>209</v>
      </c>
      <c r="B25" s="160">
        <v>6135286</v>
      </c>
      <c r="C25" s="160">
        <v>505947</v>
      </c>
      <c r="D25" s="160">
        <v>993323</v>
      </c>
      <c r="E25" s="160">
        <v>380880</v>
      </c>
      <c r="F25" s="160">
        <v>26061</v>
      </c>
      <c r="G25" s="160">
        <v>2095</v>
      </c>
      <c r="H25" s="160">
        <v>22108</v>
      </c>
      <c r="I25" s="160">
        <v>7983</v>
      </c>
      <c r="J25" s="157"/>
      <c r="K25" s="161">
        <v>8303547</v>
      </c>
      <c r="L25" s="157"/>
      <c r="M25" s="160">
        <v>1217887</v>
      </c>
      <c r="N25" s="160">
        <v>216737</v>
      </c>
      <c r="O25" s="160">
        <v>366371</v>
      </c>
      <c r="P25" s="160">
        <v>0</v>
      </c>
      <c r="Q25" s="40"/>
      <c r="R25" s="160">
        <v>96011</v>
      </c>
      <c r="S25" s="160">
        <v>286665</v>
      </c>
    </row>
    <row r="26" spans="1:19">
      <c r="A26" s="159" t="s">
        <v>206</v>
      </c>
      <c r="B26" s="160">
        <v>0</v>
      </c>
      <c r="C26" s="160">
        <v>6504</v>
      </c>
      <c r="D26" s="160">
        <v>32351</v>
      </c>
      <c r="E26" s="160">
        <v>0</v>
      </c>
      <c r="F26" s="160">
        <v>0</v>
      </c>
      <c r="G26" s="160">
        <v>0</v>
      </c>
      <c r="H26" s="160">
        <v>587</v>
      </c>
      <c r="I26" s="160">
        <v>586</v>
      </c>
      <c r="J26" s="157"/>
      <c r="K26" s="161">
        <v>40545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210</v>
      </c>
      <c r="B27" s="160">
        <v>243436</v>
      </c>
      <c r="C27" s="160">
        <v>70838</v>
      </c>
      <c r="D27" s="160">
        <v>9274</v>
      </c>
      <c r="E27" s="160">
        <v>4386</v>
      </c>
      <c r="F27" s="160">
        <v>0</v>
      </c>
      <c r="G27" s="160">
        <v>0</v>
      </c>
      <c r="H27" s="160">
        <v>127</v>
      </c>
      <c r="I27" s="160">
        <v>701</v>
      </c>
      <c r="J27" s="157"/>
      <c r="K27" s="161">
        <v>331341</v>
      </c>
      <c r="L27" s="157"/>
      <c r="M27" s="160">
        <v>23708</v>
      </c>
      <c r="N27" s="160">
        <v>47327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212</v>
      </c>
      <c r="B28" s="160">
        <v>273939</v>
      </c>
      <c r="C28" s="160">
        <v>100285</v>
      </c>
      <c r="D28" s="160">
        <v>589340</v>
      </c>
      <c r="E28" s="160">
        <v>391912</v>
      </c>
      <c r="F28" s="160">
        <v>0</v>
      </c>
      <c r="G28" s="160">
        <v>273</v>
      </c>
      <c r="H28" s="160">
        <v>807</v>
      </c>
      <c r="I28" s="160">
        <v>2747</v>
      </c>
      <c r="J28" s="157"/>
      <c r="K28" s="161">
        <v>1760658</v>
      </c>
      <c r="L28" s="157"/>
      <c r="M28" s="160">
        <v>42664</v>
      </c>
      <c r="N28" s="160">
        <v>21083</v>
      </c>
      <c r="O28" s="160">
        <v>0</v>
      </c>
      <c r="P28" s="160">
        <v>0</v>
      </c>
      <c r="Q28" s="40"/>
      <c r="R28" s="160">
        <v>0</v>
      </c>
      <c r="S28" s="160">
        <v>0</v>
      </c>
    </row>
    <row r="29" spans="1:19">
      <c r="A29" s="159" t="s">
        <v>250</v>
      </c>
      <c r="B29" s="160">
        <v>23448686</v>
      </c>
      <c r="C29" s="160">
        <v>1091966</v>
      </c>
      <c r="D29" s="160">
        <v>4397389</v>
      </c>
      <c r="E29" s="160">
        <v>4250511</v>
      </c>
      <c r="F29" s="160">
        <v>101369</v>
      </c>
      <c r="G29" s="160">
        <v>15594</v>
      </c>
      <c r="H29" s="160">
        <v>57241</v>
      </c>
      <c r="I29" s="160">
        <v>202032</v>
      </c>
      <c r="J29" s="157"/>
      <c r="K29" s="161">
        <v>36807856</v>
      </c>
      <c r="L29" s="157"/>
      <c r="M29" s="160">
        <v>5967219</v>
      </c>
      <c r="N29" s="160">
        <v>1201830</v>
      </c>
      <c r="O29" s="160">
        <v>1372532</v>
      </c>
      <c r="P29" s="160">
        <v>205552</v>
      </c>
      <c r="Q29" s="40"/>
      <c r="R29" s="160">
        <v>689524</v>
      </c>
      <c r="S29" s="160">
        <v>1526446</v>
      </c>
    </row>
    <row r="30" spans="1:19">
      <c r="A30" s="159" t="s">
        <v>213</v>
      </c>
      <c r="B30" s="160">
        <v>0</v>
      </c>
      <c r="C30" s="160">
        <v>388227</v>
      </c>
      <c r="D30" s="160">
        <v>182324</v>
      </c>
      <c r="E30" s="160">
        <v>304232</v>
      </c>
      <c r="F30" s="160">
        <v>0</v>
      </c>
      <c r="G30" s="160">
        <v>1016</v>
      </c>
      <c r="H30" s="160">
        <v>1125</v>
      </c>
      <c r="I30" s="160">
        <v>3218</v>
      </c>
      <c r="J30" s="157"/>
      <c r="K30" s="161">
        <v>1096570</v>
      </c>
      <c r="L30" s="157"/>
      <c r="M30" s="160">
        <v>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8" thickBot="1">
      <c r="A31" s="162" t="s">
        <v>214</v>
      </c>
      <c r="B31" s="163">
        <v>25939643</v>
      </c>
      <c r="C31" s="163">
        <v>774065</v>
      </c>
      <c r="D31" s="163">
        <v>2235476</v>
      </c>
      <c r="E31" s="163">
        <v>6218157</v>
      </c>
      <c r="F31" s="163">
        <v>18505</v>
      </c>
      <c r="G31" s="163">
        <v>16709</v>
      </c>
      <c r="H31" s="163">
        <v>114402</v>
      </c>
      <c r="I31" s="163">
        <v>237860</v>
      </c>
      <c r="J31" s="157"/>
      <c r="K31" s="164">
        <v>38230249</v>
      </c>
      <c r="L31" s="157"/>
      <c r="M31" s="163">
        <v>6969486</v>
      </c>
      <c r="N31" s="163">
        <v>2083096</v>
      </c>
      <c r="O31" s="163">
        <v>746088</v>
      </c>
      <c r="P31" s="163">
        <v>303969</v>
      </c>
      <c r="Q31" s="40"/>
      <c r="R31" s="163">
        <v>479926</v>
      </c>
      <c r="S31" s="163">
        <v>1032195</v>
      </c>
    </row>
    <row r="32" spans="1:19" ht="13.8" thickBot="1">
      <c r="A32" s="165"/>
      <c r="J32" s="151"/>
      <c r="K32" s="124"/>
      <c r="L32" s="151"/>
    </row>
    <row r="33" spans="1:19" s="95" customFormat="1" ht="13.8" thickBot="1">
      <c r="A33" s="166" t="s">
        <v>215</v>
      </c>
      <c r="B33" s="167">
        <v>200605881</v>
      </c>
      <c r="C33" s="167">
        <v>14677528</v>
      </c>
      <c r="D33" s="167">
        <v>35369331</v>
      </c>
      <c r="E33" s="167">
        <v>37251495</v>
      </c>
      <c r="F33" s="167">
        <v>758314</v>
      </c>
      <c r="G33" s="167">
        <v>148334</v>
      </c>
      <c r="H33" s="167">
        <v>1272624</v>
      </c>
      <c r="I33" s="167">
        <v>1245383</v>
      </c>
      <c r="J33" s="151"/>
      <c r="K33" s="167">
        <v>307306936</v>
      </c>
      <c r="L33" s="151"/>
      <c r="M33" s="167">
        <v>59331067</v>
      </c>
      <c r="N33" s="167">
        <v>9893045</v>
      </c>
      <c r="O33" s="167">
        <v>8867689</v>
      </c>
      <c r="P33" s="167">
        <v>3289184</v>
      </c>
      <c r="Q33" s="168"/>
      <c r="R33" s="167">
        <v>4098424</v>
      </c>
      <c r="S33" s="167">
        <v>10158138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/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  <mergeCell ref="O7:O11"/>
    <mergeCell ref="P7:P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67AF1530-FC0A-436F-88BF-6032DCADB6F6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7228-3651-4CB7-8456-B312FEB51D12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357" t="s">
        <v>883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4"/>
      <c r="R4" s="384"/>
      <c r="S4" s="384"/>
      <c r="T4" s="384"/>
      <c r="U4" s="384"/>
      <c r="V4" s="384"/>
      <c r="W4" s="384"/>
      <c r="X4" s="384"/>
      <c r="Y4" s="384"/>
      <c r="Z4" s="385"/>
    </row>
    <row r="5" spans="1:26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8"/>
      <c r="R5" s="388"/>
      <c r="S5" s="388"/>
      <c r="T5" s="388"/>
      <c r="U5" s="388"/>
      <c r="V5" s="388"/>
      <c r="W5" s="388"/>
      <c r="X5" s="388"/>
      <c r="Y5" s="388"/>
      <c r="Z5" s="389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90" t="s">
        <v>186</v>
      </c>
      <c r="B7" s="405" t="s">
        <v>113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7"/>
      <c r="Y7" s="67"/>
      <c r="Z7" s="377" t="s">
        <v>102</v>
      </c>
    </row>
    <row r="8" spans="1:26" s="95" customFormat="1" ht="12.75" customHeight="1">
      <c r="A8" s="391"/>
      <c r="B8" s="397" t="s">
        <v>216</v>
      </c>
      <c r="C8" s="408"/>
      <c r="D8" s="408"/>
      <c r="E8" s="408"/>
      <c r="F8" s="408"/>
      <c r="G8" s="408"/>
      <c r="H8" s="408"/>
      <c r="I8" s="408"/>
      <c r="J8" s="408"/>
      <c r="K8" s="409"/>
      <c r="L8" s="405" t="s">
        <v>217</v>
      </c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7"/>
      <c r="Y8" s="171"/>
      <c r="Z8" s="380"/>
    </row>
    <row r="9" spans="1:26" s="95" customFormat="1" ht="28.95" customHeight="1">
      <c r="A9" s="391"/>
      <c r="B9" s="377" t="s">
        <v>218</v>
      </c>
      <c r="C9" s="397" t="s">
        <v>219</v>
      </c>
      <c r="D9" s="410"/>
      <c r="E9" s="410"/>
      <c r="F9" s="398"/>
      <c r="G9" s="397" t="s">
        <v>220</v>
      </c>
      <c r="H9" s="410"/>
      <c r="I9" s="410"/>
      <c r="J9" s="398"/>
      <c r="K9" s="377" t="s">
        <v>221</v>
      </c>
      <c r="L9" s="377" t="s">
        <v>222</v>
      </c>
      <c r="M9" s="377" t="s">
        <v>223</v>
      </c>
      <c r="N9" s="397" t="s">
        <v>224</v>
      </c>
      <c r="O9" s="398"/>
      <c r="P9" s="399" t="s">
        <v>110</v>
      </c>
      <c r="Q9" s="400"/>
      <c r="R9" s="400"/>
      <c r="S9" s="400"/>
      <c r="T9" s="400"/>
      <c r="U9" s="400"/>
      <c r="V9" s="400"/>
      <c r="W9" s="400"/>
      <c r="X9" s="401"/>
      <c r="Y9" s="171"/>
      <c r="Z9" s="380"/>
    </row>
    <row r="10" spans="1:26" s="95" customFormat="1" ht="12.75" customHeight="1">
      <c r="A10" s="391"/>
      <c r="B10" s="395"/>
      <c r="C10" s="377" t="s">
        <v>222</v>
      </c>
      <c r="D10" s="377" t="s">
        <v>81</v>
      </c>
      <c r="E10" s="377" t="s">
        <v>197</v>
      </c>
      <c r="F10" s="377" t="s">
        <v>225</v>
      </c>
      <c r="G10" s="377" t="s">
        <v>222</v>
      </c>
      <c r="H10" s="377" t="s">
        <v>81</v>
      </c>
      <c r="I10" s="377" t="s">
        <v>197</v>
      </c>
      <c r="J10" s="377" t="s">
        <v>226</v>
      </c>
      <c r="K10" s="380"/>
      <c r="L10" s="395"/>
      <c r="M10" s="394"/>
      <c r="N10" s="377" t="s">
        <v>102</v>
      </c>
      <c r="O10" s="377" t="s">
        <v>227</v>
      </c>
      <c r="P10" s="394" t="s">
        <v>218</v>
      </c>
      <c r="Q10" s="394" t="s">
        <v>227</v>
      </c>
      <c r="R10" s="402" t="s">
        <v>228</v>
      </c>
      <c r="S10" s="403"/>
      <c r="T10" s="403"/>
      <c r="U10" s="403"/>
      <c r="V10" s="404"/>
      <c r="W10" s="397" t="s">
        <v>229</v>
      </c>
      <c r="X10" s="398"/>
      <c r="Y10" s="171"/>
      <c r="Z10" s="380"/>
    </row>
    <row r="11" spans="1:26" s="95" customFormat="1" ht="26.4">
      <c r="A11" s="392"/>
      <c r="B11" s="393"/>
      <c r="C11" s="393"/>
      <c r="D11" s="393"/>
      <c r="E11" s="393"/>
      <c r="F11" s="393"/>
      <c r="G11" s="393"/>
      <c r="H11" s="393"/>
      <c r="I11" s="393"/>
      <c r="J11" s="393"/>
      <c r="K11" s="381"/>
      <c r="L11" s="393"/>
      <c r="M11" s="396"/>
      <c r="N11" s="393"/>
      <c r="O11" s="393"/>
      <c r="P11" s="393"/>
      <c r="Q11" s="393"/>
      <c r="R11" s="172" t="s">
        <v>218</v>
      </c>
      <c r="S11" s="172" t="s">
        <v>230</v>
      </c>
      <c r="T11" s="172" t="s">
        <v>231</v>
      </c>
      <c r="U11" s="172" t="s">
        <v>232</v>
      </c>
      <c r="V11" s="172" t="s">
        <v>227</v>
      </c>
      <c r="W11" s="172" t="s">
        <v>102</v>
      </c>
      <c r="X11" s="172" t="s">
        <v>227</v>
      </c>
      <c r="Y11" s="171"/>
      <c r="Z11" s="381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198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6272589</v>
      </c>
      <c r="M14" s="156">
        <v>88441</v>
      </c>
      <c r="N14" s="156">
        <v>4962085</v>
      </c>
      <c r="O14" s="156">
        <v>84399</v>
      </c>
      <c r="P14" s="156">
        <v>1310504</v>
      </c>
      <c r="Q14" s="156">
        <v>4042</v>
      </c>
      <c r="R14" s="156">
        <v>166470</v>
      </c>
      <c r="S14" s="156">
        <v>107624</v>
      </c>
      <c r="T14" s="156">
        <v>46367</v>
      </c>
      <c r="U14" s="156">
        <v>12479</v>
      </c>
      <c r="V14" s="156">
        <v>2606</v>
      </c>
      <c r="W14" s="156">
        <v>1144034</v>
      </c>
      <c r="X14" s="156">
        <v>1436</v>
      </c>
      <c r="Y14" s="50"/>
      <c r="Z14" s="158">
        <v>6272589</v>
      </c>
    </row>
    <row r="15" spans="1:26">
      <c r="A15" s="159" t="s">
        <v>211</v>
      </c>
      <c r="B15" s="160">
        <v>3000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3000</v>
      </c>
      <c r="L15" s="160">
        <v>943921</v>
      </c>
      <c r="M15" s="160">
        <v>14342</v>
      </c>
      <c r="N15" s="160">
        <v>943921</v>
      </c>
      <c r="O15" s="160">
        <v>14342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943921</v>
      </c>
    </row>
    <row r="16" spans="1:26">
      <c r="A16" s="159" t="s">
        <v>199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3614383</v>
      </c>
      <c r="M16" s="160">
        <v>66352</v>
      </c>
      <c r="N16" s="160">
        <v>3013100</v>
      </c>
      <c r="O16" s="160">
        <v>61062</v>
      </c>
      <c r="P16" s="160">
        <v>601283</v>
      </c>
      <c r="Q16" s="160">
        <v>5290</v>
      </c>
      <c r="R16" s="160">
        <v>97409</v>
      </c>
      <c r="S16" s="160">
        <v>93399</v>
      </c>
      <c r="T16" s="160">
        <v>1927</v>
      </c>
      <c r="U16" s="160">
        <v>2083</v>
      </c>
      <c r="V16" s="160">
        <v>4399</v>
      </c>
      <c r="W16" s="160">
        <v>503874</v>
      </c>
      <c r="X16" s="160">
        <v>891</v>
      </c>
      <c r="Y16" s="50"/>
      <c r="Z16" s="161">
        <v>3614383</v>
      </c>
    </row>
    <row r="17" spans="1:26">
      <c r="A17" s="159" t="s">
        <v>200</v>
      </c>
      <c r="B17" s="160">
        <v>1103499</v>
      </c>
      <c r="C17" s="160">
        <v>260013</v>
      </c>
      <c r="D17" s="160">
        <v>260013</v>
      </c>
      <c r="E17" s="160">
        <v>0</v>
      </c>
      <c r="F17" s="160">
        <v>94</v>
      </c>
      <c r="G17" s="160">
        <v>394357</v>
      </c>
      <c r="H17" s="160">
        <v>316227</v>
      </c>
      <c r="I17" s="160">
        <v>78130</v>
      </c>
      <c r="J17" s="160">
        <v>777</v>
      </c>
      <c r="K17" s="160">
        <v>450000</v>
      </c>
      <c r="L17" s="160">
        <v>29950812</v>
      </c>
      <c r="M17" s="160">
        <v>687990</v>
      </c>
      <c r="N17" s="160">
        <v>16267780</v>
      </c>
      <c r="O17" s="160">
        <v>338161</v>
      </c>
      <c r="P17" s="160">
        <v>13683032</v>
      </c>
      <c r="Q17" s="160">
        <v>349829</v>
      </c>
      <c r="R17" s="160">
        <v>4471667</v>
      </c>
      <c r="S17" s="160">
        <v>3021923</v>
      </c>
      <c r="T17" s="160">
        <v>1203167</v>
      </c>
      <c r="U17" s="160">
        <v>246577</v>
      </c>
      <c r="V17" s="160">
        <v>322179</v>
      </c>
      <c r="W17" s="160">
        <v>9211365</v>
      </c>
      <c r="X17" s="160">
        <v>27650</v>
      </c>
      <c r="Y17" s="50"/>
      <c r="Z17" s="161">
        <v>30605182</v>
      </c>
    </row>
    <row r="18" spans="1:26">
      <c r="A18" s="159" t="s">
        <v>201</v>
      </c>
      <c r="B18" s="160">
        <v>509169</v>
      </c>
      <c r="C18" s="160">
        <v>0</v>
      </c>
      <c r="D18" s="160">
        <v>0</v>
      </c>
      <c r="E18" s="160">
        <v>0</v>
      </c>
      <c r="F18" s="160">
        <v>0</v>
      </c>
      <c r="G18" s="160">
        <v>509750</v>
      </c>
      <c r="H18" s="160">
        <v>509750</v>
      </c>
      <c r="I18" s="160">
        <v>0</v>
      </c>
      <c r="J18" s="160">
        <v>581</v>
      </c>
      <c r="K18" s="160">
        <v>0</v>
      </c>
      <c r="L18" s="160">
        <v>35270124</v>
      </c>
      <c r="M18" s="160">
        <v>703010</v>
      </c>
      <c r="N18" s="160">
        <v>22661285</v>
      </c>
      <c r="O18" s="160">
        <v>378686</v>
      </c>
      <c r="P18" s="160">
        <v>12608839</v>
      </c>
      <c r="Q18" s="160">
        <v>324324</v>
      </c>
      <c r="R18" s="160">
        <v>3985291</v>
      </c>
      <c r="S18" s="160">
        <v>2448302</v>
      </c>
      <c r="T18" s="160">
        <v>1414979</v>
      </c>
      <c r="U18" s="160">
        <v>122010</v>
      </c>
      <c r="V18" s="160">
        <v>280450</v>
      </c>
      <c r="W18" s="160">
        <v>8623548</v>
      </c>
      <c r="X18" s="160">
        <v>43874</v>
      </c>
      <c r="Y18" s="50"/>
      <c r="Z18" s="161">
        <v>35779874</v>
      </c>
    </row>
    <row r="19" spans="1:26">
      <c r="A19" s="159" t="s">
        <v>202</v>
      </c>
      <c r="B19" s="160">
        <v>805473</v>
      </c>
      <c r="C19" s="160">
        <v>0</v>
      </c>
      <c r="D19" s="160">
        <v>0</v>
      </c>
      <c r="E19" s="160">
        <v>0</v>
      </c>
      <c r="F19" s="160">
        <v>0</v>
      </c>
      <c r="G19" s="160">
        <v>810447</v>
      </c>
      <c r="H19" s="160">
        <v>687204</v>
      </c>
      <c r="I19" s="160">
        <v>16730</v>
      </c>
      <c r="J19" s="160">
        <v>4974</v>
      </c>
      <c r="K19" s="160">
        <v>0</v>
      </c>
      <c r="L19" s="160">
        <v>25833992</v>
      </c>
      <c r="M19" s="160">
        <v>834783</v>
      </c>
      <c r="N19" s="160">
        <v>13336813</v>
      </c>
      <c r="O19" s="160">
        <v>463988</v>
      </c>
      <c r="P19" s="160">
        <v>12497179</v>
      </c>
      <c r="Q19" s="160">
        <v>370795</v>
      </c>
      <c r="R19" s="160">
        <v>2228610</v>
      </c>
      <c r="S19" s="160">
        <v>1795944</v>
      </c>
      <c r="T19" s="160">
        <v>349082</v>
      </c>
      <c r="U19" s="160">
        <v>83584</v>
      </c>
      <c r="V19" s="160">
        <v>200115</v>
      </c>
      <c r="W19" s="160">
        <v>10268569</v>
      </c>
      <c r="X19" s="160">
        <v>170680</v>
      </c>
      <c r="Y19" s="50"/>
      <c r="Z19" s="161">
        <v>26644439</v>
      </c>
    </row>
    <row r="20" spans="1:26">
      <c r="A20" s="159" t="s">
        <v>203</v>
      </c>
      <c r="B20" s="160">
        <v>6246</v>
      </c>
      <c r="C20" s="160">
        <v>6251</v>
      </c>
      <c r="D20" s="160">
        <v>6251</v>
      </c>
      <c r="E20" s="160">
        <v>0</v>
      </c>
      <c r="F20" s="160">
        <v>5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35184</v>
      </c>
      <c r="M20" s="160">
        <v>1169</v>
      </c>
      <c r="N20" s="160">
        <v>35184</v>
      </c>
      <c r="O20" s="160">
        <v>1169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41435</v>
      </c>
    </row>
    <row r="21" spans="1:26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3923207</v>
      </c>
      <c r="M21" s="160">
        <v>240408</v>
      </c>
      <c r="N21" s="160">
        <v>85000</v>
      </c>
      <c r="O21" s="160">
        <v>3103</v>
      </c>
      <c r="P21" s="160">
        <v>3838207</v>
      </c>
      <c r="Q21" s="160">
        <v>237305</v>
      </c>
      <c r="R21" s="160">
        <v>3336839</v>
      </c>
      <c r="S21" s="160">
        <v>1082717</v>
      </c>
      <c r="T21" s="160">
        <v>2198593</v>
      </c>
      <c r="U21" s="160">
        <v>55529</v>
      </c>
      <c r="V21" s="160">
        <v>233064</v>
      </c>
      <c r="W21" s="160">
        <v>501368</v>
      </c>
      <c r="X21" s="160">
        <v>4241</v>
      </c>
      <c r="Y21" s="50"/>
      <c r="Z21" s="161">
        <v>3923207</v>
      </c>
    </row>
    <row r="22" spans="1:26">
      <c r="A22" s="159" t="s">
        <v>205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2074845</v>
      </c>
      <c r="M22" s="160">
        <v>34513</v>
      </c>
      <c r="N22" s="160">
        <v>2023815</v>
      </c>
      <c r="O22" s="160">
        <v>33608</v>
      </c>
      <c r="P22" s="160">
        <v>51030</v>
      </c>
      <c r="Q22" s="160">
        <v>905</v>
      </c>
      <c r="R22" s="160">
        <v>12881</v>
      </c>
      <c r="S22" s="160">
        <v>10642</v>
      </c>
      <c r="T22" s="160">
        <v>1148</v>
      </c>
      <c r="U22" s="160">
        <v>1091</v>
      </c>
      <c r="V22" s="160">
        <v>704</v>
      </c>
      <c r="W22" s="160">
        <v>38149</v>
      </c>
      <c r="X22" s="160">
        <v>201</v>
      </c>
      <c r="Y22" s="50"/>
      <c r="Z22" s="161">
        <v>2074845</v>
      </c>
    </row>
    <row r="23" spans="1:26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877353</v>
      </c>
      <c r="M23" s="160">
        <v>102077</v>
      </c>
      <c r="N23" s="160">
        <v>1223</v>
      </c>
      <c r="O23" s="160">
        <v>205</v>
      </c>
      <c r="P23" s="160">
        <v>876130</v>
      </c>
      <c r="Q23" s="160">
        <v>101872</v>
      </c>
      <c r="R23" s="160">
        <v>850248</v>
      </c>
      <c r="S23" s="160">
        <v>130707</v>
      </c>
      <c r="T23" s="160">
        <v>719541</v>
      </c>
      <c r="U23" s="160">
        <v>0</v>
      </c>
      <c r="V23" s="160">
        <v>101759</v>
      </c>
      <c r="W23" s="160">
        <v>25882</v>
      </c>
      <c r="X23" s="160">
        <v>113</v>
      </c>
      <c r="Y23" s="50"/>
      <c r="Z23" s="161">
        <v>877353</v>
      </c>
    </row>
    <row r="24" spans="1:26">
      <c r="A24" s="159" t="s">
        <v>208</v>
      </c>
      <c r="B24" s="160">
        <v>15732</v>
      </c>
      <c r="C24" s="160">
        <v>1</v>
      </c>
      <c r="D24" s="160">
        <v>0</v>
      </c>
      <c r="E24" s="160">
        <v>0</v>
      </c>
      <c r="F24" s="160">
        <v>0</v>
      </c>
      <c r="G24" s="160">
        <v>15747</v>
      </c>
      <c r="H24" s="160">
        <v>0</v>
      </c>
      <c r="I24" s="160">
        <v>15747</v>
      </c>
      <c r="J24" s="160">
        <v>16</v>
      </c>
      <c r="K24" s="160">
        <v>0</v>
      </c>
      <c r="L24" s="160">
        <v>33771915</v>
      </c>
      <c r="M24" s="160">
        <v>896661</v>
      </c>
      <c r="N24" s="160">
        <v>16682293</v>
      </c>
      <c r="O24" s="160">
        <v>525758</v>
      </c>
      <c r="P24" s="160">
        <v>17089622</v>
      </c>
      <c r="Q24" s="160">
        <v>370903</v>
      </c>
      <c r="R24" s="160">
        <v>5525686</v>
      </c>
      <c r="S24" s="160">
        <v>3949534</v>
      </c>
      <c r="T24" s="160">
        <v>1380451</v>
      </c>
      <c r="U24" s="160">
        <v>195701</v>
      </c>
      <c r="V24" s="160">
        <v>304728</v>
      </c>
      <c r="W24" s="160">
        <v>11563936</v>
      </c>
      <c r="X24" s="160">
        <v>66175</v>
      </c>
      <c r="Y24" s="50"/>
      <c r="Z24" s="161">
        <v>33787663</v>
      </c>
    </row>
    <row r="25" spans="1:26">
      <c r="A25" s="159" t="s">
        <v>209</v>
      </c>
      <c r="B25" s="160">
        <v>74</v>
      </c>
      <c r="C25" s="160">
        <v>0</v>
      </c>
      <c r="D25" s="160">
        <v>0</v>
      </c>
      <c r="E25" s="160">
        <v>0</v>
      </c>
      <c r="F25" s="160">
        <v>0</v>
      </c>
      <c r="G25" s="160">
        <v>74</v>
      </c>
      <c r="H25" s="160">
        <v>74</v>
      </c>
      <c r="I25" s="160">
        <v>0</v>
      </c>
      <c r="J25" s="160">
        <v>0</v>
      </c>
      <c r="K25" s="160">
        <v>0</v>
      </c>
      <c r="L25" s="160">
        <v>6135212</v>
      </c>
      <c r="M25" s="160">
        <v>100774</v>
      </c>
      <c r="N25" s="160">
        <v>4860605</v>
      </c>
      <c r="O25" s="160">
        <v>76046</v>
      </c>
      <c r="P25" s="160">
        <v>1274607</v>
      </c>
      <c r="Q25" s="160">
        <v>24728</v>
      </c>
      <c r="R25" s="160">
        <v>539077</v>
      </c>
      <c r="S25" s="160">
        <v>325810</v>
      </c>
      <c r="T25" s="160">
        <v>128307</v>
      </c>
      <c r="U25" s="160">
        <v>84960</v>
      </c>
      <c r="V25" s="160">
        <v>23398</v>
      </c>
      <c r="W25" s="160">
        <v>735530</v>
      </c>
      <c r="X25" s="160">
        <v>1330</v>
      </c>
      <c r="Y25" s="50"/>
      <c r="Z25" s="161">
        <v>6135286</v>
      </c>
    </row>
    <row r="26" spans="1:26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210</v>
      </c>
      <c r="B27" s="160">
        <v>6063</v>
      </c>
      <c r="C27" s="160">
        <v>6076</v>
      </c>
      <c r="D27" s="160">
        <v>6076</v>
      </c>
      <c r="E27" s="160">
        <v>0</v>
      </c>
      <c r="F27" s="160">
        <v>13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237360</v>
      </c>
      <c r="M27" s="160">
        <v>2411</v>
      </c>
      <c r="N27" s="160">
        <v>237360</v>
      </c>
      <c r="O27" s="160">
        <v>2411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243436</v>
      </c>
    </row>
    <row r="28" spans="1:26">
      <c r="A28" s="159" t="s">
        <v>212</v>
      </c>
      <c r="B28" s="160">
        <v>77619</v>
      </c>
      <c r="C28" s="160">
        <v>16569</v>
      </c>
      <c r="D28" s="160">
        <v>16569</v>
      </c>
      <c r="E28" s="160">
        <v>0</v>
      </c>
      <c r="F28" s="160">
        <v>6</v>
      </c>
      <c r="G28" s="160">
        <v>61078</v>
      </c>
      <c r="H28" s="160">
        <v>0</v>
      </c>
      <c r="I28" s="160">
        <v>0</v>
      </c>
      <c r="J28" s="160">
        <v>22</v>
      </c>
      <c r="K28" s="160">
        <v>0</v>
      </c>
      <c r="L28" s="160">
        <v>196292</v>
      </c>
      <c r="M28" s="160">
        <v>9037</v>
      </c>
      <c r="N28" s="160">
        <v>196143</v>
      </c>
      <c r="O28" s="160">
        <v>9036</v>
      </c>
      <c r="P28" s="160">
        <v>149</v>
      </c>
      <c r="Q28" s="160">
        <v>1</v>
      </c>
      <c r="R28" s="160">
        <v>149</v>
      </c>
      <c r="S28" s="160">
        <v>149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273939</v>
      </c>
    </row>
    <row r="29" spans="1:26">
      <c r="A29" s="159" t="s">
        <v>250</v>
      </c>
      <c r="B29" s="160">
        <v>214403</v>
      </c>
      <c r="C29" s="160">
        <v>0</v>
      </c>
      <c r="D29" s="160">
        <v>0</v>
      </c>
      <c r="E29" s="160">
        <v>0</v>
      </c>
      <c r="F29" s="160">
        <v>0</v>
      </c>
      <c r="G29" s="160">
        <v>65024</v>
      </c>
      <c r="H29" s="160">
        <v>30453</v>
      </c>
      <c r="I29" s="160">
        <v>0</v>
      </c>
      <c r="J29" s="160">
        <v>627</v>
      </c>
      <c r="K29" s="160">
        <v>150006</v>
      </c>
      <c r="L29" s="160">
        <v>23383662</v>
      </c>
      <c r="M29" s="160">
        <v>804458</v>
      </c>
      <c r="N29" s="160">
        <v>15568416</v>
      </c>
      <c r="O29" s="160">
        <v>552973</v>
      </c>
      <c r="P29" s="160">
        <v>7815246</v>
      </c>
      <c r="Q29" s="160">
        <v>251485</v>
      </c>
      <c r="R29" s="160">
        <v>2775665</v>
      </c>
      <c r="S29" s="160">
        <v>1996111</v>
      </c>
      <c r="T29" s="160">
        <v>544257</v>
      </c>
      <c r="U29" s="160">
        <v>235297</v>
      </c>
      <c r="V29" s="160">
        <v>205712</v>
      </c>
      <c r="W29" s="160">
        <v>5039581</v>
      </c>
      <c r="X29" s="160">
        <v>45773</v>
      </c>
      <c r="Y29" s="50"/>
      <c r="Z29" s="161">
        <v>23448686</v>
      </c>
    </row>
    <row r="30" spans="1:26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8" thickBot="1">
      <c r="A31" s="162" t="s">
        <v>214</v>
      </c>
      <c r="B31" s="163">
        <v>560193</v>
      </c>
      <c r="C31" s="163">
        <v>0</v>
      </c>
      <c r="D31" s="163">
        <v>0</v>
      </c>
      <c r="E31" s="163">
        <v>0</v>
      </c>
      <c r="F31" s="163">
        <v>0</v>
      </c>
      <c r="G31" s="163">
        <v>2083</v>
      </c>
      <c r="H31" s="163">
        <v>0</v>
      </c>
      <c r="I31" s="163">
        <v>876</v>
      </c>
      <c r="J31" s="163">
        <v>1</v>
      </c>
      <c r="K31" s="163">
        <v>558111</v>
      </c>
      <c r="L31" s="163">
        <v>25937560</v>
      </c>
      <c r="M31" s="163">
        <v>542547</v>
      </c>
      <c r="N31" s="163">
        <v>13150745</v>
      </c>
      <c r="O31" s="163">
        <v>235874</v>
      </c>
      <c r="P31" s="163">
        <v>12786815</v>
      </c>
      <c r="Q31" s="163">
        <v>306673</v>
      </c>
      <c r="R31" s="163">
        <v>3412045</v>
      </c>
      <c r="S31" s="163">
        <v>1716041</v>
      </c>
      <c r="T31" s="163">
        <v>1593455</v>
      </c>
      <c r="U31" s="163">
        <v>102549</v>
      </c>
      <c r="V31" s="163">
        <v>259756</v>
      </c>
      <c r="W31" s="163">
        <v>9374770</v>
      </c>
      <c r="X31" s="163">
        <v>46917</v>
      </c>
      <c r="Y31" s="50"/>
      <c r="Z31" s="164">
        <v>25939643</v>
      </c>
    </row>
    <row r="32" spans="1:26" ht="13.8" thickBot="1">
      <c r="A32" s="165"/>
      <c r="Z32" s="124"/>
    </row>
    <row r="33" spans="1:26" s="95" customFormat="1" ht="13.8" thickBot="1">
      <c r="A33" s="166" t="s">
        <v>215</v>
      </c>
      <c r="B33" s="167">
        <v>3301471</v>
      </c>
      <c r="C33" s="167">
        <v>288910</v>
      </c>
      <c r="D33" s="167">
        <v>288909</v>
      </c>
      <c r="E33" s="167">
        <v>0</v>
      </c>
      <c r="F33" s="167">
        <v>118</v>
      </c>
      <c r="G33" s="167">
        <v>1858560</v>
      </c>
      <c r="H33" s="167">
        <v>1543708</v>
      </c>
      <c r="I33" s="167">
        <v>111483</v>
      </c>
      <c r="J33" s="167">
        <v>6998</v>
      </c>
      <c r="K33" s="167">
        <v>1161117</v>
      </c>
      <c r="L33" s="167">
        <v>198458411</v>
      </c>
      <c r="M33" s="167">
        <v>5128973</v>
      </c>
      <c r="N33" s="167">
        <v>114025768</v>
      </c>
      <c r="O33" s="167">
        <v>2780821</v>
      </c>
      <c r="P33" s="167">
        <v>84432643</v>
      </c>
      <c r="Q33" s="167">
        <v>2348152</v>
      </c>
      <c r="R33" s="167">
        <v>27402037</v>
      </c>
      <c r="S33" s="167">
        <v>16678903</v>
      </c>
      <c r="T33" s="167">
        <v>9581274</v>
      </c>
      <c r="U33" s="167">
        <v>1141860</v>
      </c>
      <c r="V33" s="167">
        <v>1938871</v>
      </c>
      <c r="W33" s="167">
        <v>57030606</v>
      </c>
      <c r="X33" s="167">
        <v>409281</v>
      </c>
      <c r="Y33" s="174"/>
      <c r="Z33" s="167">
        <v>200605881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47BD4B2A-35A3-4D92-8E72-845849A95267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BD54-AB85-45DB-A28D-8418770D9076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357" t="s">
        <v>882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2.5" customHeight="1" thickBot="1">
      <c r="A5" s="386" t="s">
        <v>185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413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90" t="s">
        <v>186</v>
      </c>
      <c r="B7" s="405" t="s">
        <v>94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7"/>
    </row>
    <row r="8" spans="1:21" s="95" customFormat="1" ht="12.75" customHeight="1">
      <c r="A8" s="391"/>
      <c r="B8" s="405" t="s">
        <v>233</v>
      </c>
      <c r="C8" s="406"/>
      <c r="D8" s="406"/>
      <c r="E8" s="406"/>
      <c r="F8" s="406"/>
      <c r="G8" s="407"/>
      <c r="H8" s="405" t="s">
        <v>79</v>
      </c>
      <c r="I8" s="406"/>
      <c r="J8" s="406"/>
      <c r="K8" s="406"/>
      <c r="L8" s="407"/>
      <c r="M8" s="405" t="s">
        <v>85</v>
      </c>
      <c r="N8" s="406"/>
      <c r="O8" s="406"/>
      <c r="P8" s="406"/>
      <c r="Q8" s="407"/>
      <c r="R8" s="377" t="s">
        <v>94</v>
      </c>
      <c r="S8" s="397" t="s">
        <v>95</v>
      </c>
      <c r="T8" s="410"/>
      <c r="U8" s="398"/>
    </row>
    <row r="9" spans="1:21" s="95" customFormat="1" ht="12.75" customHeight="1">
      <c r="A9" s="391"/>
      <c r="B9" s="377" t="s">
        <v>218</v>
      </c>
      <c r="C9" s="397" t="s">
        <v>234</v>
      </c>
      <c r="D9" s="410"/>
      <c r="E9" s="410"/>
      <c r="F9" s="398"/>
      <c r="G9" s="377" t="s">
        <v>235</v>
      </c>
      <c r="H9" s="394" t="s">
        <v>218</v>
      </c>
      <c r="I9" s="411" t="s">
        <v>219</v>
      </c>
      <c r="J9" s="412"/>
      <c r="K9" s="394" t="s">
        <v>220</v>
      </c>
      <c r="L9" s="394" t="s">
        <v>221</v>
      </c>
      <c r="M9" s="394" t="s">
        <v>218</v>
      </c>
      <c r="N9" s="394" t="s">
        <v>236</v>
      </c>
      <c r="O9" s="394" t="s">
        <v>111</v>
      </c>
      <c r="P9" s="394" t="s">
        <v>112</v>
      </c>
      <c r="Q9" s="394" t="s">
        <v>237</v>
      </c>
      <c r="R9" s="394"/>
      <c r="S9" s="377" t="s">
        <v>218</v>
      </c>
      <c r="T9" s="377" t="s">
        <v>114</v>
      </c>
      <c r="U9" s="394" t="s">
        <v>115</v>
      </c>
    </row>
    <row r="10" spans="1:21" s="95" customFormat="1" ht="18" customHeight="1">
      <c r="A10" s="391"/>
      <c r="B10" s="395"/>
      <c r="C10" s="377" t="s">
        <v>218</v>
      </c>
      <c r="D10" s="397" t="s">
        <v>238</v>
      </c>
      <c r="E10" s="410"/>
      <c r="F10" s="398"/>
      <c r="G10" s="395"/>
      <c r="H10" s="394"/>
      <c r="I10" s="377" t="s">
        <v>218</v>
      </c>
      <c r="J10" s="377" t="s">
        <v>81</v>
      </c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</row>
    <row r="11" spans="1:21" s="95" customFormat="1" ht="53.25" customHeight="1">
      <c r="A11" s="392"/>
      <c r="B11" s="393"/>
      <c r="C11" s="393"/>
      <c r="D11" s="172" t="s">
        <v>218</v>
      </c>
      <c r="E11" s="172" t="s">
        <v>239</v>
      </c>
      <c r="F11" s="172" t="s">
        <v>240</v>
      </c>
      <c r="G11" s="393"/>
      <c r="H11" s="396"/>
      <c r="I11" s="393"/>
      <c r="J11" s="393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</row>
    <row r="12" spans="1:21" s="95" customFormat="1" ht="14.25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198</v>
      </c>
      <c r="B14" s="156">
        <v>5423670</v>
      </c>
      <c r="C14" s="156">
        <v>1383339</v>
      </c>
      <c r="D14" s="156">
        <v>1214398</v>
      </c>
      <c r="E14" s="156">
        <v>929333</v>
      </c>
      <c r="F14" s="156">
        <v>285065</v>
      </c>
      <c r="G14" s="156">
        <v>4040331</v>
      </c>
      <c r="H14" s="156">
        <v>338444</v>
      </c>
      <c r="I14" s="156">
        <v>28104</v>
      </c>
      <c r="J14" s="156">
        <v>0</v>
      </c>
      <c r="K14" s="156">
        <v>310340</v>
      </c>
      <c r="L14" s="156">
        <v>0</v>
      </c>
      <c r="M14" s="156">
        <v>1669910</v>
      </c>
      <c r="N14" s="156">
        <v>1192</v>
      </c>
      <c r="O14" s="156">
        <v>1451226</v>
      </c>
      <c r="P14" s="156">
        <v>217492</v>
      </c>
      <c r="Q14" s="156">
        <v>0</v>
      </c>
      <c r="R14" s="158">
        <v>8176002</v>
      </c>
      <c r="S14" s="158">
        <v>606340</v>
      </c>
      <c r="T14" s="156">
        <v>606297</v>
      </c>
      <c r="U14" s="156">
        <v>43</v>
      </c>
    </row>
    <row r="15" spans="1:21">
      <c r="A15" s="159" t="s">
        <v>211</v>
      </c>
      <c r="B15" s="160">
        <v>787728</v>
      </c>
      <c r="C15" s="160">
        <v>80626</v>
      </c>
      <c r="D15" s="160">
        <v>24426</v>
      </c>
      <c r="E15" s="160">
        <v>24426</v>
      </c>
      <c r="F15" s="160">
        <v>0</v>
      </c>
      <c r="G15" s="160">
        <v>707102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216939</v>
      </c>
      <c r="N15" s="160">
        <v>0</v>
      </c>
      <c r="O15" s="160">
        <v>144492</v>
      </c>
      <c r="P15" s="160">
        <v>72447</v>
      </c>
      <c r="Q15" s="160">
        <v>0</v>
      </c>
      <c r="R15" s="161">
        <v>1341788</v>
      </c>
      <c r="S15" s="161">
        <v>253143</v>
      </c>
      <c r="T15" s="160">
        <v>253134</v>
      </c>
      <c r="U15" s="160">
        <v>9</v>
      </c>
    </row>
    <row r="16" spans="1:21">
      <c r="A16" s="159" t="s">
        <v>199</v>
      </c>
      <c r="B16" s="160">
        <v>2945198</v>
      </c>
      <c r="C16" s="160">
        <v>204822</v>
      </c>
      <c r="D16" s="160">
        <v>46562</v>
      </c>
      <c r="E16" s="160">
        <v>41431</v>
      </c>
      <c r="F16" s="160">
        <v>5131</v>
      </c>
      <c r="G16" s="160">
        <v>2740376</v>
      </c>
      <c r="H16" s="160">
        <v>293974</v>
      </c>
      <c r="I16" s="160">
        <v>77020</v>
      </c>
      <c r="J16" s="160">
        <v>77020</v>
      </c>
      <c r="K16" s="160">
        <v>216954</v>
      </c>
      <c r="L16" s="160">
        <v>0</v>
      </c>
      <c r="M16" s="160">
        <v>1170049</v>
      </c>
      <c r="N16" s="160">
        <v>0</v>
      </c>
      <c r="O16" s="160">
        <v>965136</v>
      </c>
      <c r="P16" s="160">
        <v>204913</v>
      </c>
      <c r="Q16" s="160">
        <v>0</v>
      </c>
      <c r="R16" s="161">
        <v>5182245</v>
      </c>
      <c r="S16" s="161">
        <v>510283</v>
      </c>
      <c r="T16" s="160">
        <v>510283</v>
      </c>
      <c r="U16" s="160">
        <v>0</v>
      </c>
    </row>
    <row r="17" spans="1:21">
      <c r="A17" s="159" t="s">
        <v>200</v>
      </c>
      <c r="B17" s="160">
        <v>21459551</v>
      </c>
      <c r="C17" s="160">
        <v>10662950</v>
      </c>
      <c r="D17" s="160">
        <v>8492394</v>
      </c>
      <c r="E17" s="160">
        <v>5339915</v>
      </c>
      <c r="F17" s="160">
        <v>3139987</v>
      </c>
      <c r="G17" s="160">
        <v>10796601</v>
      </c>
      <c r="H17" s="160">
        <v>1645315</v>
      </c>
      <c r="I17" s="160">
        <v>18080</v>
      </c>
      <c r="J17" s="160">
        <v>250</v>
      </c>
      <c r="K17" s="160">
        <v>1627235</v>
      </c>
      <c r="L17" s="160">
        <v>0</v>
      </c>
      <c r="M17" s="160">
        <v>9099320</v>
      </c>
      <c r="N17" s="160">
        <v>9715</v>
      </c>
      <c r="O17" s="160">
        <v>8198325</v>
      </c>
      <c r="P17" s="160">
        <v>891280</v>
      </c>
      <c r="Q17" s="160">
        <v>0</v>
      </c>
      <c r="R17" s="161">
        <v>38810808</v>
      </c>
      <c r="S17" s="161">
        <v>3637018</v>
      </c>
      <c r="T17" s="160">
        <v>3637017</v>
      </c>
      <c r="U17" s="160">
        <v>1</v>
      </c>
    </row>
    <row r="18" spans="1:21">
      <c r="A18" s="159" t="s">
        <v>201</v>
      </c>
      <c r="B18" s="160">
        <v>28872170</v>
      </c>
      <c r="C18" s="160">
        <v>15048078</v>
      </c>
      <c r="D18" s="160">
        <v>13612168</v>
      </c>
      <c r="E18" s="160">
        <v>11265712</v>
      </c>
      <c r="F18" s="160">
        <v>2337192</v>
      </c>
      <c r="G18" s="160">
        <v>13824092</v>
      </c>
      <c r="H18" s="160">
        <v>3567030</v>
      </c>
      <c r="I18" s="160">
        <v>1872431</v>
      </c>
      <c r="J18" s="160">
        <v>1641971</v>
      </c>
      <c r="K18" s="160">
        <v>1694599</v>
      </c>
      <c r="L18" s="160">
        <v>0</v>
      </c>
      <c r="M18" s="160">
        <v>7216601</v>
      </c>
      <c r="N18" s="160">
        <v>8806</v>
      </c>
      <c r="O18" s="160">
        <v>6258301</v>
      </c>
      <c r="P18" s="160">
        <v>949494</v>
      </c>
      <c r="Q18" s="160">
        <v>0</v>
      </c>
      <c r="R18" s="161">
        <v>50161372</v>
      </c>
      <c r="S18" s="161">
        <v>4006344</v>
      </c>
      <c r="T18" s="160">
        <v>4005168</v>
      </c>
      <c r="U18" s="160">
        <v>1176</v>
      </c>
    </row>
    <row r="19" spans="1:21">
      <c r="A19" s="159" t="s">
        <v>202</v>
      </c>
      <c r="B19" s="160">
        <v>24821608</v>
      </c>
      <c r="C19" s="160">
        <v>9378765</v>
      </c>
      <c r="D19" s="160">
        <v>5770701</v>
      </c>
      <c r="E19" s="160">
        <v>4624500</v>
      </c>
      <c r="F19" s="160">
        <v>1134964</v>
      </c>
      <c r="G19" s="160">
        <v>15442843</v>
      </c>
      <c r="H19" s="160">
        <v>1604340</v>
      </c>
      <c r="I19" s="160">
        <v>106022</v>
      </c>
      <c r="J19" s="160">
        <v>106005</v>
      </c>
      <c r="K19" s="160">
        <v>1498318</v>
      </c>
      <c r="L19" s="160">
        <v>0</v>
      </c>
      <c r="M19" s="160">
        <v>9643918</v>
      </c>
      <c r="N19" s="160">
        <v>572850</v>
      </c>
      <c r="O19" s="160">
        <v>8082549</v>
      </c>
      <c r="P19" s="160">
        <v>988519</v>
      </c>
      <c r="Q19" s="160">
        <v>0</v>
      </c>
      <c r="R19" s="161">
        <v>41166157</v>
      </c>
      <c r="S19" s="161">
        <v>2048722</v>
      </c>
      <c r="T19" s="160">
        <v>2037551</v>
      </c>
      <c r="U19" s="160">
        <v>11171</v>
      </c>
    </row>
    <row r="20" spans="1:21">
      <c r="A20" s="159" t="s">
        <v>203</v>
      </c>
      <c r="B20" s="160">
        <v>57500</v>
      </c>
      <c r="C20" s="160">
        <v>2001</v>
      </c>
      <c r="D20" s="160">
        <v>1717</v>
      </c>
      <c r="E20" s="160">
        <v>1671</v>
      </c>
      <c r="F20" s="160">
        <v>46</v>
      </c>
      <c r="G20" s="160">
        <v>55499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58556</v>
      </c>
      <c r="S20" s="161">
        <v>23679</v>
      </c>
      <c r="T20" s="160">
        <v>23679</v>
      </c>
      <c r="U20" s="160">
        <v>0</v>
      </c>
    </row>
    <row r="21" spans="1:21">
      <c r="A21" s="159" t="s">
        <v>204</v>
      </c>
      <c r="B21" s="160">
        <v>2626902</v>
      </c>
      <c r="C21" s="160">
        <v>630664</v>
      </c>
      <c r="D21" s="160">
        <v>468266</v>
      </c>
      <c r="E21" s="160">
        <v>5949</v>
      </c>
      <c r="F21" s="160">
        <v>462317</v>
      </c>
      <c r="G21" s="160">
        <v>1996238</v>
      </c>
      <c r="H21" s="160">
        <v>391374</v>
      </c>
      <c r="I21" s="160">
        <v>391374</v>
      </c>
      <c r="J21" s="160">
        <v>0</v>
      </c>
      <c r="K21" s="160">
        <v>0</v>
      </c>
      <c r="L21" s="160">
        <v>0</v>
      </c>
      <c r="M21" s="160">
        <v>336975</v>
      </c>
      <c r="N21" s="160">
        <v>71647</v>
      </c>
      <c r="O21" s="160">
        <v>232212</v>
      </c>
      <c r="P21" s="160">
        <v>33116</v>
      </c>
      <c r="Q21" s="160">
        <v>0</v>
      </c>
      <c r="R21" s="161">
        <v>4978446</v>
      </c>
      <c r="S21" s="161">
        <v>822182</v>
      </c>
      <c r="T21" s="160">
        <v>590746</v>
      </c>
      <c r="U21" s="160">
        <v>231436</v>
      </c>
    </row>
    <row r="22" spans="1:21">
      <c r="A22" s="159" t="s">
        <v>205</v>
      </c>
      <c r="B22" s="160">
        <v>1708777</v>
      </c>
      <c r="C22" s="160">
        <v>140444</v>
      </c>
      <c r="D22" s="160">
        <v>97906</v>
      </c>
      <c r="E22" s="160">
        <v>88895</v>
      </c>
      <c r="F22" s="160">
        <v>8967</v>
      </c>
      <c r="G22" s="160">
        <v>1568333</v>
      </c>
      <c r="H22" s="160">
        <v>85224</v>
      </c>
      <c r="I22" s="160">
        <v>0</v>
      </c>
      <c r="J22" s="160">
        <v>0</v>
      </c>
      <c r="K22" s="160">
        <v>85224</v>
      </c>
      <c r="L22" s="160">
        <v>0</v>
      </c>
      <c r="M22" s="160">
        <v>736447</v>
      </c>
      <c r="N22" s="160">
        <v>14274</v>
      </c>
      <c r="O22" s="160">
        <v>589614</v>
      </c>
      <c r="P22" s="160">
        <v>132559</v>
      </c>
      <c r="Q22" s="160">
        <v>0</v>
      </c>
      <c r="R22" s="161">
        <v>3069859</v>
      </c>
      <c r="S22" s="161">
        <v>178015</v>
      </c>
      <c r="T22" s="160">
        <v>178017</v>
      </c>
      <c r="U22" s="160">
        <v>-2</v>
      </c>
    </row>
    <row r="23" spans="1:21">
      <c r="A23" s="159" t="s">
        <v>207</v>
      </c>
      <c r="B23" s="160">
        <v>610040</v>
      </c>
      <c r="C23" s="160">
        <v>39880</v>
      </c>
      <c r="D23" s="160">
        <v>362</v>
      </c>
      <c r="E23" s="160">
        <v>362</v>
      </c>
      <c r="F23" s="160">
        <v>0</v>
      </c>
      <c r="G23" s="160">
        <v>570160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259651</v>
      </c>
      <c r="N23" s="160">
        <v>22882</v>
      </c>
      <c r="O23" s="160">
        <v>236769</v>
      </c>
      <c r="P23" s="160">
        <v>0</v>
      </c>
      <c r="Q23" s="160">
        <v>0</v>
      </c>
      <c r="R23" s="161">
        <v>980740</v>
      </c>
      <c r="S23" s="161">
        <v>200951</v>
      </c>
      <c r="T23" s="160">
        <v>200569</v>
      </c>
      <c r="U23" s="160">
        <v>382</v>
      </c>
    </row>
    <row r="24" spans="1:21">
      <c r="A24" s="159" t="s">
        <v>208</v>
      </c>
      <c r="B24" s="160">
        <v>24505885</v>
      </c>
      <c r="C24" s="160">
        <v>10498562</v>
      </c>
      <c r="D24" s="160">
        <v>8056077</v>
      </c>
      <c r="E24" s="160">
        <v>5443378</v>
      </c>
      <c r="F24" s="160">
        <v>2607884</v>
      </c>
      <c r="G24" s="160">
        <v>14007323</v>
      </c>
      <c r="H24" s="160">
        <v>1965404</v>
      </c>
      <c r="I24" s="160">
        <v>56264</v>
      </c>
      <c r="J24" s="160">
        <v>0</v>
      </c>
      <c r="K24" s="160">
        <v>1909140</v>
      </c>
      <c r="L24" s="160">
        <v>0</v>
      </c>
      <c r="M24" s="160">
        <v>10219883</v>
      </c>
      <c r="N24" s="160">
        <v>16844</v>
      </c>
      <c r="O24" s="160">
        <v>9130110</v>
      </c>
      <c r="P24" s="160">
        <v>985702</v>
      </c>
      <c r="Q24" s="160">
        <v>87227</v>
      </c>
      <c r="R24" s="161">
        <v>51028279</v>
      </c>
      <c r="S24" s="161">
        <v>3495241</v>
      </c>
      <c r="T24" s="160">
        <v>3415356</v>
      </c>
      <c r="U24" s="160">
        <v>79885</v>
      </c>
    </row>
    <row r="25" spans="1:21">
      <c r="A25" s="159" t="s">
        <v>209</v>
      </c>
      <c r="B25" s="160">
        <v>3937892</v>
      </c>
      <c r="C25" s="160">
        <v>832971</v>
      </c>
      <c r="D25" s="160">
        <v>606242</v>
      </c>
      <c r="E25" s="160">
        <v>412688</v>
      </c>
      <c r="F25" s="160">
        <v>193554</v>
      </c>
      <c r="G25" s="160">
        <v>3104921</v>
      </c>
      <c r="H25" s="160">
        <v>299980</v>
      </c>
      <c r="I25" s="160">
        <v>326</v>
      </c>
      <c r="J25" s="160">
        <v>0</v>
      </c>
      <c r="K25" s="160">
        <v>299654</v>
      </c>
      <c r="L25" s="160">
        <v>0</v>
      </c>
      <c r="M25" s="160">
        <v>2877017</v>
      </c>
      <c r="N25" s="160">
        <v>12038</v>
      </c>
      <c r="O25" s="160">
        <v>2586291</v>
      </c>
      <c r="P25" s="160">
        <v>278688</v>
      </c>
      <c r="Q25" s="160">
        <v>0</v>
      </c>
      <c r="R25" s="161">
        <v>7679647</v>
      </c>
      <c r="S25" s="161">
        <v>623900</v>
      </c>
      <c r="T25" s="160">
        <v>623848</v>
      </c>
      <c r="U25" s="160">
        <v>52</v>
      </c>
    </row>
    <row r="26" spans="1:21">
      <c r="A26" s="159" t="s">
        <v>206</v>
      </c>
      <c r="B26" s="160">
        <v>8831</v>
      </c>
      <c r="C26" s="160">
        <v>8831</v>
      </c>
      <c r="D26" s="160">
        <v>5498</v>
      </c>
      <c r="E26" s="160">
        <v>5498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10097</v>
      </c>
      <c r="S26" s="161">
        <v>30448</v>
      </c>
      <c r="T26" s="160">
        <v>30448</v>
      </c>
      <c r="U26" s="160">
        <v>0</v>
      </c>
    </row>
    <row r="27" spans="1:21">
      <c r="A27" s="159" t="s">
        <v>210</v>
      </c>
      <c r="B27" s="160">
        <v>186695</v>
      </c>
      <c r="C27" s="160">
        <v>16571</v>
      </c>
      <c r="D27" s="160">
        <v>16571</v>
      </c>
      <c r="E27" s="160">
        <v>14466</v>
      </c>
      <c r="F27" s="160">
        <v>0</v>
      </c>
      <c r="G27" s="160">
        <v>170124</v>
      </c>
      <c r="H27" s="160">
        <v>9015</v>
      </c>
      <c r="I27" s="160">
        <v>0</v>
      </c>
      <c r="J27" s="160">
        <v>0</v>
      </c>
      <c r="K27" s="160">
        <v>9015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205876</v>
      </c>
      <c r="S27" s="161">
        <v>125465</v>
      </c>
      <c r="T27" s="160">
        <v>125465</v>
      </c>
      <c r="U27" s="160">
        <v>0</v>
      </c>
    </row>
    <row r="28" spans="1:21">
      <c r="A28" s="159" t="s">
        <v>212</v>
      </c>
      <c r="B28" s="160">
        <v>799664</v>
      </c>
      <c r="C28" s="160">
        <v>139310</v>
      </c>
      <c r="D28" s="160">
        <v>136413</v>
      </c>
      <c r="E28" s="160">
        <v>136413</v>
      </c>
      <c r="F28" s="160">
        <v>0</v>
      </c>
      <c r="G28" s="160">
        <v>660354</v>
      </c>
      <c r="H28" s="160">
        <v>20926</v>
      </c>
      <c r="I28" s="160">
        <v>0</v>
      </c>
      <c r="J28" s="160">
        <v>0</v>
      </c>
      <c r="K28" s="160">
        <v>20926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1658036</v>
      </c>
      <c r="S28" s="161">
        <v>102622</v>
      </c>
      <c r="T28" s="160">
        <v>102622</v>
      </c>
      <c r="U28" s="160">
        <v>0</v>
      </c>
    </row>
    <row r="29" spans="1:21">
      <c r="A29" s="159" t="s">
        <v>250</v>
      </c>
      <c r="B29" s="160">
        <v>17206160</v>
      </c>
      <c r="C29" s="160">
        <v>5113314</v>
      </c>
      <c r="D29" s="160">
        <v>3082637</v>
      </c>
      <c r="E29" s="160">
        <v>2320222</v>
      </c>
      <c r="F29" s="160">
        <v>762400</v>
      </c>
      <c r="G29" s="160">
        <v>12092846</v>
      </c>
      <c r="H29" s="160">
        <v>2760674</v>
      </c>
      <c r="I29" s="160">
        <v>0</v>
      </c>
      <c r="J29" s="160">
        <v>0</v>
      </c>
      <c r="K29" s="160">
        <v>2760674</v>
      </c>
      <c r="L29" s="160">
        <v>0</v>
      </c>
      <c r="M29" s="160">
        <v>6576862</v>
      </c>
      <c r="N29" s="160">
        <v>38345</v>
      </c>
      <c r="O29" s="160">
        <v>5452768</v>
      </c>
      <c r="P29" s="160">
        <v>1085749</v>
      </c>
      <c r="Q29" s="160">
        <v>0</v>
      </c>
      <c r="R29" s="161">
        <v>33360723</v>
      </c>
      <c r="S29" s="161">
        <v>3447133</v>
      </c>
      <c r="T29" s="160">
        <v>3350953</v>
      </c>
      <c r="U29" s="160">
        <v>96180</v>
      </c>
    </row>
    <row r="30" spans="1:21">
      <c r="A30" s="159" t="s">
        <v>213</v>
      </c>
      <c r="B30" s="160">
        <v>174488</v>
      </c>
      <c r="C30" s="160">
        <v>123702</v>
      </c>
      <c r="D30" s="160">
        <v>123113</v>
      </c>
      <c r="E30" s="160">
        <v>123113</v>
      </c>
      <c r="F30" s="160">
        <v>0</v>
      </c>
      <c r="G30" s="160">
        <v>50786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836912</v>
      </c>
      <c r="S30" s="161">
        <v>259658</v>
      </c>
      <c r="T30" s="160">
        <v>259658</v>
      </c>
      <c r="U30" s="160">
        <v>0</v>
      </c>
    </row>
    <row r="31" spans="1:21" ht="13.8" thickBot="1">
      <c r="A31" s="162" t="s">
        <v>214</v>
      </c>
      <c r="B31" s="163">
        <v>16749565</v>
      </c>
      <c r="C31" s="163">
        <v>4890537</v>
      </c>
      <c r="D31" s="163">
        <v>3423848</v>
      </c>
      <c r="E31" s="163">
        <v>2377422</v>
      </c>
      <c r="F31" s="163">
        <v>1046426</v>
      </c>
      <c r="G31" s="163">
        <v>11859028</v>
      </c>
      <c r="H31" s="163">
        <v>3700350</v>
      </c>
      <c r="I31" s="163">
        <v>16584</v>
      </c>
      <c r="J31" s="163">
        <v>0</v>
      </c>
      <c r="K31" s="163">
        <v>3683766</v>
      </c>
      <c r="L31" s="163">
        <v>0</v>
      </c>
      <c r="M31" s="163">
        <v>6424839</v>
      </c>
      <c r="N31" s="163">
        <v>138672</v>
      </c>
      <c r="O31" s="163">
        <v>5546966</v>
      </c>
      <c r="P31" s="163">
        <v>739201</v>
      </c>
      <c r="Q31" s="163">
        <v>0</v>
      </c>
      <c r="R31" s="164">
        <v>35917126</v>
      </c>
      <c r="S31" s="164">
        <v>2313123</v>
      </c>
      <c r="T31" s="163">
        <v>2205081</v>
      </c>
      <c r="U31" s="163">
        <v>108042</v>
      </c>
    </row>
    <row r="32" spans="1:21" ht="13.8" thickBot="1">
      <c r="A32" s="165"/>
      <c r="R32" s="124"/>
      <c r="S32" s="124"/>
    </row>
    <row r="33" spans="1:21" s="95" customFormat="1" ht="13.8" thickBot="1">
      <c r="A33" s="166" t="s">
        <v>215</v>
      </c>
      <c r="B33" s="167">
        <v>152882324</v>
      </c>
      <c r="C33" s="167">
        <v>59195367</v>
      </c>
      <c r="D33" s="167">
        <v>45179299</v>
      </c>
      <c r="E33" s="167">
        <v>33155394</v>
      </c>
      <c r="F33" s="167">
        <v>11983933</v>
      </c>
      <c r="G33" s="167">
        <v>93686957</v>
      </c>
      <c r="H33" s="167">
        <v>16682050</v>
      </c>
      <c r="I33" s="167">
        <v>2566205</v>
      </c>
      <c r="J33" s="167">
        <v>1825246</v>
      </c>
      <c r="K33" s="167">
        <v>14115845</v>
      </c>
      <c r="L33" s="167">
        <v>0</v>
      </c>
      <c r="M33" s="167">
        <v>56448411</v>
      </c>
      <c r="N33" s="167">
        <v>907265</v>
      </c>
      <c r="O33" s="167">
        <v>48874759</v>
      </c>
      <c r="P33" s="167">
        <v>6579160</v>
      </c>
      <c r="Q33" s="167">
        <v>87227</v>
      </c>
      <c r="R33" s="167">
        <v>284622669</v>
      </c>
      <c r="S33" s="167">
        <v>22684267</v>
      </c>
      <c r="T33" s="167">
        <v>22155892</v>
      </c>
      <c r="U33" s="167">
        <v>528375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AF3302B6-F082-44FA-A120-9270C63F02D7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5F54-F2F1-4300-A6FF-45304F4F9190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414" t="s">
        <v>881</v>
      </c>
      <c r="B4" s="415"/>
      <c r="C4" s="415"/>
      <c r="D4" s="415"/>
      <c r="E4" s="415"/>
      <c r="F4" s="415"/>
      <c r="G4" s="416"/>
    </row>
    <row r="5" spans="1:7" ht="24.6" customHeight="1" thickBot="1">
      <c r="A5" s="417" t="s">
        <v>185</v>
      </c>
      <c r="B5" s="418"/>
      <c r="C5" s="418"/>
      <c r="D5" s="418"/>
      <c r="E5" s="418"/>
      <c r="F5" s="418"/>
      <c r="G5" s="419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90" t="s">
        <v>186</v>
      </c>
      <c r="B8" s="397" t="s">
        <v>241</v>
      </c>
      <c r="C8" s="410"/>
      <c r="D8" s="410"/>
      <c r="E8" s="398"/>
      <c r="F8" s="377" t="s">
        <v>242</v>
      </c>
      <c r="G8" s="377" t="s">
        <v>134</v>
      </c>
    </row>
    <row r="9" spans="1:7" ht="12.75" customHeight="1">
      <c r="A9" s="391"/>
      <c r="B9" s="377" t="s">
        <v>218</v>
      </c>
      <c r="C9" s="377" t="s">
        <v>243</v>
      </c>
      <c r="D9" s="377" t="s">
        <v>153</v>
      </c>
      <c r="E9" s="377" t="s">
        <v>154</v>
      </c>
      <c r="F9" s="380"/>
      <c r="G9" s="382"/>
    </row>
    <row r="10" spans="1:7" ht="12.75" customHeight="1">
      <c r="A10" s="391"/>
      <c r="B10" s="394"/>
      <c r="C10" s="394"/>
      <c r="D10" s="394"/>
      <c r="E10" s="394"/>
      <c r="F10" s="380"/>
      <c r="G10" s="382"/>
    </row>
    <row r="11" spans="1:7">
      <c r="A11" s="391"/>
      <c r="B11" s="394"/>
      <c r="C11" s="394"/>
      <c r="D11" s="394"/>
      <c r="E11" s="394"/>
      <c r="F11" s="380"/>
      <c r="G11" s="382"/>
    </row>
    <row r="12" spans="1:7">
      <c r="A12" s="392"/>
      <c r="B12" s="396"/>
      <c r="C12" s="396"/>
      <c r="D12" s="396"/>
      <c r="E12" s="396"/>
      <c r="F12" s="381"/>
      <c r="G12" s="383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198</v>
      </c>
      <c r="B14" s="156">
        <v>41585</v>
      </c>
      <c r="C14" s="156">
        <v>33721</v>
      </c>
      <c r="D14" s="156">
        <v>999</v>
      </c>
      <c r="E14" s="156">
        <v>6865</v>
      </c>
      <c r="F14" s="156">
        <v>8034</v>
      </c>
      <c r="G14" s="156">
        <v>0</v>
      </c>
    </row>
    <row r="15" spans="1:7">
      <c r="A15" s="159" t="s">
        <v>211</v>
      </c>
      <c r="B15" s="160">
        <v>0</v>
      </c>
      <c r="C15" s="160">
        <v>0</v>
      </c>
      <c r="D15" s="160">
        <v>0</v>
      </c>
      <c r="E15" s="160">
        <v>0</v>
      </c>
      <c r="F15" s="160">
        <v>2219</v>
      </c>
      <c r="G15" s="160">
        <v>0</v>
      </c>
    </row>
    <row r="16" spans="1:7">
      <c r="A16" s="159" t="s">
        <v>199</v>
      </c>
      <c r="B16" s="160">
        <v>263</v>
      </c>
      <c r="C16" s="160">
        <v>0</v>
      </c>
      <c r="D16" s="160">
        <v>263</v>
      </c>
      <c r="E16" s="160">
        <v>0</v>
      </c>
      <c r="F16" s="160">
        <v>1154</v>
      </c>
      <c r="G16" s="160">
        <v>0</v>
      </c>
    </row>
    <row r="17" spans="1:7">
      <c r="A17" s="159" t="s">
        <v>200</v>
      </c>
      <c r="B17" s="160">
        <v>213252</v>
      </c>
      <c r="C17" s="160">
        <v>213252</v>
      </c>
      <c r="D17" s="160">
        <v>0</v>
      </c>
      <c r="E17" s="160">
        <v>0</v>
      </c>
      <c r="F17" s="160">
        <v>59180</v>
      </c>
      <c r="G17" s="160">
        <v>0</v>
      </c>
    </row>
    <row r="18" spans="1:7">
      <c r="A18" s="159" t="s">
        <v>201</v>
      </c>
      <c r="B18" s="160">
        <v>16747</v>
      </c>
      <c r="C18" s="160">
        <v>198</v>
      </c>
      <c r="D18" s="160">
        <v>16097</v>
      </c>
      <c r="E18" s="160">
        <v>452</v>
      </c>
      <c r="F18" s="160">
        <v>45104</v>
      </c>
      <c r="G18" s="160">
        <v>7124</v>
      </c>
    </row>
    <row r="19" spans="1:7">
      <c r="A19" s="159" t="s">
        <v>202</v>
      </c>
      <c r="B19" s="160">
        <v>503405</v>
      </c>
      <c r="C19" s="160">
        <v>145029</v>
      </c>
      <c r="D19" s="160">
        <v>46900</v>
      </c>
      <c r="E19" s="160">
        <v>311476</v>
      </c>
      <c r="F19" s="160">
        <v>49678</v>
      </c>
      <c r="G19" s="160">
        <v>0</v>
      </c>
    </row>
    <row r="20" spans="1:7">
      <c r="A20" s="159" t="s">
        <v>203</v>
      </c>
      <c r="B20" s="160">
        <v>0</v>
      </c>
      <c r="C20" s="160">
        <v>0</v>
      </c>
      <c r="D20" s="160">
        <v>0</v>
      </c>
      <c r="E20" s="160">
        <v>0</v>
      </c>
      <c r="F20" s="160">
        <v>16</v>
      </c>
      <c r="G20" s="160">
        <v>0</v>
      </c>
    </row>
    <row r="21" spans="1:7">
      <c r="A21" s="159" t="s">
        <v>204</v>
      </c>
      <c r="B21" s="160">
        <v>0</v>
      </c>
      <c r="C21" s="160">
        <v>0</v>
      </c>
      <c r="D21" s="160">
        <v>0</v>
      </c>
      <c r="E21" s="160">
        <v>0</v>
      </c>
      <c r="F21" s="160">
        <v>12583</v>
      </c>
      <c r="G21" s="160">
        <v>4</v>
      </c>
    </row>
    <row r="22" spans="1:7">
      <c r="A22" s="159" t="s">
        <v>205</v>
      </c>
      <c r="B22" s="160">
        <v>3582</v>
      </c>
      <c r="C22" s="160">
        <v>3582</v>
      </c>
      <c r="D22" s="160">
        <v>0</v>
      </c>
      <c r="E22" s="160">
        <v>0</v>
      </c>
      <c r="F22" s="160">
        <v>3398</v>
      </c>
      <c r="G22" s="160">
        <v>0</v>
      </c>
    </row>
    <row r="23" spans="1:7">
      <c r="A23" s="159" t="s">
        <v>207</v>
      </c>
      <c r="B23" s="160">
        <v>0</v>
      </c>
      <c r="C23" s="160">
        <v>0</v>
      </c>
      <c r="D23" s="160">
        <v>0</v>
      </c>
      <c r="E23" s="160">
        <v>0</v>
      </c>
      <c r="F23" s="160">
        <v>9582</v>
      </c>
      <c r="G23" s="160">
        <v>0</v>
      </c>
    </row>
    <row r="24" spans="1:7">
      <c r="A24" s="159" t="s">
        <v>208</v>
      </c>
      <c r="B24" s="160">
        <v>16000</v>
      </c>
      <c r="C24" s="160">
        <v>0</v>
      </c>
      <c r="D24" s="160">
        <v>16000</v>
      </c>
      <c r="E24" s="160">
        <v>0</v>
      </c>
      <c r="F24" s="160">
        <v>39205</v>
      </c>
      <c r="G24" s="160">
        <v>0</v>
      </c>
    </row>
    <row r="25" spans="1:7">
      <c r="A25" s="159" t="s">
        <v>209</v>
      </c>
      <c r="B25" s="160">
        <v>0</v>
      </c>
      <c r="C25" s="160">
        <v>0</v>
      </c>
      <c r="D25" s="160">
        <v>0</v>
      </c>
      <c r="E25" s="160">
        <v>0</v>
      </c>
      <c r="F25" s="160">
        <v>5052</v>
      </c>
      <c r="G25" s="160">
        <v>889</v>
      </c>
    </row>
    <row r="26" spans="1:7">
      <c r="A26" s="159" t="s">
        <v>206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210</v>
      </c>
      <c r="B27" s="160">
        <v>0</v>
      </c>
      <c r="C27" s="160">
        <v>0</v>
      </c>
      <c r="D27" s="160">
        <v>0</v>
      </c>
      <c r="E27" s="160">
        <v>0</v>
      </c>
      <c r="F27" s="160">
        <v>200</v>
      </c>
      <c r="G27" s="160">
        <v>0</v>
      </c>
    </row>
    <row r="28" spans="1:7">
      <c r="A28" s="159" t="s">
        <v>212</v>
      </c>
      <c r="B28" s="160">
        <v>0</v>
      </c>
      <c r="C28" s="160">
        <v>0</v>
      </c>
      <c r="D28" s="160">
        <v>0</v>
      </c>
      <c r="E28" s="160">
        <v>0</v>
      </c>
      <c r="F28" s="160">
        <v>2113</v>
      </c>
      <c r="G28" s="160">
        <v>0</v>
      </c>
    </row>
    <row r="29" spans="1:7">
      <c r="A29" s="159" t="s">
        <v>250</v>
      </c>
      <c r="B29" s="160">
        <v>0</v>
      </c>
      <c r="C29" s="160">
        <v>0</v>
      </c>
      <c r="D29" s="160">
        <v>0</v>
      </c>
      <c r="E29" s="160">
        <v>0</v>
      </c>
      <c r="F29" s="160">
        <v>45745</v>
      </c>
      <c r="G29" s="160">
        <v>0</v>
      </c>
    </row>
    <row r="30" spans="1:7">
      <c r="A30" s="159" t="s">
        <v>213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</row>
    <row r="31" spans="1:7" ht="13.8" thickBot="1">
      <c r="A31" s="162" t="s">
        <v>214</v>
      </c>
      <c r="B31" s="163">
        <v>4537</v>
      </c>
      <c r="C31" s="163">
        <v>1576</v>
      </c>
      <c r="D31" s="163">
        <v>1714</v>
      </c>
      <c r="E31" s="163">
        <v>1247</v>
      </c>
      <c r="F31" s="163">
        <v>34616</v>
      </c>
      <c r="G31" s="163">
        <v>0</v>
      </c>
    </row>
    <row r="32" spans="1:7" ht="13.8" thickBot="1">
      <c r="A32" s="165"/>
      <c r="B32" s="11"/>
      <c r="C32" s="11"/>
      <c r="D32" s="11"/>
      <c r="E32" s="11"/>
      <c r="F32" s="11"/>
      <c r="G32" s="11"/>
    </row>
    <row r="33" spans="1:7" ht="13.8" thickBot="1">
      <c r="A33" s="166" t="s">
        <v>215</v>
      </c>
      <c r="B33" s="167">
        <v>799371</v>
      </c>
      <c r="C33" s="167">
        <v>397358</v>
      </c>
      <c r="D33" s="167">
        <v>81973</v>
      </c>
      <c r="E33" s="167">
        <v>320040</v>
      </c>
      <c r="F33" s="167">
        <v>317879</v>
      </c>
      <c r="G33" s="167">
        <v>8017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D7FBE09E-859F-4426-9D27-F5A384E8C7CF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2020-03-26T15:16:51Z</dcterms:created>
  <dcterms:modified xsi:type="dcterms:W3CDTF">2020-03-26T15:20:15Z</dcterms:modified>
</cp:coreProperties>
</file>